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5235" yWindow="-15" windowWidth="15135" windowHeight="7770" tabRatio="768"/>
  </bookViews>
  <sheets>
    <sheet name="１①" sheetId="323" r:id="rId1"/>
    <sheet name="１②" sheetId="324" r:id="rId2"/>
    <sheet name="１③" sheetId="325" r:id="rId3"/>
    <sheet name="１④" sheetId="326" r:id="rId4"/>
    <sheet name="１⑤" sheetId="327" r:id="rId5"/>
    <sheet name="1⑥" sheetId="328" r:id="rId6"/>
    <sheet name="1⑦" sheetId="329" r:id="rId7"/>
    <sheet name="2" sheetId="218" r:id="rId8"/>
    <sheet name="３" sheetId="211" r:id="rId9"/>
  </sheets>
  <definedNames>
    <definedName name="_xlnm.Print_Area" localSheetId="2">'１③'!$A$1:$AA$40</definedName>
    <definedName name="_xlnm.Print_Area" localSheetId="3">'１④'!$A$1:$AA$40</definedName>
    <definedName name="_xlnm.Print_Area" localSheetId="5">'1⑥'!$A$1:$AA$40</definedName>
    <definedName name="_xlnm.Print_Area" localSheetId="6">'1⑦'!$A$1:$AA$40</definedName>
  </definedNames>
  <calcPr calcId="162913"/>
</workbook>
</file>

<file path=xl/sharedStrings.xml><?xml version="1.0" encoding="utf-8"?>
<sst xmlns="http://schemas.openxmlformats.org/spreadsheetml/2006/main" count="231" uniqueCount="151">
  <si>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</si>
  <si>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</si>
  <si>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</si>
  <si>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</si>
  <si>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</si>
  <si>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</si>
  <si>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</si>
  <si>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</si>
  <si>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</si>
  <si>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</si>
  <si>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</si>
  <si>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</si>
  <si>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</si>
  <si>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</si>
  <si>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</si>
  <si>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</si>
  <si>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</si>
  <si>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</si>
  <si>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</si>
  <si>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</si>
  <si>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</si>
  <si>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</si>
  <si>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</si>
  <si>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</si>
  <si>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</si>
  <si>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</si>
  <si>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</si>
  <si>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</si>
  <si>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</si>
  <si>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</si>
  <si>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</si>
  <si>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</si>
  <si>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</si>
  <si>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６　外貿貨物　‐品種構成‐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</si>
  <si>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</si>
  <si>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</si>
  <si>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９　外貿コンテナ貨物　‐年次推移（個数：TEU（実入））‐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</si>
  <si>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</si>
  <si>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</si>
  <si>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</si>
  <si>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</si>
  <si>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</si>
  <si>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</si>
  <si>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</si>
  <si>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</si>
  <si>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</si>
  <si>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８　外貿コンテナ貨物　‐年次推移（貨物量）‐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</si>
  <si>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前年実績</t>
    <rPh sb="0" eb="2">
      <t>ゼンネン</t>
    </rPh>
    <rPh sb="2" eb="4">
      <t>ジッセキ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</si>
  <si>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</si>
  <si>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</si>
  <si>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</si>
  <si>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</si>
  <si>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</si>
  <si>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</si>
  <si>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</si>
  <si>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</si>
  <si>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</si>
  <si>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</si>
  <si>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</si>
  <si>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</si>
  <si>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</si>
  <si>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</si>
  <si>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</si>
  <si>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</si>
  <si>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</si>
  <si>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</si>
  <si>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</si>
  <si>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</si>
  <si>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 xml:space="preserve">  うちフルコンテナ船</t>
    <rPh sb="10" eb="11">
      <t>フネ</t>
    </rPh>
    <phoneticPr fontId="10"/>
  </si>
  <si>
    <t>（単位：隻、総トン）</t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</si>
  <si>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</si>
  <si>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</si>
  <si>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>（単位：トン、ＴＥＵ）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</si>
  <si>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</si>
  <si>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</si>
  <si>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</si>
  <si>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</si>
  <si>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</si>
  <si>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</si>
  <si>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</si>
  <si>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</si>
  <si>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</si>
  <si>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◆</t>
    <phoneticPr fontId="10"/>
  </si>
  <si>
    <t>　　　（カーフェリー）</t>
    <phoneticPr fontId="10"/>
  </si>
  <si>
    <t>◆</t>
    <phoneticPr fontId="10"/>
  </si>
  <si>
    <t>外貿コンテナ個数（実入・空計）</t>
    <rPh sb="0" eb="2">
      <t>ガイボウ</t>
    </rPh>
    <rPh sb="6" eb="8">
      <t>コスウ</t>
    </rPh>
    <rPh sb="9" eb="10">
      <t>ミ</t>
    </rPh>
    <rPh sb="10" eb="11">
      <t>イ</t>
    </rPh>
    <rPh sb="12" eb="13">
      <t>カラ</t>
    </rPh>
    <rPh sb="13" eb="14">
      <t>ケイ</t>
    </rPh>
    <phoneticPr fontId="10"/>
  </si>
  <si>
    <t>輸出入ともにアジア地域の占める割合が非常に高く、全体の約７割となりました。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rPh sb="27" eb="28">
      <t>ヤク</t>
    </rPh>
    <rPh sb="29" eb="30">
      <t>ワリ</t>
    </rPh>
    <phoneticPr fontId="10"/>
  </si>
  <si>
    <t>◆</t>
    <phoneticPr fontId="10"/>
  </si>
  <si>
    <t>*　コンテナ船は、フルコンテナ船の他に、セミコンテナ船、ＲＯＲＯ船を含む。</t>
    <rPh sb="15" eb="16">
      <t>セン</t>
    </rPh>
    <rPh sb="17" eb="18">
      <t>ホカ</t>
    </rPh>
    <rPh sb="26" eb="27">
      <t>セン</t>
    </rPh>
    <rPh sb="32" eb="33">
      <t>セン</t>
    </rPh>
    <rPh sb="34" eb="35">
      <t>フク</t>
    </rPh>
    <phoneticPr fontId="10"/>
  </si>
  <si>
    <t>また、北アメリカ地域は全体の２割弱、ヨーロッパ地域は１割弱となりました。</t>
    <rPh sb="3" eb="4">
      <t>キタ</t>
    </rPh>
    <rPh sb="8" eb="10">
      <t>チイキ</t>
    </rPh>
    <rPh sb="11" eb="13">
      <t>ゼンタイ</t>
    </rPh>
    <rPh sb="15" eb="16">
      <t>ワリ</t>
    </rPh>
    <rPh sb="16" eb="17">
      <t>ジャク</t>
    </rPh>
    <rPh sb="23" eb="25">
      <t>チイキ</t>
    </rPh>
    <rPh sb="27" eb="28">
      <t>ワリ</t>
    </rPh>
    <rPh sb="28" eb="29">
      <t>ジャク</t>
    </rPh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</si>
  <si>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</si>
  <si>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</si>
  <si>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</si>
  <si>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</si>
  <si>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重要な役割を担う港湾として生活関連品の荷揚げも多く、輸入額では国内港湾1位となりました。</t>
    <rPh sb="28" eb="29">
      <t>ガク</t>
    </rPh>
    <rPh sb="31" eb="33">
      <t>コクナイ</t>
    </rPh>
    <phoneticPr fontId="10"/>
  </si>
  <si>
    <t>◆</t>
  </si>
  <si>
    <t>となりました。東京港は、東京都民はもちろん、首都圏4千万人の生活や産業活動を支える極めて</t>
  </si>
  <si>
    <t>前年比(%)</t>
    <rPh sb="0" eb="3">
      <t>ゼンネンヒ</t>
    </rPh>
    <phoneticPr fontId="10"/>
  </si>
  <si>
    <t>‐ 平成31年（2019年） ‐</t>
    <rPh sb="2" eb="4">
      <t>ヘイセイ</t>
    </rPh>
    <rPh sb="6" eb="7">
      <t>ネン</t>
    </rPh>
    <rPh sb="12" eb="13">
      <t>ネン</t>
    </rPh>
    <phoneticPr fontId="10"/>
  </si>
  <si>
    <t>2019年の東京港港勢は、入港船舶数が減少し、取扱貨物量も減少しました。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19" eb="21">
      <t>ゲンショウ</t>
    </rPh>
    <rPh sb="23" eb="25">
      <t>トリアツカイ</t>
    </rPh>
    <rPh sb="25" eb="27">
      <t>カモツ</t>
    </rPh>
    <rPh sb="27" eb="28">
      <t>リョウ</t>
    </rPh>
    <rPh sb="29" eb="31">
      <t>ゲンショウ</t>
    </rPh>
    <phoneticPr fontId="10"/>
  </si>
  <si>
    <t>東京港に入港した船舶は、23,382隻（対前年比95.9%－以下(　)内比は、ことわりのない限り</t>
    <rPh sb="4" eb="6">
      <t>ニュウコウ</t>
    </rPh>
    <phoneticPr fontId="10"/>
  </si>
  <si>
    <t>対前年比）、総トン数は179,912千総トン（98.3%）となりました。</t>
    <phoneticPr fontId="10"/>
  </si>
  <si>
    <t>平成31年</t>
    <rPh sb="0" eb="2">
      <t>ヘイセイ</t>
    </rPh>
    <rPh sb="4" eb="5">
      <t>１３ネン</t>
    </rPh>
    <phoneticPr fontId="10"/>
  </si>
  <si>
    <t>取扱貨物量は87,806千トン（95.9%）であり、そのうち外貿貨物量は48,494千トン（97.3%）、</t>
    <phoneticPr fontId="10"/>
  </si>
  <si>
    <t>内貿貨物量は39,312千トン（94.2%）でした。</t>
    <phoneticPr fontId="10"/>
  </si>
  <si>
    <t>外貿コンテナ貨物量は46,663千トン（97.3%）、外貿コンテナ取扱量（実・空計）をTEUベース</t>
    <phoneticPr fontId="10"/>
  </si>
  <si>
    <t>でみると、451万TEU（98.8%）となりました。</t>
    <phoneticPr fontId="10"/>
  </si>
  <si>
    <t>入港船舶総隻数は、23,382隻(95.9%)となりました。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</si>
  <si>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外航船は5,247隻(95.3%)、このうちコンテナ船は4,962隻(97.0%)となりました。</t>
    <rPh sb="0" eb="3">
      <t>ガイコウセン</t>
    </rPh>
    <rPh sb="9" eb="10">
      <t>セキ</t>
    </rPh>
    <rPh sb="26" eb="27">
      <t>セン</t>
    </rPh>
    <rPh sb="33" eb="34">
      <t>セキ</t>
    </rPh>
    <phoneticPr fontId="10"/>
  </si>
  <si>
    <t>内航船は18,135隻（96.1%）、このうちカーフェリーは349隻（100.6%）となりました。</t>
    <rPh sb="0" eb="2">
      <t>ナイコウ</t>
    </rPh>
    <rPh sb="2" eb="3">
      <t>セン</t>
    </rPh>
    <rPh sb="33" eb="34">
      <t>セキ</t>
    </rPh>
    <phoneticPr fontId="10"/>
  </si>
  <si>
    <t>内航船のうちコンテナ船は3,733隻（107.6%）となりました。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</si>
  <si>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輸出を国別でみると、１位のアメリカが3,074千トン（108.2％）、2位の中国（香港を含む）</t>
    <rPh sb="0" eb="2">
      <t>ユシュツ</t>
    </rPh>
    <rPh sb="3" eb="5">
      <t>クニベツ</t>
    </rPh>
    <rPh sb="11" eb="12">
      <t>イ</t>
    </rPh>
    <rPh sb="23" eb="24">
      <t>セン</t>
    </rPh>
    <rPh sb="36" eb="37">
      <t>イ</t>
    </rPh>
    <phoneticPr fontId="10"/>
  </si>
  <si>
    <t>が3,000千トン（81.8％）、３位のベトナムが1,115千トン（148.2％）となりました。</t>
    <rPh sb="6" eb="7">
      <t>セン</t>
    </rPh>
    <rPh sb="18" eb="19">
      <t>イ</t>
    </rPh>
    <rPh sb="30" eb="31">
      <t>セン</t>
    </rPh>
    <phoneticPr fontId="10"/>
  </si>
  <si>
    <t>輸入を国別でみると、１位の中国（香港を含む）が15,029千トン（97.5％）、2位のアメリカ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1" eb="42">
      <t>イ</t>
    </rPh>
    <phoneticPr fontId="10"/>
  </si>
  <si>
    <t>が3,948千トン（91.3％）、３位のタイが2,268千トン(93.2％)となりました。</t>
    <rPh sb="6" eb="7">
      <t>セン</t>
    </rPh>
    <rPh sb="18" eb="19">
      <t>イ</t>
    </rPh>
    <rPh sb="28" eb="29">
      <t>セン</t>
    </rPh>
    <phoneticPr fontId="10"/>
  </si>
  <si>
    <t>輸出全体のうち、アジア地域は64%、北アメリカ地域は25％、ヨーロッパ地域は9％となりました。</t>
    <rPh sb="0" eb="2">
      <t>ユシュツ</t>
    </rPh>
    <rPh sb="2" eb="4">
      <t>ゼンタイ</t>
    </rPh>
    <rPh sb="11" eb="13">
      <t>チイキ</t>
    </rPh>
    <rPh sb="18" eb="19">
      <t>キタ</t>
    </rPh>
    <rPh sb="23" eb="25">
      <t>チイキ</t>
    </rPh>
    <rPh sb="35" eb="37">
      <t>チイキ</t>
    </rPh>
    <phoneticPr fontId="10"/>
  </si>
  <si>
    <t>輸入全体のうち、アジア地域は76%、北アメリカ地域は15％、ヨーロッパ地域は6％となりました。</t>
    <rPh sb="0" eb="2">
      <t>ユニュウ</t>
    </rPh>
    <rPh sb="2" eb="4">
      <t>ゼンタイ</t>
    </rPh>
    <rPh sb="35" eb="37">
      <t>チイキ</t>
    </rPh>
    <phoneticPr fontId="10"/>
  </si>
  <si>
    <t>外貿コンテナ貨物量は、46,663千トン（97.3％）となりました。</t>
    <rPh sb="0" eb="2">
      <t>ガイボウ</t>
    </rPh>
    <rPh sb="6" eb="8">
      <t>カモツ</t>
    </rPh>
    <rPh sb="8" eb="9">
      <t>リョウ</t>
    </rPh>
    <phoneticPr fontId="10"/>
  </si>
  <si>
    <t>外貿コンテナ個数は、451万TEU（98.8%）となりました。</t>
    <rPh sb="0" eb="1">
      <t>ガイ</t>
    </rPh>
    <rPh sb="1" eb="2">
      <t>ボウ</t>
    </rPh>
    <rPh sb="6" eb="8">
      <t>コスウ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</si>
  <si>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</si>
  <si>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外貿貨物のコンテナ化率は96.2%、その内訳は輸出95.4%、輸入96.5%となりました。</t>
    <rPh sb="0" eb="2">
      <t>ガイボウ</t>
    </rPh>
    <rPh sb="2" eb="4">
      <t>カモツ</t>
    </rPh>
    <rPh sb="9" eb="10">
      <t>カ</t>
    </rPh>
    <rPh sb="10" eb="11">
      <t>リツ</t>
    </rPh>
    <phoneticPr fontId="10"/>
  </si>
  <si>
    <t>外貿貨物の前年比は、輸出が95.8％、輸入が97.9％と輸出入ともに前年を下回り、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19" eb="21">
      <t>ユニュウ</t>
    </rPh>
    <rPh sb="28" eb="31">
      <t>ユシュツニュウ</t>
    </rPh>
    <rPh sb="34" eb="36">
      <t>ゼンネン</t>
    </rPh>
    <rPh sb="37" eb="39">
      <t>シタマワ</t>
    </rPh>
    <phoneticPr fontId="10"/>
  </si>
  <si>
    <t>内貿貨物の前年比は、移出が95.6%、移入が93.4%と移出入ともに前年を下回り、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19" eb="21">
      <t>イニュウ</t>
    </rPh>
    <rPh sb="28" eb="30">
      <t>イシュツ</t>
    </rPh>
    <rPh sb="30" eb="31">
      <t>ニュウ</t>
    </rPh>
    <rPh sb="34" eb="36">
      <t>ゼンネン</t>
    </rPh>
    <rPh sb="37" eb="39">
      <t>シタマワ</t>
    </rPh>
    <phoneticPr fontId="10"/>
  </si>
  <si>
    <t>合計で39,312千トン（94.2%）となりました。</t>
    <rPh sb="0" eb="2">
      <t>ゴウケイ</t>
    </rPh>
    <phoneticPr fontId="10"/>
  </si>
  <si>
    <t>内貿貨物の地域別取扱貨物量をみると、北海道3,430千トン、東北1,993千トン、関東9,612千トン、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rPh sb="30" eb="32">
      <t>トウホク</t>
    </rPh>
    <rPh sb="37" eb="38">
      <t>セン</t>
    </rPh>
    <phoneticPr fontId="10"/>
  </si>
  <si>
    <t>中部2,136千トン、近畿2,115千トン、中国1,329千トン、四国971千トン、九州・沖縄17,443千トン</t>
    <rPh sb="0" eb="2">
      <t>チュウブ</t>
    </rPh>
    <rPh sb="7" eb="8">
      <t>セン</t>
    </rPh>
    <rPh sb="11" eb="13">
      <t>キンキ</t>
    </rPh>
    <rPh sb="18" eb="19">
      <t>セン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</si>
  <si>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</si>
  <si>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</si>
  <si>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</si>
  <si>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</si>
  <si>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</si>
  <si>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</si>
  <si>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</si>
  <si>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</si>
  <si>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*端数処理（四捨五入）のため総数と内訳の計とが一致しない場合がある。</t>
    <phoneticPr fontId="10"/>
  </si>
  <si>
    <t>（東京税関「令和元年分　東京港貿易概況（確定）」）</t>
    <rPh sb="6" eb="8">
      <t>レイワ</t>
    </rPh>
    <rPh sb="8" eb="9">
      <t>ガン</t>
    </rPh>
    <rPh sb="20" eb="22">
      <t>カクテイ</t>
    </rPh>
    <phoneticPr fontId="10"/>
  </si>
  <si>
    <t>移出を品種別で見ると、「取り合わせ品」3,057千トン、「その他日用品」231千トンなど</t>
    <rPh sb="0" eb="2">
      <t>イシュツ</t>
    </rPh>
    <rPh sb="3" eb="5">
      <t>ヒンシュ</t>
    </rPh>
    <rPh sb="5" eb="6">
      <t>ベツ</t>
    </rPh>
    <rPh sb="7" eb="8">
      <t>ミ</t>
    </rPh>
    <rPh sb="12" eb="13">
      <t>ト</t>
    </rPh>
    <rPh sb="14" eb="15">
      <t>ア</t>
    </rPh>
    <rPh sb="17" eb="18">
      <t>ヒン</t>
    </rPh>
    <rPh sb="31" eb="32">
      <t>タ</t>
    </rPh>
    <rPh sb="32" eb="35">
      <t>ニチヨウヒン</t>
    </rPh>
    <phoneticPr fontId="10"/>
  </si>
  <si>
    <t>が増加し、「廃土砂」1,275千トン、「再利用資材」243千トンなどが減少しました。</t>
    <rPh sb="20" eb="23">
      <t>サイリヨウ</t>
    </rPh>
    <rPh sb="23" eb="25">
      <t>シザイ</t>
    </rPh>
    <rPh sb="29" eb="30">
      <t>セン</t>
    </rPh>
    <rPh sb="35" eb="37">
      <t>ゲンショウ</t>
    </rPh>
    <phoneticPr fontId="10"/>
  </si>
  <si>
    <t>移入を品種別で見ると、「その他の石油」4,436千トンなどが増加し、</t>
    <rPh sb="0" eb="2">
      <t>イニュウ</t>
    </rPh>
    <rPh sb="3" eb="5">
      <t>ヒンシュ</t>
    </rPh>
    <rPh sb="5" eb="6">
      <t>ベツ</t>
    </rPh>
    <rPh sb="7" eb="8">
      <t>ミ</t>
    </rPh>
    <rPh sb="14" eb="15">
      <t>タ</t>
    </rPh>
    <rPh sb="16" eb="18">
      <t>セキユ</t>
    </rPh>
    <rPh sb="30" eb="32">
      <t>ゾウカ</t>
    </rPh>
    <phoneticPr fontId="10"/>
  </si>
  <si>
    <t>「砂利・砂」3,708千トン、「セメント」2,431千トンなどが減少しました。</t>
    <rPh sb="1" eb="3">
      <t>ジャリ</t>
    </rPh>
    <rPh sb="4" eb="5">
      <t>スナ</t>
    </rPh>
    <rPh sb="11" eb="12">
      <t>セン</t>
    </rPh>
    <rPh sb="26" eb="27">
      <t>セン</t>
    </rPh>
    <phoneticPr fontId="10"/>
  </si>
  <si>
    <t>合計で48,494千トン（97.3％）となりました。</t>
  </si>
  <si>
    <t>「再利用資材」1,883千トン、「産業機械」1,813千トンなどが減少しました。</t>
    <rPh sb="17" eb="19">
      <t>サンギョウ</t>
    </rPh>
    <rPh sb="19" eb="21">
      <t>キカイ</t>
    </rPh>
    <rPh sb="27" eb="28">
      <t>セン</t>
    </rPh>
    <rPh sb="33" eb="35">
      <t>ゲンショウ</t>
    </rPh>
    <phoneticPr fontId="10"/>
  </si>
  <si>
    <t>輸出を品種別で見ると、「金属くず」639千トン、「ゴム製品」388千トンなどが増加し、</t>
    <rPh sb="0" eb="2">
      <t>ユシュツ</t>
    </rPh>
    <rPh sb="3" eb="5">
      <t>ヒンシュ</t>
    </rPh>
    <rPh sb="5" eb="6">
      <t>ベツ</t>
    </rPh>
    <rPh sb="7" eb="8">
      <t>ミ</t>
    </rPh>
    <rPh sb="12" eb="14">
      <t>キンゾク</t>
    </rPh>
    <rPh sb="27" eb="29">
      <t>セイヒン</t>
    </rPh>
    <phoneticPr fontId="10"/>
  </si>
  <si>
    <t>輸入を品種別で見ると、「電気機械」3,263千トン、「木製品」1,218千トンなどが増加し、</t>
    <rPh sb="0" eb="2">
      <t>ユニュウ</t>
    </rPh>
    <rPh sb="3" eb="5">
      <t>ヒンシュ</t>
    </rPh>
    <rPh sb="5" eb="6">
      <t>ベツ</t>
    </rPh>
    <rPh sb="7" eb="8">
      <t>ミ</t>
    </rPh>
    <rPh sb="27" eb="28">
      <t>モク</t>
    </rPh>
    <rPh sb="28" eb="30">
      <t>セイヒン</t>
    </rPh>
    <phoneticPr fontId="10"/>
  </si>
  <si>
    <t>「野菜・果物」1,743千トン、「その他化学工業品」2,248千トンなどが減少しました。</t>
    <rPh sb="1" eb="3">
      <t>ヤサイ</t>
    </rPh>
    <rPh sb="4" eb="6">
      <t>クダモノ</t>
    </rPh>
    <rPh sb="19" eb="20">
      <t>タ</t>
    </rPh>
    <rPh sb="20" eb="22">
      <t>カガク</t>
    </rPh>
    <rPh sb="22" eb="24">
      <t>コウギョウ</t>
    </rPh>
    <rPh sb="24" eb="25">
      <t>ヒン</t>
    </rPh>
    <rPh sb="31" eb="32">
      <t>セン</t>
    </rPh>
    <rPh sb="37" eb="39">
      <t>ゲンショウ</t>
    </rPh>
    <phoneticPr fontId="10"/>
  </si>
  <si>
    <t>となりました。</t>
  </si>
  <si>
    <t>主要5港の貿易額順位は、1位名古屋港（17兆円）、2位東京港（17兆円）、3位横浜港（12兆円）</t>
  </si>
  <si>
    <t>1　東京港港勢（概要）</t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</si>
  <si>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</si>
  <si>
    <t>取扱貨物量は87,806千トン（95.9%）であり、そのうち外貿貨物量は48,494千トン（97.3%）、</t>
  </si>
  <si>
    <t>内貿貨物量は39,312千トン（94.2%）でした。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</si>
</sst>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  <numFmt numFmtId="182" formatCode="0.0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2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38" fontId="17" fillId="0" borderId="0" xfId="34" applyFont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38" fontId="16" fillId="0" borderId="0" xfId="3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38" fontId="17" fillId="0" borderId="23" xfId="34" applyFont="1" applyBorder="1" applyAlignment="1">
      <alignment horizontal="centerContinuous"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38" fontId="18" fillId="0" borderId="0" xfId="34" applyFont="1" applyAlignment="1">
      <alignment vertical="center"/>
    </xf>
    <xf numFmtId="0" fontId="16" fillId="0" borderId="0" xfId="0" applyFont="1" applyFill="1" applyAlignment="1">
      <alignment vertical="center"/>
    </xf>
    <xf numFmtId="38" fontId="16" fillId="0" borderId="0" xfId="34" applyFont="1" applyFill="1" applyAlignment="1">
      <alignment vertical="center"/>
    </xf>
    <xf numFmtId="0" fontId="17" fillId="0" borderId="0" xfId="0" applyFont="1" applyFill="1" applyAlignment="1">
      <alignment vertical="center"/>
    </xf>
    <xf numFmtId="38" fontId="17" fillId="0" borderId="0" xfId="34" applyFont="1" applyFill="1" applyAlignment="1">
      <alignment vertical="center"/>
    </xf>
    <xf numFmtId="0" fontId="37" fillId="0" borderId="0" xfId="0" applyFont="1" applyAlignment="1">
      <alignment vertical="center"/>
    </xf>
    <xf numFmtId="0" fontId="17" fillId="0" borderId="31" xfId="0" applyFont="1" applyBorder="1" applyAlignment="1">
      <alignment horizontal="centerContinuous" vertical="center"/>
    </xf>
    <xf numFmtId="179" fontId="18" fillId="0" borderId="0" xfId="0" applyNumberFormat="1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3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3" xfId="0" applyFont="1" applyBorder="1" applyAlignment="1">
      <alignment horizontal="distributed" vertical="center"/>
    </xf>
    <xf numFmtId="3" fontId="13" fillId="0" borderId="0" xfId="34" applyNumberFormat="1" applyFont="1" applyFill="1" applyAlignment="1">
      <alignment horizontal="right"/>
    </xf>
    <xf numFmtId="3" fontId="19" fillId="0" borderId="33" xfId="34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179" fontId="18" fillId="0" borderId="35" xfId="0" applyNumberFormat="1" applyFont="1" applyBorder="1" applyAlignment="1">
      <alignment vertical="center"/>
    </xf>
    <xf numFmtId="176" fontId="18" fillId="0" borderId="36" xfId="28" applyNumberFormat="1" applyFont="1" applyBorder="1" applyAlignment="1">
      <alignment vertical="center"/>
    </xf>
    <xf numFmtId="179" fontId="18" fillId="0" borderId="38" xfId="0" applyNumberFormat="1" applyFont="1" applyBorder="1" applyAlignment="1">
      <alignment vertical="center"/>
    </xf>
    <xf numFmtId="176" fontId="18" fillId="0" borderId="39" xfId="28" applyNumberFormat="1" applyFont="1" applyBorder="1" applyAlignment="1">
      <alignment vertical="center"/>
    </xf>
    <xf numFmtId="179" fontId="18" fillId="0" borderId="46" xfId="0" applyNumberFormat="1" applyFont="1" applyBorder="1" applyAlignment="1">
      <alignment vertical="center"/>
    </xf>
    <xf numFmtId="176" fontId="18" fillId="0" borderId="47" xfId="28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Continuous" vertical="center" shrinkToFit="1"/>
    </xf>
    <xf numFmtId="0" fontId="17" fillId="0" borderId="32" xfId="0" applyFont="1" applyBorder="1" applyAlignment="1">
      <alignment horizontal="centerContinuous" vertical="center" shrinkToFit="1"/>
    </xf>
    <xf numFmtId="179" fontId="18" fillId="0" borderId="24" xfId="0" applyNumberFormat="1" applyFont="1" applyBorder="1" applyAlignment="1">
      <alignment vertical="center"/>
    </xf>
    <xf numFmtId="179" fontId="18" fillId="0" borderId="13" xfId="0" applyNumberFormat="1" applyFont="1" applyBorder="1" applyAlignment="1">
      <alignment vertical="center"/>
    </xf>
    <xf numFmtId="179" fontId="18" fillId="0" borderId="37" xfId="0" applyNumberFormat="1" applyFont="1" applyFill="1" applyBorder="1" applyAlignment="1">
      <alignment vertical="center"/>
    </xf>
    <xf numFmtId="179" fontId="18" fillId="0" borderId="10" xfId="34" applyNumberFormat="1" applyFont="1" applyFill="1" applyBorder="1" applyAlignment="1" applyProtection="1">
      <alignment vertical="center"/>
      <protection locked="0"/>
    </xf>
    <xf numFmtId="179" fontId="18" fillId="0" borderId="24" xfId="0" applyNumberFormat="1" applyFont="1" applyFill="1" applyBorder="1" applyAlignment="1">
      <alignment vertical="center"/>
    </xf>
    <xf numFmtId="179" fontId="18" fillId="0" borderId="13" xfId="34" applyNumberFormat="1" applyFont="1" applyFill="1" applyBorder="1" applyAlignment="1" applyProtection="1">
      <alignment vertical="center"/>
      <protection locked="0"/>
    </xf>
    <xf numFmtId="0" fontId="18" fillId="0" borderId="28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vertical="center"/>
    </xf>
    <xf numFmtId="179" fontId="18" fillId="0" borderId="41" xfId="34" applyNumberFormat="1" applyFont="1" applyFill="1" applyBorder="1" applyAlignment="1" applyProtection="1">
      <alignment vertical="center"/>
      <protection locked="0"/>
    </xf>
    <xf numFmtId="179" fontId="18" fillId="0" borderId="42" xfId="0" applyNumberFormat="1" applyFont="1" applyBorder="1" applyAlignment="1">
      <alignment vertical="center"/>
    </xf>
    <xf numFmtId="176" fontId="18" fillId="0" borderId="43" xfId="28" applyNumberFormat="1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79" fontId="18" fillId="0" borderId="15" xfId="34" applyNumberFormat="1" applyFont="1" applyFill="1" applyBorder="1" applyAlignment="1" applyProtection="1">
      <alignment vertical="center"/>
      <protection locked="0"/>
    </xf>
    <xf numFmtId="179" fontId="18" fillId="0" borderId="44" xfId="0" applyNumberFormat="1" applyFont="1" applyBorder="1" applyAlignment="1">
      <alignment vertical="center"/>
    </xf>
    <xf numFmtId="176" fontId="18" fillId="0" borderId="45" xfId="28" applyNumberFormat="1" applyFont="1" applyBorder="1" applyAlignment="1">
      <alignment vertical="center"/>
    </xf>
    <xf numFmtId="179" fontId="18" fillId="0" borderId="25" xfId="0" applyNumberFormat="1" applyFont="1" applyFill="1" applyBorder="1" applyAlignment="1">
      <alignment vertical="center"/>
    </xf>
    <xf numFmtId="179" fontId="18" fillId="0" borderId="26" xfId="34" applyNumberFormat="1" applyFont="1" applyFill="1" applyBorder="1" applyAlignment="1" applyProtection="1">
      <alignment vertical="center"/>
      <protection locked="0"/>
    </xf>
    <xf numFmtId="179" fontId="18" fillId="0" borderId="48" xfId="34" applyNumberFormat="1" applyFont="1" applyFill="1" applyBorder="1" applyAlignment="1">
      <alignment vertical="center"/>
    </xf>
    <xf numFmtId="179" fontId="18" fillId="0" borderId="0" xfId="34" applyNumberFormat="1" applyFont="1" applyFill="1" applyBorder="1" applyAlignment="1">
      <alignment vertical="center"/>
    </xf>
    <xf numFmtId="179" fontId="18" fillId="0" borderId="35" xfId="0" applyNumberFormat="1" applyFont="1" applyBorder="1" applyAlignment="1">
      <alignment horizontal="right" vertical="center"/>
    </xf>
    <xf numFmtId="179" fontId="18" fillId="0" borderId="49" xfId="34" applyNumberFormat="1" applyFont="1" applyFill="1" applyBorder="1" applyAlignment="1">
      <alignment vertical="center"/>
    </xf>
    <xf numFmtId="179" fontId="18" fillId="0" borderId="16" xfId="34" applyNumberFormat="1" applyFont="1" applyFill="1" applyBorder="1" applyAlignment="1">
      <alignment vertical="center"/>
    </xf>
    <xf numFmtId="179" fontId="18" fillId="0" borderId="44" xfId="0" applyNumberFormat="1" applyFont="1" applyBorder="1" applyAlignment="1">
      <alignment horizontal="right" vertical="center"/>
    </xf>
    <xf numFmtId="179" fontId="18" fillId="0" borderId="50" xfId="34" applyNumberFormat="1" applyFont="1" applyFill="1" applyBorder="1" applyAlignment="1">
      <alignment vertical="center"/>
    </xf>
    <xf numFmtId="179" fontId="18" fillId="0" borderId="11" xfId="34" applyNumberFormat="1" applyFont="1" applyFill="1" applyBorder="1" applyAlignment="1">
      <alignment vertical="center"/>
    </xf>
    <xf numFmtId="179" fontId="18" fillId="0" borderId="38" xfId="0" applyNumberFormat="1" applyFont="1" applyBorder="1" applyAlignment="1">
      <alignment horizontal="right" vertical="center"/>
    </xf>
    <xf numFmtId="179" fontId="18" fillId="0" borderId="0" xfId="34" applyNumberFormat="1" applyFont="1" applyFill="1" applyBorder="1" applyAlignment="1" applyProtection="1">
      <alignment vertical="center"/>
      <protection locked="0"/>
    </xf>
    <xf numFmtId="179" fontId="18" fillId="0" borderId="16" xfId="34" applyNumberFormat="1" applyFont="1" applyFill="1" applyBorder="1" applyAlignment="1" applyProtection="1">
      <alignment vertical="center"/>
      <protection locked="0"/>
    </xf>
    <xf numFmtId="179" fontId="18" fillId="0" borderId="51" xfId="34" applyNumberFormat="1" applyFont="1" applyFill="1" applyBorder="1" applyAlignment="1">
      <alignment vertical="center"/>
    </xf>
    <xf numFmtId="179" fontId="18" fillId="0" borderId="34" xfId="34" applyNumberFormat="1" applyFont="1" applyFill="1" applyBorder="1" applyAlignment="1">
      <alignment vertical="center"/>
    </xf>
    <xf numFmtId="0" fontId="18" fillId="0" borderId="29" xfId="0" applyFont="1" applyBorder="1" applyAlignment="1">
      <alignment vertical="center"/>
    </xf>
    <xf numFmtId="179" fontId="18" fillId="0" borderId="11" xfId="34" applyNumberFormat="1" applyFont="1" applyFill="1" applyBorder="1" applyAlignment="1" applyProtection="1">
      <alignment vertical="center"/>
      <protection locked="0"/>
    </xf>
    <xf numFmtId="179" fontId="18" fillId="0" borderId="52" xfId="34" applyNumberFormat="1" applyFont="1" applyFill="1" applyBorder="1" applyAlignment="1">
      <alignment vertical="center"/>
    </xf>
    <xf numFmtId="179" fontId="18" fillId="0" borderId="27" xfId="34" applyNumberFormat="1" applyFont="1" applyFill="1" applyBorder="1" applyAlignment="1" applyProtection="1">
      <alignment vertical="center"/>
      <protection locked="0"/>
    </xf>
    <xf numFmtId="0" fontId="16" fillId="0" borderId="0" xfId="0" applyFont="1" applyFill="1">
      <alignment vertical="center"/>
    </xf>
    <xf numFmtId="179" fontId="18" fillId="0" borderId="24" xfId="34" applyNumberFormat="1" applyFont="1" applyFill="1" applyBorder="1" applyAlignment="1" applyProtection="1">
      <alignment vertical="center"/>
      <protection locked="0"/>
    </xf>
    <xf numFmtId="179" fontId="18" fillId="0" borderId="25" xfId="34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33" xfId="0" applyFont="1" applyFill="1" applyBorder="1" applyAlignment="1">
      <alignment horizontal="distributed" vertical="center"/>
    </xf>
    <xf numFmtId="3" fontId="19" fillId="0" borderId="10" xfId="34" applyNumberFormat="1" applyFont="1" applyFill="1" applyBorder="1" applyAlignment="1">
      <alignment horizontal="right" vertical="center"/>
    </xf>
    <xf numFmtId="3" fontId="19" fillId="0" borderId="11" xfId="34" applyNumberFormat="1" applyFont="1" applyFill="1" applyBorder="1" applyAlignment="1">
      <alignment horizontal="right" vertical="center"/>
    </xf>
    <xf numFmtId="3" fontId="19" fillId="0" borderId="12" xfId="34" applyNumberFormat="1" applyFont="1" applyFill="1" applyBorder="1" applyAlignment="1">
      <alignment horizontal="right" vertical="center"/>
    </xf>
    <xf numFmtId="3" fontId="19" fillId="0" borderId="13" xfId="34" applyNumberFormat="1" applyFont="1" applyFill="1" applyBorder="1" applyAlignment="1">
      <alignment horizontal="right" vertical="center"/>
    </xf>
    <xf numFmtId="3" fontId="19" fillId="0" borderId="0" xfId="34" applyNumberFormat="1" applyFont="1" applyFill="1" applyBorder="1" applyAlignment="1">
      <alignment horizontal="right" vertical="center"/>
    </xf>
    <xf numFmtId="3" fontId="19" fillId="0" borderId="15" xfId="34" applyNumberFormat="1" applyFont="1" applyFill="1" applyBorder="1" applyAlignment="1">
      <alignment horizontal="right" vertical="center"/>
    </xf>
    <xf numFmtId="3" fontId="19" fillId="0" borderId="16" xfId="34" applyNumberFormat="1" applyFont="1" applyFill="1" applyBorder="1" applyAlignment="1">
      <alignment horizontal="right" vertical="center"/>
    </xf>
    <xf numFmtId="3" fontId="19" fillId="0" borderId="17" xfId="34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41" fillId="0" borderId="0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0" fontId="40" fillId="0" borderId="0" xfId="0" applyFont="1">
      <alignment vertical="center"/>
    </xf>
    <xf numFmtId="177" fontId="13" fillId="0" borderId="19" xfId="66" applyNumberFormat="1" applyFont="1" applyBorder="1" applyAlignment="1">
      <alignment vertical="center"/>
    </xf>
    <xf numFmtId="38" fontId="13" fillId="0" borderId="11" xfId="66" applyFont="1" applyBorder="1" applyAlignment="1">
      <alignment vertical="center"/>
    </xf>
    <xf numFmtId="176" fontId="13" fillId="0" borderId="11" xfId="69" applyNumberFormat="1" applyFont="1" applyBorder="1" applyAlignment="1">
      <alignment vertical="center"/>
    </xf>
    <xf numFmtId="38" fontId="13" fillId="0" borderId="0" xfId="66" applyFont="1" applyBorder="1" applyAlignment="1">
      <alignment vertical="center"/>
    </xf>
    <xf numFmtId="176" fontId="13" fillId="0" borderId="0" xfId="69" applyNumberFormat="1" applyFont="1" applyBorder="1" applyAlignment="1">
      <alignment vertical="center"/>
    </xf>
    <xf numFmtId="177" fontId="13" fillId="0" borderId="19" xfId="66" applyNumberFormat="1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176" fontId="13" fillId="0" borderId="18" xfId="69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0" fillId="0" borderId="18" xfId="0" applyBorder="1">
      <alignment vertical="center"/>
    </xf>
    <xf numFmtId="0" fontId="13" fillId="0" borderId="16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>
      <alignment vertical="center"/>
    </xf>
    <xf numFmtId="3" fontId="19" fillId="0" borderId="14" xfId="34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14" fillId="0" borderId="0" xfId="0" applyFont="1" applyBorder="1">
      <alignment vertical="center"/>
    </xf>
    <xf numFmtId="180" fontId="18" fillId="0" borderId="17" xfId="0" applyNumberFormat="1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8" fontId="13" fillId="0" borderId="19" xfId="66" applyFont="1" applyBorder="1" applyAlignment="1">
      <alignment vertical="center"/>
    </xf>
    <xf numFmtId="0" fontId="13" fillId="0" borderId="19" xfId="69" applyNumberFormat="1" applyFont="1" applyBorder="1" applyAlignment="1">
      <alignment vertical="center"/>
    </xf>
    <xf numFmtId="182" fontId="13" fillId="0" borderId="19" xfId="69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7" fontId="13" fillId="0" borderId="19" xfId="66" applyNumberFormat="1" applyFont="1" applyBorder="1" applyAlignment="1">
      <alignment horizontal="right" vertical="center"/>
    </xf>
    <xf numFmtId="176" fontId="13" fillId="0" borderId="19" xfId="69" applyNumberFormat="1" applyFont="1" applyBorder="1" applyAlignment="1">
      <alignment horizontal="right" vertical="center"/>
    </xf>
    <xf numFmtId="177" fontId="13" fillId="0" borderId="18" xfId="66" applyNumberFormat="1" applyFont="1" applyBorder="1" applyAlignment="1">
      <alignment horizontal="center" vertical="center"/>
    </xf>
    <xf numFmtId="177" fontId="13" fillId="0" borderId="19" xfId="66" applyNumberFormat="1" applyFont="1" applyBorder="1" applyAlignment="1">
      <alignment horizontal="center" vertical="center"/>
    </xf>
    <xf numFmtId="177" fontId="13" fillId="0" borderId="20" xfId="66" applyNumberFormat="1" applyFont="1" applyBorder="1" applyAlignment="1">
      <alignment horizontal="center" vertical="center"/>
    </xf>
    <xf numFmtId="176" fontId="13" fillId="0" borderId="19" xfId="69" applyNumberFormat="1" applyFont="1" applyBorder="1" applyAlignment="1">
      <alignment horizontal="center" vertical="center"/>
    </xf>
    <xf numFmtId="178" fontId="13" fillId="0" borderId="18" xfId="66" applyNumberFormat="1" applyFont="1" applyBorder="1" applyAlignment="1">
      <alignment horizontal="center" vertical="center"/>
    </xf>
    <xf numFmtId="178" fontId="13" fillId="0" borderId="19" xfId="66" applyNumberFormat="1" applyFont="1" applyBorder="1" applyAlignment="1">
      <alignment horizontal="center" vertical="center"/>
    </xf>
    <xf numFmtId="178" fontId="13" fillId="0" borderId="20" xfId="66" applyNumberFormat="1" applyFont="1" applyBorder="1" applyAlignment="1">
      <alignment horizontal="center" vertical="center"/>
    </xf>
    <xf numFmtId="177" fontId="13" fillId="0" borderId="53" xfId="67" applyNumberFormat="1" applyFont="1" applyBorder="1" applyAlignment="1">
      <alignment horizontal="center" vertical="center"/>
    </xf>
    <xf numFmtId="177" fontId="13" fillId="0" borderId="33" xfId="67" applyNumberFormat="1" applyFont="1" applyBorder="1" applyAlignment="1">
      <alignment horizontal="center" vertical="center"/>
    </xf>
    <xf numFmtId="176" fontId="13" fillId="0" borderId="19" xfId="68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33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77" fontId="13" fillId="0" borderId="19" xfId="67" applyNumberFormat="1" applyFont="1" applyBorder="1" applyAlignment="1">
      <alignment horizontal="right" vertical="center"/>
    </xf>
    <xf numFmtId="176" fontId="13" fillId="0" borderId="19" xfId="69" applyNumberFormat="1" applyFont="1" applyBorder="1" applyAlignment="1">
      <alignment vertical="center"/>
    </xf>
    <xf numFmtId="0" fontId="19" fillId="0" borderId="10" xfId="0" applyFont="1" applyBorder="1" applyAlignment="1">
      <alignment horizontal="distributed"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distributed" vertical="center"/>
    </xf>
    <xf numFmtId="0" fontId="19" fillId="0" borderId="17" xfId="0" applyFont="1" applyBorder="1" applyAlignment="1">
      <alignment vertical="center"/>
    </xf>
    <xf numFmtId="0" fontId="19" fillId="0" borderId="38" xfId="0" applyFont="1" applyBorder="1" applyAlignment="1">
      <alignment horizontal="distributed" vertical="center"/>
    </xf>
    <xf numFmtId="0" fontId="19" fillId="0" borderId="35" xfId="0" applyFont="1" applyBorder="1" applyAlignment="1">
      <alignment horizontal="distributed" vertical="center"/>
    </xf>
    <xf numFmtId="0" fontId="19" fillId="0" borderId="44" xfId="0" applyFont="1" applyBorder="1" applyAlignment="1">
      <alignment horizontal="distributed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7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50"/>
    <cellStyle name="パーセント 3" xfId="53"/>
    <cellStyle name="パーセント 4" xfId="55"/>
    <cellStyle name="パーセント 4 2" xfId="68"/>
    <cellStyle name="パーセント 5" xfId="60"/>
    <cellStyle name="パーセント 6" xfId="69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48"/>
    <cellStyle name="桁区切り 3" xfId="51"/>
    <cellStyle name="桁区切り 4" xfId="54"/>
    <cellStyle name="桁区切り 4 2" xfId="67"/>
    <cellStyle name="桁区切り 5" xfId="56"/>
    <cellStyle name="桁区切り 6" xfId="59"/>
    <cellStyle name="桁区切り 7" xfId="62"/>
    <cellStyle name="桁区切り 8" xfId="65"/>
    <cellStyle name="桁区切り 9" xfId="6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61"/>
    <cellStyle name="標準 11" xfId="63"/>
    <cellStyle name="標準 12" xfId="64"/>
    <cellStyle name="標準 13" xfId="70"/>
    <cellStyle name="標準 14" xfId="72"/>
    <cellStyle name="標準 15" xfId="73"/>
    <cellStyle name="標準 16" xfId="74"/>
    <cellStyle name="標準 17" xfId="75"/>
    <cellStyle name="標準 18" xfId="76"/>
    <cellStyle name="標準 19" xfId="77"/>
    <cellStyle name="標準 2" xfId="43"/>
    <cellStyle name="標準 2 2" xfId="71"/>
    <cellStyle name="標準 3" xfId="45"/>
    <cellStyle name="標準 4" xfId="46"/>
    <cellStyle name="標準 5" xfId="47"/>
    <cellStyle name="標準 6" xfId="49"/>
    <cellStyle name="標準 7" xfId="52"/>
    <cellStyle name="標準 8" xfId="57"/>
    <cellStyle name="標準 9" xfId="58"/>
    <cellStyle name="良い" xfId="44" builtinId="26" customBuiltin="1"/>
  </cellStyles>
  <dxfs count="0"/>
  <tableStyles count="0" defaultTableStyle="TableStyleMedium2" defaultPivotStyle="PivotStyleLight16"/>
  <colors>
    <mruColors>
      <color rgb="FFCCFFFF"/>
      <color rgb="FF66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F4-440C-AEDF-B5B1A7E5C7A0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4-440C-AEDF-B5B1A7E5C7A0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4-440C-AEDF-B5B1A7E5C7A0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4-440C-AEDF-B5B1A7E5C7A0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4-440C-AEDF-B5B1A7E5C7A0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4-440C-AEDF-B5B1A7E5C7A0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4-440C-AEDF-B5B1A7E5C7A0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4-440C-AEDF-B5B1A7E5C7A0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4-440C-AEDF-B5B1A7E5C7A0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4-440C-AEDF-B5B1A7E5C7A0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4-440C-AEDF-B5B1A7E5C7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5F4-440C-AEDF-B5B1A7E5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85-4589-A9FA-B6CDAC6E1AC3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5-4589-A9FA-B6CDAC6E1AC3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5-4589-A9FA-B6CDAC6E1AC3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85-4589-A9FA-B6CDAC6E1AC3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5-4589-A9FA-B6CDAC6E1AC3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85-4589-A9FA-B6CDAC6E1AC3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5-4589-A9FA-B6CDAC6E1AC3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85-4589-A9FA-B6CDAC6E1AC3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5-4589-A9FA-B6CDAC6E1AC3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85-4589-A9FA-B6CDAC6E1AC3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5-4589-A9FA-B6CDAC6E1A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A85-4589-A9FA-B6CDAC6E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88782380463312"/>
          <c:y val="0.11741682974559686"/>
          <c:w val="0.37217208718475409"/>
          <c:h val="0.6687467191601049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4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81952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23</xdr:row>
      <xdr:rowOff>190500</xdr:rowOff>
    </xdr:from>
    <xdr:to>
      <xdr:col>24</xdr:col>
      <xdr:colOff>161925</xdr:colOff>
      <xdr:row>36</xdr:row>
      <xdr:rowOff>200025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86450"/>
          <a:ext cx="5457825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24</xdr:row>
      <xdr:rowOff>28574</xdr:rowOff>
    </xdr:from>
    <xdr:to>
      <xdr:col>3</xdr:col>
      <xdr:colOff>161925</xdr:colOff>
      <xdr:row>24</xdr:row>
      <xdr:rowOff>209549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9050" y="5972174"/>
          <a:ext cx="857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20</xdr:col>
      <xdr:colOff>104775</xdr:colOff>
      <xdr:row>23</xdr:row>
      <xdr:rowOff>161925</xdr:rowOff>
    </xdr:from>
    <xdr:to>
      <xdr:col>24</xdr:col>
      <xdr:colOff>95250</xdr:colOff>
      <xdr:row>25</xdr:row>
      <xdr:rowOff>161925</xdr:rowOff>
    </xdr:to>
    <xdr:sp macro="" textlink="">
      <xdr:nvSpPr>
        <xdr:cNvPr id="30" name="AutoShape 35"/>
        <xdr:cNvSpPr>
          <a:spLocks noChangeArrowheads="1"/>
        </xdr:cNvSpPr>
      </xdr:nvSpPr>
      <xdr:spPr bwMode="auto">
        <a:xfrm>
          <a:off x="4867275" y="5857875"/>
          <a:ext cx="942975" cy="495300"/>
        </a:xfrm>
        <a:prstGeom prst="wedgeEllipseCallout">
          <a:avLst>
            <a:gd name="adj1" fmla="val 39392"/>
            <a:gd name="adj2" fmla="val 55769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総貨物量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20</xdr:col>
      <xdr:colOff>104775</xdr:colOff>
      <xdr:row>32</xdr:row>
      <xdr:rowOff>4760</xdr:rowOff>
    </xdr:from>
    <xdr:to>
      <xdr:col>24</xdr:col>
      <xdr:colOff>95250</xdr:colOff>
      <xdr:row>34</xdr:row>
      <xdr:rowOff>4760</xdr:rowOff>
    </xdr:to>
    <xdr:sp macro="" textlink="">
      <xdr:nvSpPr>
        <xdr:cNvPr id="31" name="AutoShape 36"/>
        <xdr:cNvSpPr>
          <a:spLocks noChangeArrowheads="1"/>
        </xdr:cNvSpPr>
      </xdr:nvSpPr>
      <xdr:spPr bwMode="auto">
        <a:xfrm>
          <a:off x="4867275" y="7929560"/>
          <a:ext cx="942975" cy="495300"/>
        </a:xfrm>
        <a:prstGeom prst="wedgeEllipseCallout">
          <a:avLst>
            <a:gd name="adj1" fmla="val 38385"/>
            <a:gd name="adj2" fmla="val -75001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内貿貨物量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20</xdr:col>
      <xdr:colOff>66675</xdr:colOff>
      <xdr:row>27</xdr:row>
      <xdr:rowOff>100011</xdr:rowOff>
    </xdr:from>
    <xdr:to>
      <xdr:col>24</xdr:col>
      <xdr:colOff>95250</xdr:colOff>
      <xdr:row>29</xdr:row>
      <xdr:rowOff>100011</xdr:rowOff>
    </xdr:to>
    <xdr:sp macro="" textlink="">
      <xdr:nvSpPr>
        <xdr:cNvPr id="32" name="AutoShape 37"/>
        <xdr:cNvSpPr>
          <a:spLocks noChangeArrowheads="1"/>
        </xdr:cNvSpPr>
      </xdr:nvSpPr>
      <xdr:spPr bwMode="auto">
        <a:xfrm>
          <a:off x="4829175" y="6786561"/>
          <a:ext cx="981075" cy="495300"/>
        </a:xfrm>
        <a:prstGeom prst="wedgeEllipseCallout">
          <a:avLst>
            <a:gd name="adj1" fmla="val 36892"/>
            <a:gd name="adj2" fmla="val 71154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外貿貨物量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23</xdr:row>
      <xdr:rowOff>238125</xdr:rowOff>
    </xdr:from>
    <xdr:to>
      <xdr:col>24</xdr:col>
      <xdr:colOff>152400</xdr:colOff>
      <xdr:row>34</xdr:row>
      <xdr:rowOff>238125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34075"/>
          <a:ext cx="54006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24</xdr:row>
      <xdr:rowOff>28575</xdr:rowOff>
    </xdr:from>
    <xdr:to>
      <xdr:col>3</xdr:col>
      <xdr:colOff>161926</xdr:colOff>
      <xdr:row>24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266700" y="5972175"/>
          <a:ext cx="609601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191422</xdr:colOff>
      <xdr:row>4</xdr:row>
      <xdr:rowOff>18435</xdr:rowOff>
    </xdr:from>
    <xdr:to>
      <xdr:col>25</xdr:col>
      <xdr:colOff>229522</xdr:colOff>
      <xdr:row>4</xdr:row>
      <xdr:rowOff>208935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5430172" y="761385"/>
          <a:ext cx="752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133350</xdr:colOff>
      <xdr:row>5</xdr:row>
      <xdr:rowOff>0</xdr:rowOff>
    </xdr:from>
    <xdr:to>
      <xdr:col>28</xdr:col>
      <xdr:colOff>247650</xdr:colOff>
      <xdr:row>14</xdr:row>
      <xdr:rowOff>200025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0"/>
          <a:ext cx="678180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24</xdr:row>
      <xdr:rowOff>219075</xdr:rowOff>
    </xdr:from>
    <xdr:to>
      <xdr:col>25</xdr:col>
      <xdr:colOff>38100</xdr:colOff>
      <xdr:row>39</xdr:row>
      <xdr:rowOff>76200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162675"/>
          <a:ext cx="5391150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</xdr:row>
      <xdr:rowOff>209550</xdr:rowOff>
    </xdr:from>
    <xdr:to>
      <xdr:col>24</xdr:col>
      <xdr:colOff>142875</xdr:colOff>
      <xdr:row>17</xdr:row>
      <xdr:rowOff>152400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0"/>
          <a:ext cx="56292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147638</xdr:colOff>
      <xdr:row>34</xdr:row>
      <xdr:rowOff>144066</xdr:rowOff>
    </xdr:from>
    <xdr:to>
      <xdr:col>23</xdr:col>
      <xdr:colOff>225263</xdr:colOff>
      <xdr:row>36</xdr:row>
      <xdr:rowOff>144066</xdr:rowOff>
    </xdr:to>
    <xdr:sp macro="" textlink="">
      <xdr:nvSpPr>
        <xdr:cNvPr id="6" name="AutoShape 11"/>
        <xdr:cNvSpPr>
          <a:spLocks noChangeArrowheads="1"/>
        </xdr:cNvSpPr>
      </xdr:nvSpPr>
      <xdr:spPr bwMode="auto">
        <a:xfrm>
          <a:off x="4910138" y="8564166"/>
          <a:ext cx="792000" cy="495300"/>
        </a:xfrm>
        <a:prstGeom prst="wedgeEllipseCallout">
          <a:avLst>
            <a:gd name="adj1" fmla="val 42527"/>
            <a:gd name="adj2" fmla="val -65385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1</xdr:col>
      <xdr:colOff>47625</xdr:colOff>
      <xdr:row>25</xdr:row>
      <xdr:rowOff>19051</xdr:rowOff>
    </xdr:from>
    <xdr:to>
      <xdr:col>3</xdr:col>
      <xdr:colOff>133350</xdr:colOff>
      <xdr:row>25</xdr:row>
      <xdr:rowOff>161927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285750" y="6210301"/>
          <a:ext cx="561975" cy="1428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20</xdr:col>
      <xdr:colOff>147638</xdr:colOff>
      <xdr:row>30</xdr:row>
      <xdr:rowOff>104776</xdr:rowOff>
    </xdr:from>
    <xdr:to>
      <xdr:col>23</xdr:col>
      <xdr:colOff>225263</xdr:colOff>
      <xdr:row>32</xdr:row>
      <xdr:rowOff>104776</xdr:rowOff>
    </xdr:to>
    <xdr:sp macro="" textlink="">
      <xdr:nvSpPr>
        <xdr:cNvPr id="8" name="AutoShape 11"/>
        <xdr:cNvSpPr>
          <a:spLocks noChangeArrowheads="1"/>
        </xdr:cNvSpPr>
      </xdr:nvSpPr>
      <xdr:spPr bwMode="auto">
        <a:xfrm>
          <a:off x="4910138" y="7534276"/>
          <a:ext cx="792000" cy="495300"/>
        </a:xfrm>
        <a:prstGeom prst="wedgeEllipseCallout">
          <a:avLst>
            <a:gd name="adj1" fmla="val 42527"/>
            <a:gd name="adj2" fmla="val -65385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20</xdr:col>
      <xdr:colOff>147638</xdr:colOff>
      <xdr:row>27</xdr:row>
      <xdr:rowOff>9526</xdr:rowOff>
    </xdr:from>
    <xdr:to>
      <xdr:col>23</xdr:col>
      <xdr:colOff>225263</xdr:colOff>
      <xdr:row>29</xdr:row>
      <xdr:rowOff>9526</xdr:rowOff>
    </xdr:to>
    <xdr:sp macro="" textlink="">
      <xdr:nvSpPr>
        <xdr:cNvPr id="9" name="AutoShape 11"/>
        <xdr:cNvSpPr>
          <a:spLocks noChangeArrowheads="1"/>
        </xdr:cNvSpPr>
      </xdr:nvSpPr>
      <xdr:spPr bwMode="auto">
        <a:xfrm>
          <a:off x="4910138" y="6696076"/>
          <a:ext cx="792000" cy="495300"/>
        </a:xfrm>
        <a:prstGeom prst="wedgeEllipseCallout">
          <a:avLst>
            <a:gd name="adj1" fmla="val 42527"/>
            <a:gd name="adj2" fmla="val -65385"/>
          </a:avLst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総量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40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5124450" y="965835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</a:p>
      </xdr:txBody>
    </xdr:sp>
    <xdr:clientData/>
  </xdr:twoCellAnchor>
  <xdr:twoCellAnchor>
    <xdr:from>
      <xdr:col>13</xdr:col>
      <xdr:colOff>200025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3" name="Rectangle 27"/>
        <xdr:cNvSpPr>
          <a:spLocks noChangeArrowheads="1"/>
        </xdr:cNvSpPr>
      </xdr:nvSpPr>
      <xdr:spPr bwMode="auto">
        <a:xfrm>
          <a:off x="3295650" y="9658350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40</xdr:row>
      <xdr:rowOff>0</xdr:rowOff>
    </xdr:from>
    <xdr:to>
      <xdr:col>19</xdr:col>
      <xdr:colOff>19050</xdr:colOff>
      <xdr:row>40</xdr:row>
      <xdr:rowOff>0</xdr:rowOff>
    </xdr:to>
    <xdr:graphicFrame macro="">
      <xdr:nvGraphicFramePr>
        <xdr:cNvPr id="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40</xdr:row>
      <xdr:rowOff>0</xdr:rowOff>
    </xdr:from>
    <xdr:to>
      <xdr:col>28</xdr:col>
      <xdr:colOff>0</xdr:colOff>
      <xdr:row>40</xdr:row>
      <xdr:rowOff>0</xdr:rowOff>
    </xdr:to>
    <xdr:graphicFrame macro="">
      <xdr:nvGraphicFramePr>
        <xdr:cNvPr id="5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523875</xdr:colOff>
      <xdr:row>24</xdr:row>
      <xdr:rowOff>0</xdr:rowOff>
    </xdr:from>
    <xdr:to>
      <xdr:col>38</xdr:col>
      <xdr:colOff>104775</xdr:colOff>
      <xdr:row>33</xdr:row>
      <xdr:rowOff>209550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24</xdr:row>
      <xdr:rowOff>9534</xdr:rowOff>
    </xdr:from>
    <xdr:to>
      <xdr:col>4</xdr:col>
      <xdr:colOff>0</xdr:colOff>
      <xdr:row>24</xdr:row>
      <xdr:rowOff>142884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257175" y="5953134"/>
          <a:ext cx="695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 editAs="oneCell">
    <xdr:from>
      <xdr:col>1</xdr:col>
      <xdr:colOff>228600</xdr:colOff>
      <xdr:row>23</xdr:row>
      <xdr:rowOff>123825</xdr:rowOff>
    </xdr:from>
    <xdr:to>
      <xdr:col>24</xdr:col>
      <xdr:colOff>152400</xdr:colOff>
      <xdr:row>34</xdr:row>
      <xdr:rowOff>123825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19775"/>
          <a:ext cx="54006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23</xdr:row>
      <xdr:rowOff>114300</xdr:rowOff>
    </xdr:from>
    <xdr:to>
      <xdr:col>24</xdr:col>
      <xdr:colOff>38100</xdr:colOff>
      <xdr:row>34</xdr:row>
      <xdr:rowOff>114300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810250"/>
          <a:ext cx="539115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228601</xdr:colOff>
      <xdr:row>4</xdr:row>
      <xdr:rowOff>57150</xdr:rowOff>
    </xdr:from>
    <xdr:to>
      <xdr:col>26</xdr:col>
      <xdr:colOff>142876</xdr:colOff>
      <xdr:row>4</xdr:row>
      <xdr:rowOff>219075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229226" y="1047750"/>
          <a:ext cx="110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19050</xdr:colOff>
      <xdr:row>24</xdr:row>
      <xdr:rowOff>76201</xdr:rowOff>
    </xdr:from>
    <xdr:to>
      <xdr:col>3</xdr:col>
      <xdr:colOff>171450</xdr:colOff>
      <xdr:row>24</xdr:row>
      <xdr:rowOff>228602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257175" y="6019801"/>
          <a:ext cx="628650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  <xdr:twoCellAnchor>
    <xdr:from>
      <xdr:col>4</xdr:col>
      <xdr:colOff>238123</xdr:colOff>
      <xdr:row>24</xdr:row>
      <xdr:rowOff>190501</xdr:rowOff>
    </xdr:from>
    <xdr:to>
      <xdr:col>7</xdr:col>
      <xdr:colOff>27748</xdr:colOff>
      <xdr:row>25</xdr:row>
      <xdr:rowOff>122851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1190623" y="6134101"/>
          <a:ext cx="504000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214313</xdr:colOff>
      <xdr:row>26</xdr:row>
      <xdr:rowOff>228601</xdr:rowOff>
    </xdr:from>
    <xdr:to>
      <xdr:col>11</xdr:col>
      <xdr:colOff>3938</xdr:colOff>
      <xdr:row>27</xdr:row>
      <xdr:rowOff>160951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2119313" y="6667501"/>
          <a:ext cx="504000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180974</xdr:colOff>
      <xdr:row>24</xdr:row>
      <xdr:rowOff>171451</xdr:rowOff>
    </xdr:from>
    <xdr:to>
      <xdr:col>14</xdr:col>
      <xdr:colOff>208724</xdr:colOff>
      <xdr:row>25</xdr:row>
      <xdr:rowOff>103801</xdr:rowOff>
    </xdr:to>
    <xdr:sp macro="" textlink="">
      <xdr:nvSpPr>
        <xdr:cNvPr id="18" name="Text Box 22"/>
        <xdr:cNvSpPr txBox="1">
          <a:spLocks noChangeArrowheads="1"/>
        </xdr:cNvSpPr>
      </xdr:nvSpPr>
      <xdr:spPr bwMode="auto">
        <a:xfrm>
          <a:off x="3038474" y="6115051"/>
          <a:ext cx="504000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917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166686</xdr:colOff>
      <xdr:row>28</xdr:row>
      <xdr:rowOff>85726</xdr:rowOff>
    </xdr:from>
    <xdr:to>
      <xdr:col>18</xdr:col>
      <xdr:colOff>194436</xdr:colOff>
      <xdr:row>29</xdr:row>
      <xdr:rowOff>16207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3976686" y="7019926"/>
          <a:ext cx="504000" cy="178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133350</xdr:colOff>
      <xdr:row>28</xdr:row>
      <xdr:rowOff>85726</xdr:rowOff>
    </xdr:from>
    <xdr:to>
      <xdr:col>22</xdr:col>
      <xdr:colOff>161100</xdr:colOff>
      <xdr:row>29</xdr:row>
      <xdr:rowOff>18076</xdr:rowOff>
    </xdr:to>
    <xdr:sp macro="" textlink="">
      <xdr:nvSpPr>
        <xdr:cNvPr id="20" name="Text Box 24"/>
        <xdr:cNvSpPr txBox="1">
          <a:spLocks noChangeArrowheads="1"/>
        </xdr:cNvSpPr>
      </xdr:nvSpPr>
      <xdr:spPr bwMode="auto">
        <a:xfrm>
          <a:off x="4895850" y="7019926"/>
          <a:ext cx="504000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19050</xdr:colOff>
      <xdr:row>34</xdr:row>
      <xdr:rowOff>19050</xdr:rowOff>
    </xdr:from>
    <xdr:to>
      <xdr:col>26</xdr:col>
      <xdr:colOff>209550</xdr:colOff>
      <xdr:row>34</xdr:row>
      <xdr:rowOff>190500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495300" y="8439150"/>
          <a:ext cx="59055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資料：東京税関「令和元年分 東京港貿易概況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確定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 editAs="oneCell">
    <xdr:from>
      <xdr:col>0</xdr:col>
      <xdr:colOff>142875</xdr:colOff>
      <xdr:row>5</xdr:row>
      <xdr:rowOff>0</xdr:rowOff>
    </xdr:from>
    <xdr:to>
      <xdr:col>27</xdr:col>
      <xdr:colOff>666750</xdr:colOff>
      <xdr:row>14</xdr:row>
      <xdr:rowOff>200025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38250"/>
          <a:ext cx="695325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  <a:extLst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zoomScaleNormal="100" zoomScaleSheetLayoutView="100" workbookViewId="0"/>
  </sheetViews>
  <sheetFormatPr defaultRowHeight="13.5" x14ac:dyDescent="0.15"/>
  <cols>
    <col min="1" max="26" width="3.125" style="140" customWidth="1"/>
    <col min="27" max="30" width="3" style="140" customWidth="1"/>
    <col min="31" max="16384" width="9" style="140"/>
  </cols>
  <sheetData>
    <row r="1" spans="1:28" ht="19.5" customHeight="1" x14ac:dyDescent="0.15">
      <c r="A1" s="82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15">
      <c r="A2" s="1"/>
      <c r="B2" s="81" t="s">
        <v>147</v>
      </c>
      <c r="C2" s="1"/>
      <c r="D2" s="1"/>
      <c r="E2" s="1"/>
      <c r="F2" s="1"/>
      <c r="G2" s="1"/>
      <c r="H2" s="1"/>
      <c r="I2" s="7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1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15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15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9.5" customHeight="1" x14ac:dyDescent="0.15">
      <c r="A7" s="1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19.5" customHeight="1" x14ac:dyDescent="0.15">
      <c r="A8" s="1"/>
      <c r="B8" s="5"/>
      <c r="C8" s="7"/>
      <c r="D8" s="7"/>
      <c r="E8" s="1"/>
      <c r="F8" s="7"/>
      <c r="G8" s="165" t="s">
        <v>19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7"/>
      <c r="X8" s="7"/>
      <c r="Y8" s="7"/>
      <c r="Z8" s="7"/>
      <c r="AA8" s="8"/>
      <c r="AB8" s="1"/>
    </row>
    <row r="9" spans="1:28" ht="19.5" customHeight="1" x14ac:dyDescent="0.15">
      <c r="A9" s="1"/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1"/>
    </row>
    <row r="10" spans="1:28" ht="19.5" customHeight="1" x14ac:dyDescent="0.15">
      <c r="A10" s="1"/>
      <c r="B10" s="5"/>
      <c r="C10" s="7"/>
      <c r="D10" s="7"/>
      <c r="E10" s="1"/>
      <c r="F10" s="7"/>
      <c r="G10" s="166" t="s">
        <v>98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7"/>
      <c r="X10" s="7"/>
      <c r="Y10" s="7"/>
      <c r="Z10" s="7"/>
      <c r="AA10" s="8"/>
      <c r="AB10" s="1"/>
    </row>
    <row r="11" spans="1:28" ht="19.5" customHeight="1" x14ac:dyDescent="0.15">
      <c r="A11" s="1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  <c r="AB11" s="1"/>
    </row>
    <row r="12" spans="1:28" ht="19.5" customHeight="1" x14ac:dyDescent="0.15">
      <c r="A12" s="1"/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  <c r="AB12" s="1"/>
    </row>
    <row r="13" spans="1:28" ht="19.5" customHeight="1" x14ac:dyDescent="0.15">
      <c r="A13" s="1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15">
      <c r="A14" s="1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15">
      <c r="A15" s="1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15">
      <c r="A16" s="1"/>
      <c r="B16" s="5"/>
      <c r="C16" s="7"/>
      <c r="D16" s="7"/>
      <c r="E16" s="1"/>
      <c r="F16" s="7"/>
      <c r="G16" s="166" t="s">
        <v>81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7"/>
      <c r="X16" s="7"/>
      <c r="Y16" s="7"/>
      <c r="Z16" s="7"/>
      <c r="AA16" s="8"/>
      <c r="AB16" s="1"/>
    </row>
    <row r="17" spans="1:28" ht="19.5" customHeight="1" x14ac:dyDescent="0.15">
      <c r="A17" s="1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15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1"/>
      <c r="AB18" s="12"/>
    </row>
    <row r="19" spans="1:28" ht="19.5" customHeight="1" x14ac:dyDescent="0.15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15">
      <c r="A24" s="1"/>
      <c r="B24" s="5"/>
      <c r="C24" s="6" t="s">
        <v>80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1"/>
    </row>
    <row r="25" spans="1:28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1"/>
    </row>
    <row r="26" spans="1:28" ht="19.5" customHeight="1" x14ac:dyDescent="0.15">
      <c r="A26" s="1"/>
      <c r="B26" s="5"/>
      <c r="C26" s="16" t="s">
        <v>78</v>
      </c>
      <c r="D26" s="17" t="s">
        <v>99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8"/>
      <c r="AB26" s="1"/>
    </row>
    <row r="27" spans="1:28" ht="19.5" customHeight="1" x14ac:dyDescent="0.15">
      <c r="A27" s="1"/>
      <c r="B27" s="5"/>
      <c r="C27" s="16" t="s">
        <v>78</v>
      </c>
      <c r="D27" s="17" t="s">
        <v>100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8"/>
      <c r="AB27" s="1"/>
    </row>
    <row r="28" spans="1:28" ht="19.5" customHeight="1" x14ac:dyDescent="0.15">
      <c r="A28" s="1"/>
      <c r="B28" s="5"/>
      <c r="C28" s="17"/>
      <c r="D28" s="17" t="s">
        <v>101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8"/>
      <c r="AB28" s="1"/>
    </row>
    <row r="29" spans="1:28" ht="19.5" customHeight="1" x14ac:dyDescent="0.15">
      <c r="A29" s="1"/>
      <c r="B29" s="5"/>
      <c r="C29" s="16" t="s">
        <v>78</v>
      </c>
      <c r="D29" s="17" t="s">
        <v>103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8"/>
      <c r="AB29" s="1"/>
    </row>
    <row r="30" spans="1:28" ht="19.5" customHeight="1" x14ac:dyDescent="0.15">
      <c r="A30" s="1"/>
      <c r="B30" s="5"/>
      <c r="C30" s="17"/>
      <c r="D30" s="17" t="s">
        <v>104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8"/>
      <c r="AB30" s="1"/>
    </row>
    <row r="31" spans="1:28" ht="19.5" customHeight="1" x14ac:dyDescent="0.15">
      <c r="A31" s="1"/>
      <c r="B31" s="5"/>
      <c r="C31" s="16" t="s">
        <v>78</v>
      </c>
      <c r="D31" s="17" t="s">
        <v>105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8"/>
      <c r="AB31" s="1"/>
    </row>
    <row r="32" spans="1:28" ht="19.5" customHeight="1" x14ac:dyDescent="0.15">
      <c r="A32" s="1"/>
      <c r="B32" s="5"/>
      <c r="C32" s="17"/>
      <c r="D32" s="17" t="s">
        <v>106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8"/>
      <c r="AB32" s="1"/>
    </row>
    <row r="33" spans="1:28" ht="19.5" customHeight="1" x14ac:dyDescent="0.15">
      <c r="A33" s="1"/>
      <c r="B33" s="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8"/>
      <c r="AB33" s="1"/>
    </row>
    <row r="34" spans="1:28" ht="19.5" customHeight="1" x14ac:dyDescent="0.15">
      <c r="A34" s="1"/>
      <c r="B34" s="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8"/>
      <c r="AB34" s="1"/>
    </row>
    <row r="35" spans="1:28" ht="19.5" customHeight="1" x14ac:dyDescent="0.15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7"/>
      <c r="Z35" s="17"/>
      <c r="AA35" s="8"/>
      <c r="AB35" s="1"/>
    </row>
    <row r="36" spans="1:28" ht="19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1"/>
    </row>
    <row r="37" spans="1:28" ht="19.5" customHeight="1" x14ac:dyDescent="0.15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1"/>
    </row>
    <row r="38" spans="1:28" ht="19.5" customHeight="1" x14ac:dyDescent="0.15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1"/>
    </row>
    <row r="39" spans="1:28" ht="19.5" customHeight="1" x14ac:dyDescent="0.15">
      <c r="A39" s="1"/>
      <c r="B39" s="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1"/>
    </row>
    <row r="40" spans="1:28" ht="19.5" customHeight="1" x14ac:dyDescent="0.15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/>
    <row r="43" spans="1:28" ht="19.5" customHeight="1" x14ac:dyDescent="0.15"/>
    <row r="44" spans="1:28" ht="19.5" customHeight="1" x14ac:dyDescent="0.15"/>
    <row r="45" spans="1:28" ht="19.5" customHeight="1" x14ac:dyDescent="0.15"/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horizontalDpi="300" verticalDpi="300" r:id="rId1"/>
  <headerFooter>
    <oddFooter>&amp;C-27-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RowHeight="13.5" x14ac:dyDescent="0.15"/>
  <cols>
    <col min="1" max="27" width="3.125" style="140" customWidth="1"/>
    <col min="28" max="28" width="2.625" style="140" customWidth="1"/>
    <col min="29" max="16384" width="9" style="140"/>
  </cols>
  <sheetData>
    <row r="1" spans="1:27" s="152" customFormat="1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20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15">
      <c r="A6" s="1"/>
      <c r="B6" s="5"/>
      <c r="C6" s="1"/>
      <c r="D6" s="19"/>
      <c r="E6" s="20"/>
      <c r="F6" s="20"/>
      <c r="G6" s="20"/>
      <c r="H6" s="21"/>
      <c r="I6" s="170" t="s">
        <v>21</v>
      </c>
      <c r="J6" s="171"/>
      <c r="K6" s="171"/>
      <c r="L6" s="171"/>
      <c r="M6" s="171"/>
      <c r="N6" s="171"/>
      <c r="O6" s="172"/>
      <c r="P6" s="170" t="s">
        <v>97</v>
      </c>
      <c r="Q6" s="171"/>
      <c r="R6" s="171"/>
      <c r="S6" s="171"/>
      <c r="T6" s="171"/>
      <c r="U6" s="171"/>
      <c r="V6" s="172"/>
      <c r="W6" s="7"/>
      <c r="X6" s="7"/>
      <c r="Y6" s="7"/>
      <c r="Z6" s="7"/>
      <c r="AA6" s="8"/>
    </row>
    <row r="7" spans="1:27" ht="19.5" customHeight="1" x14ac:dyDescent="0.15">
      <c r="A7" s="1"/>
      <c r="B7" s="5"/>
      <c r="C7" s="7"/>
      <c r="D7" s="19" t="s">
        <v>23</v>
      </c>
      <c r="E7" s="20"/>
      <c r="F7" s="20"/>
      <c r="G7" s="20"/>
      <c r="H7" s="21"/>
      <c r="I7" s="19"/>
      <c r="J7" s="20"/>
      <c r="K7" s="167">
        <v>23382</v>
      </c>
      <c r="L7" s="167"/>
      <c r="M7" s="167"/>
      <c r="N7" s="20"/>
      <c r="O7" s="21"/>
      <c r="P7" s="19"/>
      <c r="Q7" s="20"/>
      <c r="R7" s="168">
        <v>95.9</v>
      </c>
      <c r="S7" s="168"/>
      <c r="T7" s="168"/>
      <c r="U7" s="20"/>
      <c r="V7" s="21"/>
      <c r="W7" s="7"/>
      <c r="X7" s="7"/>
      <c r="Y7" s="7"/>
      <c r="Z7" s="7"/>
      <c r="AA7" s="8"/>
    </row>
    <row r="8" spans="1:27" ht="19.5" customHeight="1" x14ac:dyDescent="0.15">
      <c r="A8" s="1"/>
      <c r="B8" s="5"/>
      <c r="C8" s="1"/>
      <c r="D8" s="19" t="s">
        <v>24</v>
      </c>
      <c r="E8" s="20"/>
      <c r="F8" s="20"/>
      <c r="G8" s="20"/>
      <c r="H8" s="21"/>
      <c r="I8" s="19"/>
      <c r="J8" s="20"/>
      <c r="K8" s="167">
        <v>5247</v>
      </c>
      <c r="L8" s="167"/>
      <c r="M8" s="167"/>
      <c r="N8" s="20"/>
      <c r="O8" s="21"/>
      <c r="P8" s="19"/>
      <c r="Q8" s="20"/>
      <c r="R8" s="168">
        <v>95.3</v>
      </c>
      <c r="S8" s="168"/>
      <c r="T8" s="168"/>
      <c r="U8" s="20"/>
      <c r="V8" s="21"/>
      <c r="W8" s="7"/>
      <c r="X8" s="7"/>
      <c r="Y8" s="7"/>
      <c r="Z8" s="7"/>
      <c r="AA8" s="8"/>
    </row>
    <row r="9" spans="1:27" ht="19.5" customHeight="1" x14ac:dyDescent="0.15">
      <c r="A9" s="1"/>
      <c r="B9" s="5"/>
      <c r="C9" s="1"/>
      <c r="D9" s="25" t="s">
        <v>25</v>
      </c>
      <c r="E9" s="17"/>
      <c r="F9" s="17"/>
      <c r="G9" s="17"/>
      <c r="H9" s="26"/>
      <c r="I9" s="25"/>
      <c r="J9" s="17"/>
      <c r="K9" s="167">
        <v>4962</v>
      </c>
      <c r="L9" s="167"/>
      <c r="M9" s="167"/>
      <c r="N9" s="141"/>
      <c r="O9" s="142"/>
      <c r="P9" s="143"/>
      <c r="Q9" s="141"/>
      <c r="R9" s="169">
        <v>97</v>
      </c>
      <c r="S9" s="169"/>
      <c r="T9" s="169"/>
      <c r="U9" s="17"/>
      <c r="V9" s="26"/>
      <c r="W9" s="7"/>
      <c r="X9" s="7"/>
      <c r="Y9" s="7"/>
      <c r="Z9" s="7"/>
      <c r="AA9" s="8"/>
    </row>
    <row r="10" spans="1:27" ht="19.5" customHeight="1" x14ac:dyDescent="0.15">
      <c r="A10" s="1"/>
      <c r="B10" s="5"/>
      <c r="C10" s="1"/>
      <c r="D10" s="19" t="s">
        <v>26</v>
      </c>
      <c r="E10" s="20"/>
      <c r="F10" s="20"/>
      <c r="G10" s="20"/>
      <c r="H10" s="21"/>
      <c r="I10" s="19"/>
      <c r="J10" s="20"/>
      <c r="K10" s="167">
        <v>18135</v>
      </c>
      <c r="L10" s="167"/>
      <c r="M10" s="167"/>
      <c r="N10" s="20"/>
      <c r="O10" s="21"/>
      <c r="P10" s="19"/>
      <c r="Q10" s="20"/>
      <c r="R10" s="168">
        <v>96.1</v>
      </c>
      <c r="S10" s="168"/>
      <c r="T10" s="168"/>
      <c r="U10" s="20"/>
      <c r="V10" s="21"/>
      <c r="W10" s="7"/>
      <c r="X10" s="7"/>
      <c r="Y10" s="7"/>
      <c r="Z10" s="7"/>
      <c r="AA10" s="8"/>
    </row>
    <row r="11" spans="1:27" ht="19.5" customHeight="1" x14ac:dyDescent="0.15">
      <c r="A11" s="1"/>
      <c r="B11" s="5"/>
      <c r="C11" s="1"/>
      <c r="D11" s="25" t="s">
        <v>83</v>
      </c>
      <c r="E11" s="17"/>
      <c r="F11" s="17"/>
      <c r="G11" s="17"/>
      <c r="H11" s="26"/>
      <c r="I11" s="25"/>
      <c r="J11" s="17"/>
      <c r="K11" s="167">
        <v>349</v>
      </c>
      <c r="L11" s="167"/>
      <c r="M11" s="167"/>
      <c r="N11" s="17"/>
      <c r="O11" s="26"/>
      <c r="P11" s="25"/>
      <c r="Q11" s="17"/>
      <c r="R11" s="168">
        <v>100.6</v>
      </c>
      <c r="S11" s="168"/>
      <c r="T11" s="168"/>
      <c r="U11" s="17"/>
      <c r="V11" s="26"/>
      <c r="W11" s="7"/>
      <c r="X11" s="7"/>
      <c r="Y11" s="7"/>
      <c r="Z11" s="7"/>
      <c r="AA11" s="8"/>
    </row>
    <row r="12" spans="1:27" ht="19.5" customHeight="1" x14ac:dyDescent="0.15">
      <c r="A12" s="1"/>
      <c r="B12" s="5"/>
      <c r="C12" s="1"/>
      <c r="D12" s="19" t="s">
        <v>25</v>
      </c>
      <c r="E12" s="20"/>
      <c r="F12" s="20"/>
      <c r="G12" s="20"/>
      <c r="H12" s="21"/>
      <c r="I12" s="19"/>
      <c r="J12" s="20"/>
      <c r="K12" s="167">
        <v>3733</v>
      </c>
      <c r="L12" s="167"/>
      <c r="M12" s="167"/>
      <c r="N12" s="20"/>
      <c r="O12" s="21"/>
      <c r="P12" s="19"/>
      <c r="Q12" s="20"/>
      <c r="R12" s="168">
        <v>107.6</v>
      </c>
      <c r="S12" s="168"/>
      <c r="T12" s="168"/>
      <c r="U12" s="20"/>
      <c r="V12" s="21"/>
      <c r="W12" s="7"/>
      <c r="X12" s="7"/>
      <c r="Y12" s="7"/>
      <c r="Z12" s="7"/>
      <c r="AA12" s="8"/>
    </row>
    <row r="13" spans="1:27" ht="19.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15">
      <c r="A14" s="1"/>
      <c r="B14" s="5"/>
      <c r="C14" s="16" t="s">
        <v>95</v>
      </c>
      <c r="D14" s="17" t="s">
        <v>107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1:27" ht="19.5" customHeight="1" x14ac:dyDescent="0.15">
      <c r="A15" s="1"/>
      <c r="B15" s="5"/>
      <c r="C15" s="16" t="s">
        <v>95</v>
      </c>
      <c r="D15" s="17" t="s">
        <v>108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</row>
    <row r="16" spans="1:27" ht="19.5" customHeight="1" x14ac:dyDescent="0.15">
      <c r="A16" s="1"/>
      <c r="B16" s="5"/>
      <c r="C16" s="16" t="s">
        <v>95</v>
      </c>
      <c r="D16" s="17" t="s">
        <v>109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6" t="s">
        <v>95</v>
      </c>
      <c r="D17" s="17" t="s">
        <v>110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17" t="s">
        <v>88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27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161"/>
      <c r="R25" s="16"/>
      <c r="S25" s="1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7"/>
      <c r="R26" s="161"/>
      <c r="S26" s="2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7"/>
      <c r="R27" s="161"/>
      <c r="S27" s="1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61"/>
      <c r="R28" s="16"/>
      <c r="S28" s="17"/>
      <c r="T28" s="1"/>
      <c r="U28" s="1"/>
      <c r="V28" s="1"/>
      <c r="W28" s="1"/>
      <c r="X28" s="1"/>
      <c r="Y28" s="1"/>
      <c r="Z28" s="1"/>
      <c r="AA28" s="8"/>
    </row>
    <row r="29" spans="1:27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7"/>
      <c r="R29" s="161"/>
      <c r="S29" s="1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7"/>
      <c r="R30" s="161"/>
      <c r="S30" s="1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61"/>
      <c r="S31" s="1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/>
      <c r="Q32" s="1"/>
      <c r="R32" s="161"/>
      <c r="S32" s="1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61"/>
      <c r="R33" s="16"/>
      <c r="S33" s="1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7"/>
      <c r="R34" s="161"/>
      <c r="S34" s="1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7"/>
      <c r="R35" s="161"/>
      <c r="S35" s="1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61"/>
      <c r="S36" s="1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16" t="s">
        <v>79</v>
      </c>
      <c r="D39" s="17" t="s">
        <v>149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33"/>
      <c r="D40" s="33" t="s">
        <v>150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144"/>
    </row>
  </sheetData>
  <mergeCells count="14">
    <mergeCell ref="I6:O6"/>
    <mergeCell ref="P6:V6"/>
    <mergeCell ref="K10:M10"/>
    <mergeCell ref="R10:T10"/>
    <mergeCell ref="K11:M11"/>
    <mergeCell ref="R11:T11"/>
    <mergeCell ref="K12:M12"/>
    <mergeCell ref="R12:T12"/>
    <mergeCell ref="K7:M7"/>
    <mergeCell ref="R7:T7"/>
    <mergeCell ref="K8:M8"/>
    <mergeCell ref="R8:T8"/>
    <mergeCell ref="K9:M9"/>
    <mergeCell ref="R9:T9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&amp;C-28-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Normal="100" zoomScaleSheetLayoutView="100" workbookViewId="0"/>
  </sheetViews>
  <sheetFormatPr defaultRowHeight="13.5" x14ac:dyDescent="0.15"/>
  <cols>
    <col min="1" max="27" width="3.125" style="140" customWidth="1"/>
    <col min="28" max="16384" width="9" style="140"/>
  </cols>
  <sheetData>
    <row r="1" spans="1:32" s="152" customFormat="1" ht="19.5" customHeight="1" x14ac:dyDescent="0.15"/>
    <row r="2" spans="1:32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2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32" ht="19.5" customHeight="1" x14ac:dyDescent="0.15">
      <c r="A4" s="1"/>
      <c r="B4" s="5"/>
      <c r="C4" s="6" t="s">
        <v>28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32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32" ht="19.5" customHeight="1" x14ac:dyDescent="0.15">
      <c r="A6" s="1"/>
      <c r="B6" s="5"/>
      <c r="C6" s="27"/>
      <c r="D6" s="19"/>
      <c r="E6" s="20"/>
      <c r="F6" s="20"/>
      <c r="G6" s="20"/>
      <c r="H6" s="21"/>
      <c r="I6" s="22" t="s">
        <v>44</v>
      </c>
      <c r="J6" s="23"/>
      <c r="K6" s="23"/>
      <c r="L6" s="23"/>
      <c r="M6" s="23"/>
      <c r="N6" s="23"/>
      <c r="O6" s="24"/>
      <c r="P6" s="22" t="s">
        <v>22</v>
      </c>
      <c r="Q6" s="23"/>
      <c r="R6" s="23"/>
      <c r="S6" s="23"/>
      <c r="T6" s="23"/>
      <c r="U6" s="23"/>
      <c r="V6" s="24"/>
      <c r="W6" s="17"/>
      <c r="X6" s="17"/>
      <c r="Y6" s="17"/>
      <c r="Z6" s="17"/>
      <c r="AA6" s="8"/>
    </row>
    <row r="7" spans="1:32" ht="19.5" customHeight="1" x14ac:dyDescent="0.15">
      <c r="A7" s="1"/>
      <c r="B7" s="5"/>
      <c r="C7" s="17"/>
      <c r="D7" s="22" t="s">
        <v>29</v>
      </c>
      <c r="E7" s="23"/>
      <c r="F7" s="23"/>
      <c r="G7" s="23"/>
      <c r="H7" s="24"/>
      <c r="I7" s="1"/>
      <c r="J7" s="173">
        <v>48494.019</v>
      </c>
      <c r="K7" s="173"/>
      <c r="L7" s="173"/>
      <c r="M7" s="173"/>
      <c r="N7" s="150"/>
      <c r="O7" s="21"/>
      <c r="P7" s="19"/>
      <c r="Q7" s="20"/>
      <c r="R7" s="174">
        <v>0.97327135472700432</v>
      </c>
      <c r="S7" s="174"/>
      <c r="T7" s="174"/>
      <c r="U7" s="20"/>
      <c r="V7" s="21"/>
      <c r="W7" s="17"/>
      <c r="X7" s="17"/>
      <c r="Y7" s="17"/>
      <c r="Z7" s="17"/>
      <c r="AA7" s="8"/>
    </row>
    <row r="8" spans="1:32" ht="19.5" customHeight="1" x14ac:dyDescent="0.15">
      <c r="A8" s="1"/>
      <c r="B8" s="5"/>
      <c r="C8" s="27"/>
      <c r="D8" s="22" t="s">
        <v>30</v>
      </c>
      <c r="E8" s="23"/>
      <c r="F8" s="23"/>
      <c r="G8" s="23"/>
      <c r="H8" s="24"/>
      <c r="I8" s="19"/>
      <c r="J8" s="173">
        <v>12734.557000000001</v>
      </c>
      <c r="K8" s="173"/>
      <c r="L8" s="173"/>
      <c r="M8" s="173"/>
      <c r="N8" s="150"/>
      <c r="O8" s="21"/>
      <c r="P8" s="19"/>
      <c r="Q8" s="20"/>
      <c r="R8" s="174">
        <v>0.9583027119819022</v>
      </c>
      <c r="S8" s="174"/>
      <c r="T8" s="174"/>
      <c r="U8" s="20"/>
      <c r="V8" s="21"/>
      <c r="W8" s="17"/>
      <c r="X8" s="17"/>
      <c r="Y8" s="17"/>
      <c r="Z8" s="17"/>
      <c r="AA8" s="8"/>
    </row>
    <row r="9" spans="1:32" ht="19.5" customHeight="1" x14ac:dyDescent="0.15">
      <c r="A9" s="1"/>
      <c r="B9" s="5"/>
      <c r="C9" s="27"/>
      <c r="D9" s="28" t="s">
        <v>31</v>
      </c>
      <c r="E9" s="29"/>
      <c r="F9" s="29"/>
      <c r="G9" s="29"/>
      <c r="H9" s="30"/>
      <c r="I9" s="31"/>
      <c r="J9" s="173">
        <v>35759.462</v>
      </c>
      <c r="K9" s="173"/>
      <c r="L9" s="173"/>
      <c r="M9" s="173"/>
      <c r="N9" s="145"/>
      <c r="O9" s="32"/>
      <c r="P9" s="31"/>
      <c r="Q9" s="33"/>
      <c r="R9" s="174">
        <v>0.97871549158326221</v>
      </c>
      <c r="S9" s="174"/>
      <c r="T9" s="174"/>
      <c r="U9" s="33"/>
      <c r="V9" s="32"/>
      <c r="W9" s="17"/>
      <c r="X9" s="17"/>
      <c r="Y9" s="17"/>
      <c r="Z9" s="17"/>
      <c r="AA9" s="8"/>
    </row>
    <row r="10" spans="1:32" ht="19.5" customHeight="1" x14ac:dyDescent="0.15">
      <c r="A10" s="1"/>
      <c r="B10" s="5"/>
      <c r="C10" s="17"/>
      <c r="D10" s="17"/>
      <c r="E10" s="17"/>
      <c r="F10" s="17"/>
      <c r="G10" s="17"/>
      <c r="H10" s="17"/>
      <c r="I10" s="17"/>
      <c r="J10" s="17"/>
      <c r="K10" s="146"/>
      <c r="L10" s="146"/>
      <c r="M10" s="146"/>
      <c r="N10" s="17"/>
      <c r="O10" s="17"/>
      <c r="P10" s="17"/>
      <c r="Q10" s="17"/>
      <c r="R10" s="147"/>
      <c r="S10" s="147"/>
      <c r="T10" s="147"/>
      <c r="U10" s="17"/>
      <c r="V10" s="17"/>
      <c r="W10" s="17"/>
      <c r="X10" s="17"/>
      <c r="Y10" s="17"/>
      <c r="Z10" s="17"/>
      <c r="AA10" s="8"/>
    </row>
    <row r="11" spans="1:32" ht="19.5" customHeight="1" x14ac:dyDescent="0.15">
      <c r="A11" s="1"/>
      <c r="B11" s="5"/>
      <c r="C11" s="1"/>
      <c r="D11" s="1"/>
      <c r="E11" s="17"/>
      <c r="F11" s="17"/>
      <c r="G11" s="17"/>
      <c r="H11" s="17"/>
      <c r="I11" s="17"/>
      <c r="J11" s="17"/>
      <c r="K11" s="148"/>
      <c r="L11" s="148"/>
      <c r="M11" s="148"/>
      <c r="N11" s="17"/>
      <c r="O11" s="17"/>
      <c r="P11" s="17"/>
      <c r="Q11" s="17"/>
      <c r="R11" s="149"/>
      <c r="S11" s="149"/>
      <c r="T11" s="149"/>
      <c r="U11" s="17"/>
      <c r="V11" s="17"/>
      <c r="W11" s="17"/>
      <c r="X11" s="17"/>
      <c r="Y11" s="17"/>
      <c r="Z11" s="17"/>
      <c r="AA11" s="8"/>
    </row>
    <row r="12" spans="1:32" ht="19.5" customHeight="1" x14ac:dyDescent="0.15">
      <c r="A12" s="1"/>
      <c r="B12" s="5"/>
      <c r="C12" s="16" t="s">
        <v>78</v>
      </c>
      <c r="D12" s="17" t="s">
        <v>121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8"/>
      <c r="AC12" s="16"/>
      <c r="AD12" s="17"/>
      <c r="AE12" s="17"/>
      <c r="AF12" s="17"/>
    </row>
    <row r="13" spans="1:32" ht="19.5" customHeight="1" x14ac:dyDescent="0.15">
      <c r="A13" s="1"/>
      <c r="B13" s="5"/>
      <c r="C13" s="1"/>
      <c r="D13" s="27" t="s">
        <v>140</v>
      </c>
      <c r="E13" s="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8"/>
      <c r="AC13" s="1"/>
      <c r="AD13" s="27"/>
      <c r="AE13" s="1"/>
      <c r="AF13" s="17"/>
    </row>
    <row r="14" spans="1:32" ht="19.5" customHeight="1" x14ac:dyDescent="0.15">
      <c r="A14" s="1"/>
      <c r="B14" s="5"/>
      <c r="C14" s="16" t="s">
        <v>78</v>
      </c>
      <c r="D14" s="17" t="s">
        <v>111</v>
      </c>
      <c r="E14" s="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8"/>
      <c r="AC14" s="16"/>
      <c r="AD14" s="17"/>
      <c r="AE14" s="1"/>
      <c r="AF14" s="17"/>
    </row>
    <row r="15" spans="1:32" ht="19.5" customHeight="1" x14ac:dyDescent="0.15">
      <c r="A15" s="1"/>
      <c r="B15" s="5"/>
      <c r="C15" s="1"/>
      <c r="D15" s="27" t="s">
        <v>112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8"/>
      <c r="AC15" s="1"/>
      <c r="AD15" s="27"/>
      <c r="AE15" s="17"/>
      <c r="AF15" s="17"/>
    </row>
    <row r="16" spans="1:32" ht="19.5" customHeight="1" x14ac:dyDescent="0.15">
      <c r="A16" s="1"/>
      <c r="B16" s="5"/>
      <c r="C16" s="16" t="s">
        <v>78</v>
      </c>
      <c r="D16" s="17" t="s">
        <v>113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8"/>
      <c r="AC16" s="16"/>
      <c r="AD16" s="17"/>
      <c r="AE16" s="17"/>
      <c r="AF16" s="17"/>
    </row>
    <row r="17" spans="1:32" ht="19.5" customHeight="1" x14ac:dyDescent="0.15">
      <c r="A17" s="1"/>
      <c r="B17" s="5"/>
      <c r="C17" s="16"/>
      <c r="D17" s="17" t="s">
        <v>114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C17" s="16"/>
      <c r="AD17" s="17"/>
      <c r="AE17" s="7"/>
      <c r="AF17" s="7"/>
    </row>
    <row r="18" spans="1:32" ht="19.5" customHeight="1" x14ac:dyDescent="0.15">
      <c r="A18" s="1"/>
      <c r="B18" s="5"/>
      <c r="C18" s="1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32" ht="19.5" customHeight="1" x14ac:dyDescent="0.15">
      <c r="A19" s="1"/>
      <c r="B19" s="5"/>
      <c r="C19" s="17"/>
      <c r="D19" s="1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32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32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2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2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32" ht="19.5" customHeight="1" x14ac:dyDescent="0.15">
      <c r="A24" s="1"/>
      <c r="B24" s="5"/>
      <c r="C24" s="6" t="s">
        <v>32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32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32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32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32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32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32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32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32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1"/>
      <c r="D33" s="1"/>
      <c r="E33" s="17"/>
      <c r="F33" s="17"/>
      <c r="G33" s="1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16"/>
      <c r="D34" s="17"/>
      <c r="E34" s="17"/>
      <c r="F34" s="17"/>
      <c r="G34" s="1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F35" s="17"/>
      <c r="G35" s="1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16" t="s">
        <v>82</v>
      </c>
      <c r="D36" s="17" t="s">
        <v>86</v>
      </c>
      <c r="E36" s="17"/>
      <c r="F36" s="17"/>
      <c r="G36" s="1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D37" s="17" t="s">
        <v>89</v>
      </c>
      <c r="E37" s="17"/>
      <c r="F37" s="17"/>
      <c r="G37" s="1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16" t="s">
        <v>82</v>
      </c>
      <c r="D38" s="17" t="s">
        <v>115</v>
      </c>
      <c r="E38" s="17"/>
      <c r="F38" s="17"/>
      <c r="G38" s="1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16" t="s">
        <v>82</v>
      </c>
      <c r="D39" s="17" t="s">
        <v>116</v>
      </c>
      <c r="E39" s="1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33"/>
      <c r="D40" s="3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144"/>
    </row>
  </sheetData>
  <mergeCells count="6">
    <mergeCell ref="J7:M7"/>
    <mergeCell ref="R7:T7"/>
    <mergeCell ref="J8:M8"/>
    <mergeCell ref="R8:T8"/>
    <mergeCell ref="J9:M9"/>
    <mergeCell ref="R9:T9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&amp;C-29-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RowHeight="13.5" x14ac:dyDescent="0.15"/>
  <cols>
    <col min="1" max="28" width="3.125" style="140" customWidth="1"/>
    <col min="29" max="16384" width="9" style="140"/>
  </cols>
  <sheetData>
    <row r="1" spans="1:28" s="152" customFormat="1" ht="19.5" customHeight="1" x14ac:dyDescent="0.15"/>
    <row r="2" spans="1:28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 t="s">
        <v>33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7"/>
    </row>
    <row r="5" spans="1:28" ht="19.5" customHeight="1" x14ac:dyDescent="0.15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  <c r="AB5" s="7"/>
    </row>
    <row r="6" spans="1:28" ht="19.5" customHeight="1" x14ac:dyDescent="0.15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  <c r="AB6" s="7"/>
    </row>
    <row r="7" spans="1:28" ht="19.5" customHeight="1" x14ac:dyDescent="0.15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  <c r="AB7" s="7"/>
    </row>
    <row r="8" spans="1:28" ht="19.5" customHeight="1" x14ac:dyDescent="0.15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  <c r="AB8" s="7"/>
    </row>
    <row r="9" spans="1:28" ht="19.5" customHeight="1" x14ac:dyDescent="0.15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  <c r="AB9" s="7"/>
    </row>
    <row r="10" spans="1:28" ht="19.5" customHeight="1" x14ac:dyDescent="0.15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  <c r="AB10" s="7"/>
    </row>
    <row r="11" spans="1:28" ht="19.5" customHeight="1" x14ac:dyDescent="0.15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  <c r="AB11" s="7"/>
    </row>
    <row r="12" spans="1:28" ht="19.5" customHeight="1" x14ac:dyDescent="0.15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  <c r="AB12" s="7"/>
    </row>
    <row r="13" spans="1:28" ht="19.5" customHeight="1" x14ac:dyDescent="0.15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  <c r="AB13" s="7"/>
    </row>
    <row r="14" spans="1:28" ht="19.5" customHeight="1" x14ac:dyDescent="0.15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  <c r="AB14" s="7"/>
    </row>
    <row r="15" spans="1:28" ht="19.5" customHeight="1" x14ac:dyDescent="0.15">
      <c r="A15" s="1"/>
      <c r="B15" s="5"/>
      <c r="C15" s="1"/>
      <c r="D15" s="1"/>
      <c r="E15" s="3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  <c r="AB15" s="7"/>
    </row>
    <row r="16" spans="1:28" ht="19.5" customHeight="1" x14ac:dyDescent="0.15">
      <c r="A16" s="1"/>
      <c r="B16" s="5"/>
      <c r="C16" s="34" t="s">
        <v>82</v>
      </c>
      <c r="D16" s="35" t="s">
        <v>142</v>
      </c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7"/>
    </row>
    <row r="17" spans="1:28" ht="19.5" customHeight="1" x14ac:dyDescent="0.15">
      <c r="A17" s="1"/>
      <c r="B17" s="5"/>
      <c r="C17" s="17"/>
      <c r="D17" s="17" t="s">
        <v>141</v>
      </c>
      <c r="E17" s="1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7"/>
    </row>
    <row r="18" spans="1:28" ht="19.5" customHeight="1" x14ac:dyDescent="0.15">
      <c r="A18" s="1"/>
      <c r="B18" s="5"/>
      <c r="C18" s="16" t="s">
        <v>82</v>
      </c>
      <c r="D18" s="17" t="s">
        <v>143</v>
      </c>
      <c r="E18" s="1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7"/>
    </row>
    <row r="19" spans="1:28" ht="19.5" customHeight="1" x14ac:dyDescent="0.15">
      <c r="A19" s="1"/>
      <c r="B19" s="5"/>
      <c r="C19" s="17"/>
      <c r="D19" s="17" t="s">
        <v>144</v>
      </c>
      <c r="E19" s="1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7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7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1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7"/>
    </row>
    <row r="24" spans="1:28" ht="19.5" customHeight="1" x14ac:dyDescent="0.15">
      <c r="A24" s="1"/>
      <c r="B24" s="5"/>
      <c r="C24" s="6" t="s">
        <v>34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1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  <c r="AB25" s="7"/>
    </row>
    <row r="26" spans="1:28" ht="19.5" customHeight="1" x14ac:dyDescent="0.15">
      <c r="A26" s="1"/>
      <c r="B26" s="5"/>
      <c r="C26" s="27"/>
      <c r="D26" s="27" t="s">
        <v>35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T26" s="27"/>
      <c r="U26" s="1"/>
      <c r="V26" s="1"/>
      <c r="W26" s="7"/>
      <c r="X26" s="7"/>
      <c r="Y26" s="7"/>
      <c r="Z26" s="7"/>
      <c r="AA26" s="8"/>
      <c r="AB26" s="7"/>
    </row>
    <row r="27" spans="1:28" ht="19.5" customHeight="1" x14ac:dyDescent="0.15">
      <c r="A27" s="1"/>
      <c r="B27" s="5"/>
      <c r="C27" s="17"/>
      <c r="D27" s="19"/>
      <c r="E27" s="20"/>
      <c r="F27" s="21"/>
      <c r="G27" s="170" t="s">
        <v>44</v>
      </c>
      <c r="H27" s="171"/>
      <c r="I27" s="171"/>
      <c r="J27" s="171"/>
      <c r="K27" s="172"/>
      <c r="L27" s="170" t="s">
        <v>22</v>
      </c>
      <c r="M27" s="171"/>
      <c r="N27" s="171"/>
      <c r="O27" s="171"/>
      <c r="P27" s="172"/>
      <c r="Q27" s="185" t="s">
        <v>119</v>
      </c>
      <c r="R27" s="186"/>
      <c r="S27" s="186"/>
      <c r="T27" s="186"/>
      <c r="U27" s="186"/>
      <c r="V27" s="155"/>
      <c r="W27" s="187" t="s">
        <v>90</v>
      </c>
      <c r="X27" s="187"/>
      <c r="Y27" s="187"/>
      <c r="Z27" s="154"/>
      <c r="AA27" s="8"/>
      <c r="AB27" s="7"/>
    </row>
    <row r="28" spans="1:28" ht="19.5" customHeight="1" x14ac:dyDescent="0.15">
      <c r="A28" s="1"/>
      <c r="B28" s="5"/>
      <c r="C28" s="27"/>
      <c r="D28" s="22" t="s">
        <v>29</v>
      </c>
      <c r="E28" s="23"/>
      <c r="F28" s="24"/>
      <c r="G28" s="175">
        <v>46663</v>
      </c>
      <c r="H28" s="176"/>
      <c r="I28" s="176"/>
      <c r="J28" s="176"/>
      <c r="K28" s="177"/>
      <c r="L28" s="153"/>
      <c r="M28" s="178">
        <v>0.97251840582031968</v>
      </c>
      <c r="N28" s="178"/>
      <c r="O28" s="178"/>
      <c r="P28" s="21"/>
      <c r="Q28" s="182">
        <v>48494</v>
      </c>
      <c r="R28" s="183"/>
      <c r="S28" s="183"/>
      <c r="T28" s="183"/>
      <c r="U28" s="183"/>
      <c r="V28" s="155"/>
      <c r="W28" s="184">
        <v>0.96224955081574071</v>
      </c>
      <c r="X28" s="184"/>
      <c r="Y28" s="184"/>
      <c r="Z28" s="154"/>
      <c r="AA28" s="8"/>
      <c r="AB28" s="7"/>
    </row>
    <row r="29" spans="1:28" ht="19.5" customHeight="1" x14ac:dyDescent="0.15">
      <c r="A29" s="1"/>
      <c r="B29" s="5"/>
      <c r="C29" s="27"/>
      <c r="D29" s="22" t="s">
        <v>30</v>
      </c>
      <c r="E29" s="23"/>
      <c r="F29" s="24"/>
      <c r="G29" s="175">
        <v>12155</v>
      </c>
      <c r="H29" s="176"/>
      <c r="I29" s="176"/>
      <c r="J29" s="176"/>
      <c r="K29" s="177"/>
      <c r="L29" s="153"/>
      <c r="M29" s="178">
        <v>0.95180805065710106</v>
      </c>
      <c r="N29" s="178"/>
      <c r="O29" s="178"/>
      <c r="P29" s="21"/>
      <c r="Q29" s="182">
        <v>12735</v>
      </c>
      <c r="R29" s="183"/>
      <c r="S29" s="183"/>
      <c r="T29" s="183"/>
      <c r="U29" s="183"/>
      <c r="V29" s="155"/>
      <c r="W29" s="184">
        <v>0.95448785536866332</v>
      </c>
      <c r="X29" s="184"/>
      <c r="Y29" s="184"/>
      <c r="Z29" s="154"/>
      <c r="AA29" s="8"/>
      <c r="AB29" s="7"/>
    </row>
    <row r="30" spans="1:28" ht="19.5" customHeight="1" x14ac:dyDescent="0.15">
      <c r="A30" s="1"/>
      <c r="B30" s="5"/>
      <c r="C30" s="17"/>
      <c r="D30" s="28" t="s">
        <v>31</v>
      </c>
      <c r="E30" s="29"/>
      <c r="F30" s="30"/>
      <c r="G30" s="175">
        <v>34508</v>
      </c>
      <c r="H30" s="176"/>
      <c r="I30" s="176"/>
      <c r="J30" s="176"/>
      <c r="K30" s="177"/>
      <c r="L30" s="153"/>
      <c r="M30" s="178">
        <v>0.98002956870014102</v>
      </c>
      <c r="N30" s="178"/>
      <c r="O30" s="178"/>
      <c r="P30" s="32"/>
      <c r="Q30" s="182">
        <v>35759</v>
      </c>
      <c r="R30" s="183"/>
      <c r="S30" s="183"/>
      <c r="T30" s="183"/>
      <c r="U30" s="183"/>
      <c r="V30" s="155"/>
      <c r="W30" s="184">
        <v>0.96501362352711018</v>
      </c>
      <c r="X30" s="184"/>
      <c r="Y30" s="184"/>
      <c r="Z30" s="154"/>
      <c r="AA30" s="8"/>
      <c r="AB30" s="7"/>
    </row>
    <row r="31" spans="1:28" ht="19.5" customHeight="1" x14ac:dyDescent="0.15">
      <c r="A31" s="1"/>
      <c r="B31" s="5"/>
      <c r="C31" s="17"/>
      <c r="D31" s="17"/>
      <c r="E31" s="17"/>
      <c r="F31" s="17"/>
      <c r="G31" s="17"/>
      <c r="H31" s="17"/>
      <c r="I31" s="17"/>
      <c r="J31" s="17"/>
      <c r="K31" s="17"/>
      <c r="L31" s="148"/>
      <c r="M31" s="148"/>
      <c r="N31" s="148"/>
      <c r="O31" s="148"/>
      <c r="P31" s="17"/>
      <c r="Q31" s="17"/>
      <c r="R31" s="149"/>
      <c r="S31" s="149"/>
      <c r="T31" s="149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15">
      <c r="A32" s="1"/>
      <c r="B32" s="5"/>
      <c r="C32" s="17"/>
      <c r="D32" s="27" t="s">
        <v>85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7"/>
      <c r="R32" s="17"/>
      <c r="S32" s="17"/>
      <c r="T32" s="17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15">
      <c r="A33" s="1"/>
      <c r="B33" s="5"/>
      <c r="C33" s="17"/>
      <c r="D33" s="19"/>
      <c r="E33" s="20"/>
      <c r="F33" s="21"/>
      <c r="G33" s="170" t="s">
        <v>45</v>
      </c>
      <c r="H33" s="171"/>
      <c r="I33" s="171"/>
      <c r="J33" s="171"/>
      <c r="K33" s="172"/>
      <c r="L33" s="170" t="s">
        <v>22</v>
      </c>
      <c r="M33" s="171"/>
      <c r="N33" s="171"/>
      <c r="O33" s="171"/>
      <c r="P33" s="172"/>
      <c r="Q33" s="17"/>
      <c r="R33" s="1"/>
      <c r="S33" s="1"/>
      <c r="T33" s="17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15">
      <c r="A34" s="1"/>
      <c r="B34" s="5"/>
      <c r="C34" s="17"/>
      <c r="D34" s="22" t="s">
        <v>29</v>
      </c>
      <c r="E34" s="23"/>
      <c r="F34" s="24"/>
      <c r="G34" s="179">
        <v>451.37419999999997</v>
      </c>
      <c r="H34" s="180"/>
      <c r="I34" s="180"/>
      <c r="J34" s="180"/>
      <c r="K34" s="181"/>
      <c r="L34" s="155"/>
      <c r="M34" s="178">
        <v>0.98753801932394625</v>
      </c>
      <c r="N34" s="178"/>
      <c r="O34" s="178"/>
      <c r="P34" s="21"/>
      <c r="Q34" s="17"/>
      <c r="R34" s="16"/>
      <c r="S34" s="17"/>
      <c r="T34" s="17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15">
      <c r="A35" s="1"/>
      <c r="B35" s="5"/>
      <c r="C35" s="17"/>
      <c r="D35" s="22" t="s">
        <v>30</v>
      </c>
      <c r="E35" s="23"/>
      <c r="F35" s="24"/>
      <c r="G35" s="179">
        <v>212.89920000000001</v>
      </c>
      <c r="H35" s="180"/>
      <c r="I35" s="180"/>
      <c r="J35" s="180"/>
      <c r="K35" s="181"/>
      <c r="L35" s="155"/>
      <c r="M35" s="178">
        <v>1.0054447232371948</v>
      </c>
      <c r="N35" s="178"/>
      <c r="O35" s="178"/>
      <c r="P35" s="21"/>
      <c r="Q35" s="17"/>
      <c r="R35" s="17"/>
      <c r="S35" s="17"/>
      <c r="T35" s="17"/>
      <c r="U35" s="7"/>
      <c r="V35" s="7"/>
      <c r="W35" s="7"/>
      <c r="X35" s="7"/>
      <c r="Y35" s="7"/>
      <c r="Z35" s="7"/>
      <c r="AA35" s="8"/>
      <c r="AB35" s="7"/>
    </row>
    <row r="36" spans="1:28" ht="19.5" customHeight="1" x14ac:dyDescent="0.15">
      <c r="A36" s="1"/>
      <c r="B36" s="5"/>
      <c r="C36" s="17"/>
      <c r="D36" s="28" t="s">
        <v>31</v>
      </c>
      <c r="E36" s="29"/>
      <c r="F36" s="30"/>
      <c r="G36" s="179">
        <v>238.47499999999999</v>
      </c>
      <c r="H36" s="180"/>
      <c r="I36" s="180"/>
      <c r="J36" s="180"/>
      <c r="K36" s="181"/>
      <c r="L36" s="155"/>
      <c r="M36" s="178">
        <v>0.97208221457428323</v>
      </c>
      <c r="N36" s="178"/>
      <c r="O36" s="178"/>
      <c r="P36" s="32"/>
      <c r="Q36" s="17"/>
      <c r="R36" s="17"/>
      <c r="S36" s="17"/>
      <c r="T36" s="17"/>
      <c r="U36" s="7"/>
      <c r="V36" s="7"/>
      <c r="W36" s="7"/>
      <c r="X36" s="7"/>
      <c r="Y36" s="7"/>
      <c r="Z36" s="7"/>
      <c r="AA36" s="8"/>
      <c r="AB36" s="7"/>
    </row>
    <row r="37" spans="1:28" ht="19.5" customHeight="1" x14ac:dyDescent="0.15">
      <c r="A37" s="1"/>
      <c r="B37" s="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7"/>
      <c r="V37" s="7"/>
      <c r="W37" s="7"/>
      <c r="X37" s="7"/>
      <c r="Y37" s="7"/>
      <c r="Z37" s="7"/>
      <c r="AA37" s="8"/>
      <c r="AB37" s="7"/>
    </row>
    <row r="38" spans="1:28" ht="19.5" customHeight="1" x14ac:dyDescent="0.15">
      <c r="A38" s="1"/>
      <c r="B38" s="5"/>
      <c r="C38" s="17"/>
      <c r="D38" s="16" t="s">
        <v>82</v>
      </c>
      <c r="E38" s="27" t="s">
        <v>117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7"/>
      <c r="V38" s="7"/>
      <c r="W38" s="7"/>
      <c r="X38" s="7"/>
      <c r="Y38" s="7"/>
      <c r="Z38" s="7"/>
      <c r="AA38" s="8"/>
      <c r="AB38" s="7"/>
    </row>
    <row r="39" spans="1:28" ht="19.5" customHeight="1" x14ac:dyDescent="0.15">
      <c r="A39" s="1"/>
      <c r="B39" s="5"/>
      <c r="C39" s="7"/>
      <c r="D39" s="16" t="s">
        <v>82</v>
      </c>
      <c r="E39" s="27" t="s">
        <v>118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7"/>
    </row>
    <row r="40" spans="1:28" ht="19.5" customHeight="1" x14ac:dyDescent="0.15">
      <c r="A40" s="1"/>
      <c r="B40" s="13"/>
      <c r="C40" s="14"/>
      <c r="D40" s="156" t="s">
        <v>78</v>
      </c>
      <c r="E40" s="33" t="s">
        <v>120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/>
    <row r="43" spans="1:28" ht="19.5" customHeight="1" x14ac:dyDescent="0.15"/>
    <row r="44" spans="1:28" ht="19.5" customHeight="1" x14ac:dyDescent="0.15"/>
    <row r="45" spans="1:28" ht="19.5" customHeight="1" x14ac:dyDescent="0.15"/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144"/>
    </row>
  </sheetData>
  <mergeCells count="24">
    <mergeCell ref="Q30:U30"/>
    <mergeCell ref="W30:Y30"/>
    <mergeCell ref="Q27:U27"/>
    <mergeCell ref="W27:Y27"/>
    <mergeCell ref="Q28:U28"/>
    <mergeCell ref="W28:Y28"/>
    <mergeCell ref="Q29:U29"/>
    <mergeCell ref="W29:Y29"/>
    <mergeCell ref="G35:K35"/>
    <mergeCell ref="G36:K36"/>
    <mergeCell ref="G30:K30"/>
    <mergeCell ref="G33:K33"/>
    <mergeCell ref="L33:P33"/>
    <mergeCell ref="G34:K34"/>
    <mergeCell ref="M30:O30"/>
    <mergeCell ref="M34:O34"/>
    <mergeCell ref="M35:O35"/>
    <mergeCell ref="M36:O36"/>
    <mergeCell ref="G27:K27"/>
    <mergeCell ref="L27:P27"/>
    <mergeCell ref="G28:K28"/>
    <mergeCell ref="G29:K29"/>
    <mergeCell ref="M28:O28"/>
    <mergeCell ref="M29:O29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&amp;C-30-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RowHeight="13.5" x14ac:dyDescent="0.15"/>
  <cols>
    <col min="1" max="27" width="3.125" style="140" customWidth="1"/>
    <col min="28" max="16384" width="9" style="140"/>
  </cols>
  <sheetData>
    <row r="1" spans="1:27" s="152" customFormat="1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46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15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7"/>
      <c r="X6" s="7"/>
      <c r="Y6" s="7"/>
      <c r="Z6" s="7"/>
      <c r="AA6" s="8"/>
    </row>
    <row r="7" spans="1:27" ht="19.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/>
      <c r="X7" s="7"/>
      <c r="Y7" s="7"/>
      <c r="Z7" s="7"/>
      <c r="AA7" s="8"/>
    </row>
    <row r="8" spans="1:27" ht="19.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7"/>
      <c r="X8" s="7"/>
      <c r="Y8" s="7"/>
      <c r="Z8" s="7"/>
      <c r="AA8" s="8"/>
    </row>
    <row r="9" spans="1:27" ht="19.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7"/>
      <c r="X9" s="7"/>
      <c r="Y9" s="7"/>
      <c r="Z9" s="7"/>
      <c r="AA9" s="8"/>
    </row>
    <row r="10" spans="1:27" ht="19.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7"/>
      <c r="X10" s="7"/>
      <c r="Y10" s="7"/>
      <c r="Z10" s="7"/>
      <c r="AA10" s="8"/>
    </row>
    <row r="11" spans="1:27" ht="19.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7"/>
      <c r="X11" s="7"/>
      <c r="Y11" s="7"/>
      <c r="Z11" s="7"/>
      <c r="AA11" s="8"/>
    </row>
    <row r="12" spans="1:27" ht="19.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7"/>
      <c r="Y12" s="7"/>
      <c r="Z12" s="7"/>
      <c r="AA12" s="8"/>
    </row>
    <row r="13" spans="1:27" ht="19.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7"/>
      <c r="X14" s="7"/>
      <c r="Y14" s="7"/>
      <c r="Z14" s="7"/>
      <c r="AA14" s="8"/>
    </row>
    <row r="15" spans="1:27" ht="19.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7"/>
      <c r="X15" s="7"/>
      <c r="Y15" s="7"/>
      <c r="Z15" s="7"/>
      <c r="AA15" s="8"/>
    </row>
    <row r="16" spans="1:27" ht="19.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6"/>
      <c r="D18" s="1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7"/>
      <c r="D19" s="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36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7"/>
      <c r="X28" s="7"/>
      <c r="Y28" s="7"/>
      <c r="Z28" s="7"/>
      <c r="AA28" s="8"/>
    </row>
    <row r="29" spans="1:27" ht="19.5" customHeight="1" x14ac:dyDescent="0.1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16"/>
      <c r="D38" s="1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7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144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&amp;C-31-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RowHeight="13.5" x14ac:dyDescent="0.15"/>
  <cols>
    <col min="1" max="28" width="3.125" style="140" customWidth="1"/>
    <col min="29" max="16384" width="9" style="140"/>
  </cols>
  <sheetData>
    <row r="1" spans="1:28" s="152" customFormat="1" ht="19.5" customHeight="1" x14ac:dyDescent="0.15"/>
    <row r="2" spans="1:28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 t="s">
        <v>37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  <c r="AB5" s="1"/>
    </row>
    <row r="6" spans="1:28" ht="19.5" customHeight="1" x14ac:dyDescent="0.15">
      <c r="A6" s="1"/>
      <c r="B6" s="5"/>
      <c r="C6" s="27"/>
      <c r="D6" s="19"/>
      <c r="E6" s="20"/>
      <c r="F6" s="20"/>
      <c r="G6" s="20"/>
      <c r="H6" s="21"/>
      <c r="I6" s="22" t="s">
        <v>44</v>
      </c>
      <c r="J6" s="23"/>
      <c r="K6" s="23"/>
      <c r="L6" s="23"/>
      <c r="M6" s="23"/>
      <c r="N6" s="23"/>
      <c r="O6" s="24"/>
      <c r="P6" s="22" t="s">
        <v>22</v>
      </c>
      <c r="Q6" s="23"/>
      <c r="R6" s="23"/>
      <c r="S6" s="23"/>
      <c r="T6" s="23"/>
      <c r="U6" s="23"/>
      <c r="V6" s="24"/>
      <c r="W6" s="17"/>
      <c r="X6" s="17"/>
      <c r="Y6" s="17"/>
      <c r="Z6" s="7"/>
      <c r="AA6" s="8"/>
      <c r="AB6" s="1"/>
    </row>
    <row r="7" spans="1:28" ht="19.5" customHeight="1" x14ac:dyDescent="0.15">
      <c r="A7" s="1"/>
      <c r="B7" s="5"/>
      <c r="C7" s="17"/>
      <c r="D7" s="22" t="s">
        <v>29</v>
      </c>
      <c r="E7" s="23"/>
      <c r="F7" s="23"/>
      <c r="G7" s="23"/>
      <c r="H7" s="24"/>
      <c r="I7" s="19"/>
      <c r="J7" s="188">
        <v>39312.245000000003</v>
      </c>
      <c r="K7" s="188"/>
      <c r="L7" s="188"/>
      <c r="M7" s="188"/>
      <c r="N7" s="145"/>
      <c r="O7" s="21"/>
      <c r="P7" s="19"/>
      <c r="Q7" s="20"/>
      <c r="R7" s="189">
        <v>0.9423405832843792</v>
      </c>
      <c r="S7" s="189"/>
      <c r="T7" s="189"/>
      <c r="U7" s="20"/>
      <c r="V7" s="21"/>
      <c r="W7" s="17"/>
      <c r="X7" s="17"/>
      <c r="Y7" s="17"/>
      <c r="Z7" s="7"/>
      <c r="AA7" s="8"/>
      <c r="AB7" s="1"/>
    </row>
    <row r="8" spans="1:28" ht="19.5" customHeight="1" x14ac:dyDescent="0.15">
      <c r="A8" s="1"/>
      <c r="B8" s="5"/>
      <c r="C8" s="27"/>
      <c r="D8" s="22" t="s">
        <v>38</v>
      </c>
      <c r="E8" s="23"/>
      <c r="F8" s="23"/>
      <c r="G8" s="23"/>
      <c r="H8" s="24"/>
      <c r="I8" s="19"/>
      <c r="J8" s="188">
        <v>15054.365</v>
      </c>
      <c r="K8" s="188"/>
      <c r="L8" s="188"/>
      <c r="M8" s="188"/>
      <c r="N8" s="145"/>
      <c r="O8" s="21"/>
      <c r="P8" s="19"/>
      <c r="Q8" s="20"/>
      <c r="R8" s="189">
        <v>0.95574640816556122</v>
      </c>
      <c r="S8" s="189"/>
      <c r="T8" s="189"/>
      <c r="U8" s="20"/>
      <c r="V8" s="21"/>
      <c r="W8" s="17"/>
      <c r="X8" s="17"/>
      <c r="Y8" s="17"/>
      <c r="Z8" s="7"/>
      <c r="AA8" s="8"/>
      <c r="AB8" s="1"/>
    </row>
    <row r="9" spans="1:28" ht="19.5" customHeight="1" x14ac:dyDescent="0.15">
      <c r="A9" s="1"/>
      <c r="B9" s="5"/>
      <c r="C9" s="27"/>
      <c r="D9" s="28" t="s">
        <v>39</v>
      </c>
      <c r="E9" s="29"/>
      <c r="F9" s="29"/>
      <c r="G9" s="29"/>
      <c r="H9" s="30"/>
      <c r="I9" s="31"/>
      <c r="J9" s="188">
        <v>24257.88</v>
      </c>
      <c r="K9" s="188"/>
      <c r="L9" s="188"/>
      <c r="M9" s="188"/>
      <c r="N9" s="145"/>
      <c r="O9" s="32"/>
      <c r="P9" s="31"/>
      <c r="Q9" s="33"/>
      <c r="R9" s="189">
        <v>0.93420845429328447</v>
      </c>
      <c r="S9" s="189"/>
      <c r="T9" s="189"/>
      <c r="U9" s="33"/>
      <c r="V9" s="32"/>
      <c r="W9" s="17"/>
      <c r="X9" s="17"/>
      <c r="Y9" s="17"/>
      <c r="Z9" s="7"/>
      <c r="AA9" s="8"/>
      <c r="AB9" s="1"/>
    </row>
    <row r="10" spans="1:28" ht="19.5" customHeight="1" x14ac:dyDescent="0.15">
      <c r="A10" s="1"/>
      <c r="B10" s="5"/>
      <c r="C10" s="17"/>
      <c r="D10" s="17"/>
      <c r="E10" s="17"/>
      <c r="F10" s="17"/>
      <c r="G10" s="17"/>
      <c r="H10" s="17"/>
      <c r="I10" s="17"/>
      <c r="J10" s="17"/>
      <c r="K10" s="146"/>
      <c r="L10" s="146"/>
      <c r="M10" s="146"/>
      <c r="N10" s="17"/>
      <c r="O10" s="17"/>
      <c r="P10" s="17"/>
      <c r="Q10" s="17"/>
      <c r="R10" s="147"/>
      <c r="S10" s="147"/>
      <c r="T10" s="147"/>
      <c r="U10" s="17"/>
      <c r="V10" s="17"/>
      <c r="W10" s="17"/>
      <c r="X10" s="17"/>
      <c r="Y10" s="17"/>
      <c r="Z10" s="7"/>
      <c r="AA10" s="8"/>
      <c r="AB10" s="1"/>
    </row>
    <row r="11" spans="1:28" ht="19.5" customHeight="1" x14ac:dyDescent="0.15">
      <c r="A11" s="1"/>
      <c r="B11" s="5"/>
      <c r="C11" s="16" t="s">
        <v>84</v>
      </c>
      <c r="D11" s="17" t="s">
        <v>122</v>
      </c>
      <c r="E11" s="17"/>
      <c r="F11" s="17"/>
      <c r="G11" s="17"/>
      <c r="H11" s="17"/>
      <c r="I11" s="17"/>
      <c r="J11" s="17"/>
      <c r="K11" s="148"/>
      <c r="L11" s="148"/>
      <c r="M11" s="148"/>
      <c r="N11" s="17"/>
      <c r="O11" s="17"/>
      <c r="P11" s="17"/>
      <c r="Q11" s="17"/>
      <c r="R11" s="149"/>
      <c r="S11" s="149"/>
      <c r="T11" s="149"/>
      <c r="U11" s="17"/>
      <c r="V11" s="17"/>
      <c r="W11" s="17"/>
      <c r="X11" s="17"/>
      <c r="Y11" s="17"/>
      <c r="Z11" s="7"/>
      <c r="AA11" s="8"/>
      <c r="AB11" s="1"/>
    </row>
    <row r="12" spans="1:28" ht="19.5" customHeight="1" x14ac:dyDescent="0.15">
      <c r="A12" s="1"/>
      <c r="B12" s="5"/>
      <c r="C12" s="17"/>
      <c r="D12" s="27" t="s">
        <v>123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7"/>
      <c r="AA12" s="8"/>
      <c r="AB12" s="1"/>
    </row>
    <row r="13" spans="1:28" ht="19.5" customHeight="1" x14ac:dyDescent="0.15">
      <c r="A13" s="1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15">
      <c r="A14" s="1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15">
      <c r="A15" s="1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15">
      <c r="A16" s="1"/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1"/>
    </row>
    <row r="17" spans="1:28" ht="19.5" customHeight="1" x14ac:dyDescent="0.15">
      <c r="A17" s="1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15">
      <c r="A18" s="1"/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1"/>
    </row>
    <row r="19" spans="1:28" ht="19.5" customHeight="1" x14ac:dyDescent="0.15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8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15">
      <c r="A24" s="8"/>
      <c r="B24" s="5"/>
      <c r="C24" s="6" t="s">
        <v>91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15">
      <c r="A25" s="8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7"/>
    </row>
    <row r="26" spans="1:28" ht="19.5" customHeight="1" x14ac:dyDescent="0.15">
      <c r="A26" s="8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  <c r="AB26" s="7"/>
    </row>
    <row r="27" spans="1:28" ht="19.5" customHeight="1" x14ac:dyDescent="0.15">
      <c r="A27" s="8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  <c r="AB27" s="7"/>
    </row>
    <row r="28" spans="1:28" ht="19.5" customHeight="1" x14ac:dyDescent="0.15">
      <c r="A28" s="8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  <c r="AB28" s="7"/>
    </row>
    <row r="29" spans="1:28" ht="19.5" customHeight="1" x14ac:dyDescent="0.15">
      <c r="A29" s="8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  <c r="AB29" s="7"/>
    </row>
    <row r="30" spans="1:28" ht="19.5" customHeight="1" x14ac:dyDescent="0.15">
      <c r="A30" s="8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7"/>
    </row>
    <row r="31" spans="1:28" ht="19.5" customHeight="1" x14ac:dyDescent="0.15">
      <c r="A31" s="8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15">
      <c r="A32" s="8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15">
      <c r="A33" s="8"/>
      <c r="B33" s="5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15">
      <c r="A34" s="8"/>
      <c r="B34" s="5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15">
      <c r="A35" s="1"/>
      <c r="B35" s="5"/>
      <c r="C35" s="157"/>
      <c r="D35" s="157"/>
      <c r="E35" s="1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  <c r="AB35" s="7"/>
    </row>
    <row r="36" spans="1:28" ht="19.5" customHeight="1" x14ac:dyDescent="0.15">
      <c r="A36" s="1"/>
      <c r="B36" s="5"/>
      <c r="C36" s="157"/>
      <c r="D36" s="157"/>
      <c r="E36" s="1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7"/>
    </row>
    <row r="37" spans="1:28" ht="19.5" customHeight="1" x14ac:dyDescent="0.15">
      <c r="A37" s="1"/>
      <c r="B37" s="5"/>
      <c r="C37" s="16" t="s">
        <v>78</v>
      </c>
      <c r="D37" s="17" t="s">
        <v>124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7"/>
    </row>
    <row r="38" spans="1:28" ht="19.5" customHeight="1" x14ac:dyDescent="0.15">
      <c r="A38" s="1"/>
      <c r="B38" s="5"/>
      <c r="C38" s="7"/>
      <c r="D38" s="17" t="s">
        <v>125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7"/>
    </row>
    <row r="39" spans="1:28" ht="19.5" customHeight="1" x14ac:dyDescent="0.15">
      <c r="A39" s="1"/>
      <c r="B39" s="5"/>
      <c r="C39" s="7"/>
      <c r="D39" s="17" t="s">
        <v>145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7"/>
    </row>
    <row r="40" spans="1:28" ht="19.5" customHeight="1" x14ac:dyDescent="0.15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7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>
      <c r="C42" s="34"/>
      <c r="D42" s="35"/>
      <c r="E42" s="17"/>
      <c r="P42" s="16"/>
      <c r="Q42" s="17"/>
    </row>
    <row r="43" spans="1:28" ht="19.5" customHeight="1" x14ac:dyDescent="0.15">
      <c r="C43" s="17"/>
      <c r="D43" s="27"/>
      <c r="E43" s="17"/>
      <c r="P43" s="7"/>
      <c r="Q43" s="17"/>
    </row>
    <row r="44" spans="1:28" ht="19.5" customHeight="1" x14ac:dyDescent="0.15">
      <c r="C44" s="1"/>
      <c r="D44" s="17"/>
      <c r="E44" s="1"/>
      <c r="P44" s="7"/>
      <c r="Q44" s="17"/>
    </row>
    <row r="45" spans="1:28" ht="19.5" customHeight="1" x14ac:dyDescent="0.15">
      <c r="C45" s="1"/>
      <c r="D45" s="27"/>
      <c r="E45" s="1"/>
      <c r="P45" s="7"/>
      <c r="Q45" s="17"/>
    </row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144"/>
    </row>
  </sheetData>
  <mergeCells count="6">
    <mergeCell ref="J7:M7"/>
    <mergeCell ref="R7:T7"/>
    <mergeCell ref="J8:M8"/>
    <mergeCell ref="R8:T8"/>
    <mergeCell ref="J9:M9"/>
    <mergeCell ref="R9:T9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&amp;C-32-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Normal="100" zoomScaleSheetLayoutView="100" workbookViewId="0"/>
  </sheetViews>
  <sheetFormatPr defaultRowHeight="13.5" x14ac:dyDescent="0.15"/>
  <cols>
    <col min="1" max="27" width="3.125" style="140" customWidth="1"/>
    <col min="28" max="16384" width="9" style="140"/>
  </cols>
  <sheetData>
    <row r="1" spans="1:27" s="152" customFormat="1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92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27" ht="19.5" customHeight="1" x14ac:dyDescent="0.15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</row>
    <row r="7" spans="1:27" ht="19.5" customHeight="1" x14ac:dyDescent="0.15">
      <c r="A7" s="1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</row>
    <row r="8" spans="1:27" ht="19.5" customHeight="1" x14ac:dyDescent="0.15">
      <c r="A8" s="1"/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/>
    </row>
    <row r="9" spans="1:27" ht="19.5" customHeight="1" x14ac:dyDescent="0.15">
      <c r="A9" s="1"/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</row>
    <row r="10" spans="1:27" ht="19.5" customHeight="1" x14ac:dyDescent="0.15">
      <c r="A10" s="1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8"/>
    </row>
    <row r="11" spans="1:27" ht="19.5" customHeight="1" x14ac:dyDescent="0.15">
      <c r="A11" s="1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</row>
    <row r="12" spans="1:27" ht="19.5" customHeight="1" x14ac:dyDescent="0.15">
      <c r="A12" s="1"/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</row>
    <row r="13" spans="1:27" ht="19.5" customHeight="1" x14ac:dyDescent="0.15">
      <c r="A13" s="1"/>
      <c r="B13" s="5"/>
      <c r="C13" s="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</row>
    <row r="14" spans="1:27" ht="19.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1:27" ht="19.5" customHeight="1" x14ac:dyDescent="0.15">
      <c r="A15" s="1"/>
      <c r="B15" s="5"/>
      <c r="E15" s="1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</row>
    <row r="16" spans="1:27" ht="19.5" customHeight="1" x14ac:dyDescent="0.15">
      <c r="A16" s="1"/>
      <c r="B16" s="5"/>
      <c r="C16" s="34" t="s">
        <v>87</v>
      </c>
      <c r="D16" s="35" t="s">
        <v>136</v>
      </c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7"/>
      <c r="D17" s="17" t="s">
        <v>137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6" t="s">
        <v>87</v>
      </c>
      <c r="D18" s="17" t="s">
        <v>138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17"/>
      <c r="D19" s="17" t="s">
        <v>139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40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27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16" t="s">
        <v>82</v>
      </c>
      <c r="D37" s="27" t="s">
        <v>146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D38" s="27" t="s">
        <v>96</v>
      </c>
      <c r="E38" s="1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17"/>
      <c r="D39" s="27" t="s">
        <v>94</v>
      </c>
      <c r="E39" s="1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33"/>
      <c r="D40" s="33"/>
      <c r="E40" s="3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&amp;C-33-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zoomScaleNormal="100" workbookViewId="0"/>
  </sheetViews>
  <sheetFormatPr defaultRowHeight="13.5" x14ac:dyDescent="0.15"/>
  <cols>
    <col min="1" max="4" width="3.125" style="38" customWidth="1"/>
    <col min="5" max="5" width="16.125" style="38" bestFit="1" customWidth="1"/>
    <col min="6" max="6" width="8.625" style="38" customWidth="1"/>
    <col min="7" max="8" width="13.625" style="38" customWidth="1"/>
    <col min="9" max="9" width="12.625" style="38" customWidth="1"/>
    <col min="10" max="10" width="8.625" style="38" customWidth="1"/>
    <col min="11" max="250" width="9" style="38"/>
    <col min="251" max="253" width="3.125" style="38" customWidth="1"/>
    <col min="254" max="254" width="16.125" style="38" bestFit="1" customWidth="1"/>
    <col min="255" max="255" width="8.625" style="38" customWidth="1"/>
    <col min="256" max="257" width="13.625" style="38" customWidth="1"/>
    <col min="258" max="258" width="12.625" style="38" customWidth="1"/>
    <col min="259" max="259" width="8.625" style="38" customWidth="1"/>
    <col min="260" max="506" width="9" style="38"/>
    <col min="507" max="509" width="3.125" style="38" customWidth="1"/>
    <col min="510" max="510" width="16.125" style="38" bestFit="1" customWidth="1"/>
    <col min="511" max="511" width="8.625" style="38" customWidth="1"/>
    <col min="512" max="513" width="13.625" style="38" customWidth="1"/>
    <col min="514" max="514" width="12.625" style="38" customWidth="1"/>
    <col min="515" max="515" width="8.625" style="38" customWidth="1"/>
    <col min="516" max="762" width="9" style="38"/>
    <col min="763" max="765" width="3.125" style="38" customWidth="1"/>
    <col min="766" max="766" width="16.125" style="38" bestFit="1" customWidth="1"/>
    <col min="767" max="767" width="8.625" style="38" customWidth="1"/>
    <col min="768" max="769" width="13.625" style="38" customWidth="1"/>
    <col min="770" max="770" width="12.625" style="38" customWidth="1"/>
    <col min="771" max="771" width="8.625" style="38" customWidth="1"/>
    <col min="772" max="1018" width="9" style="38"/>
    <col min="1019" max="1021" width="3.125" style="38" customWidth="1"/>
    <col min="1022" max="1022" width="16.125" style="38" bestFit="1" customWidth="1"/>
    <col min="1023" max="1023" width="8.625" style="38" customWidth="1"/>
    <col min="1024" max="1025" width="13.625" style="38" customWidth="1"/>
    <col min="1026" max="1026" width="12.625" style="38" customWidth="1"/>
    <col min="1027" max="1027" width="8.625" style="38" customWidth="1"/>
    <col min="1028" max="1274" width="9" style="38"/>
    <col min="1275" max="1277" width="3.125" style="38" customWidth="1"/>
    <col min="1278" max="1278" width="16.125" style="38" bestFit="1" customWidth="1"/>
    <col min="1279" max="1279" width="8.625" style="38" customWidth="1"/>
    <col min="1280" max="1281" width="13.625" style="38" customWidth="1"/>
    <col min="1282" max="1282" width="12.625" style="38" customWidth="1"/>
    <col min="1283" max="1283" width="8.625" style="38" customWidth="1"/>
    <col min="1284" max="1530" width="9" style="38"/>
    <col min="1531" max="1533" width="3.125" style="38" customWidth="1"/>
    <col min="1534" max="1534" width="16.125" style="38" bestFit="1" customWidth="1"/>
    <col min="1535" max="1535" width="8.625" style="38" customWidth="1"/>
    <col min="1536" max="1537" width="13.625" style="38" customWidth="1"/>
    <col min="1538" max="1538" width="12.625" style="38" customWidth="1"/>
    <col min="1539" max="1539" width="8.625" style="38" customWidth="1"/>
    <col min="1540" max="1786" width="9" style="38"/>
    <col min="1787" max="1789" width="3.125" style="38" customWidth="1"/>
    <col min="1790" max="1790" width="16.125" style="38" bestFit="1" customWidth="1"/>
    <col min="1791" max="1791" width="8.625" style="38" customWidth="1"/>
    <col min="1792" max="1793" width="13.625" style="38" customWidth="1"/>
    <col min="1794" max="1794" width="12.625" style="38" customWidth="1"/>
    <col min="1795" max="1795" width="8.625" style="38" customWidth="1"/>
    <col min="1796" max="2042" width="9" style="38"/>
    <col min="2043" max="2045" width="3.125" style="38" customWidth="1"/>
    <col min="2046" max="2046" width="16.125" style="38" bestFit="1" customWidth="1"/>
    <col min="2047" max="2047" width="8.625" style="38" customWidth="1"/>
    <col min="2048" max="2049" width="13.625" style="38" customWidth="1"/>
    <col min="2050" max="2050" width="12.625" style="38" customWidth="1"/>
    <col min="2051" max="2051" width="8.625" style="38" customWidth="1"/>
    <col min="2052" max="2298" width="9" style="38"/>
    <col min="2299" max="2301" width="3.125" style="38" customWidth="1"/>
    <col min="2302" max="2302" width="16.125" style="38" bestFit="1" customWidth="1"/>
    <col min="2303" max="2303" width="8.625" style="38" customWidth="1"/>
    <col min="2304" max="2305" width="13.625" style="38" customWidth="1"/>
    <col min="2306" max="2306" width="12.625" style="38" customWidth="1"/>
    <col min="2307" max="2307" width="8.625" style="38" customWidth="1"/>
    <col min="2308" max="2554" width="9" style="38"/>
    <col min="2555" max="2557" width="3.125" style="38" customWidth="1"/>
    <col min="2558" max="2558" width="16.125" style="38" bestFit="1" customWidth="1"/>
    <col min="2559" max="2559" width="8.625" style="38" customWidth="1"/>
    <col min="2560" max="2561" width="13.625" style="38" customWidth="1"/>
    <col min="2562" max="2562" width="12.625" style="38" customWidth="1"/>
    <col min="2563" max="2563" width="8.625" style="38" customWidth="1"/>
    <col min="2564" max="2810" width="9" style="38"/>
    <col min="2811" max="2813" width="3.125" style="38" customWidth="1"/>
    <col min="2814" max="2814" width="16.125" style="38" bestFit="1" customWidth="1"/>
    <col min="2815" max="2815" width="8.625" style="38" customWidth="1"/>
    <col min="2816" max="2817" width="13.625" style="38" customWidth="1"/>
    <col min="2818" max="2818" width="12.625" style="38" customWidth="1"/>
    <col min="2819" max="2819" width="8.625" style="38" customWidth="1"/>
    <col min="2820" max="3066" width="9" style="38"/>
    <col min="3067" max="3069" width="3.125" style="38" customWidth="1"/>
    <col min="3070" max="3070" width="16.125" style="38" bestFit="1" customWidth="1"/>
    <col min="3071" max="3071" width="8.625" style="38" customWidth="1"/>
    <col min="3072" max="3073" width="13.625" style="38" customWidth="1"/>
    <col min="3074" max="3074" width="12.625" style="38" customWidth="1"/>
    <col min="3075" max="3075" width="8.625" style="38" customWidth="1"/>
    <col min="3076" max="3322" width="9" style="38"/>
    <col min="3323" max="3325" width="3.125" style="38" customWidth="1"/>
    <col min="3326" max="3326" width="16.125" style="38" bestFit="1" customWidth="1"/>
    <col min="3327" max="3327" width="8.625" style="38" customWidth="1"/>
    <col min="3328" max="3329" width="13.625" style="38" customWidth="1"/>
    <col min="3330" max="3330" width="12.625" style="38" customWidth="1"/>
    <col min="3331" max="3331" width="8.625" style="38" customWidth="1"/>
    <col min="3332" max="3578" width="9" style="38"/>
    <col min="3579" max="3581" width="3.125" style="38" customWidth="1"/>
    <col min="3582" max="3582" width="16.125" style="38" bestFit="1" customWidth="1"/>
    <col min="3583" max="3583" width="8.625" style="38" customWidth="1"/>
    <col min="3584" max="3585" width="13.625" style="38" customWidth="1"/>
    <col min="3586" max="3586" width="12.625" style="38" customWidth="1"/>
    <col min="3587" max="3587" width="8.625" style="38" customWidth="1"/>
    <col min="3588" max="3834" width="9" style="38"/>
    <col min="3835" max="3837" width="3.125" style="38" customWidth="1"/>
    <col min="3838" max="3838" width="16.125" style="38" bestFit="1" customWidth="1"/>
    <col min="3839" max="3839" width="8.625" style="38" customWidth="1"/>
    <col min="3840" max="3841" width="13.625" style="38" customWidth="1"/>
    <col min="3842" max="3842" width="12.625" style="38" customWidth="1"/>
    <col min="3843" max="3843" width="8.625" style="38" customWidth="1"/>
    <col min="3844" max="4090" width="9" style="38"/>
    <col min="4091" max="4093" width="3.125" style="38" customWidth="1"/>
    <col min="4094" max="4094" width="16.125" style="38" bestFit="1" customWidth="1"/>
    <col min="4095" max="4095" width="8.625" style="38" customWidth="1"/>
    <col min="4096" max="4097" width="13.625" style="38" customWidth="1"/>
    <col min="4098" max="4098" width="12.625" style="38" customWidth="1"/>
    <col min="4099" max="4099" width="8.625" style="38" customWidth="1"/>
    <col min="4100" max="4346" width="9" style="38"/>
    <col min="4347" max="4349" width="3.125" style="38" customWidth="1"/>
    <col min="4350" max="4350" width="16.125" style="38" bestFit="1" customWidth="1"/>
    <col min="4351" max="4351" width="8.625" style="38" customWidth="1"/>
    <col min="4352" max="4353" width="13.625" style="38" customWidth="1"/>
    <col min="4354" max="4354" width="12.625" style="38" customWidth="1"/>
    <col min="4355" max="4355" width="8.625" style="38" customWidth="1"/>
    <col min="4356" max="4602" width="9" style="38"/>
    <col min="4603" max="4605" width="3.125" style="38" customWidth="1"/>
    <col min="4606" max="4606" width="16.125" style="38" bestFit="1" customWidth="1"/>
    <col min="4607" max="4607" width="8.625" style="38" customWidth="1"/>
    <col min="4608" max="4609" width="13.625" style="38" customWidth="1"/>
    <col min="4610" max="4610" width="12.625" style="38" customWidth="1"/>
    <col min="4611" max="4611" width="8.625" style="38" customWidth="1"/>
    <col min="4612" max="4858" width="9" style="38"/>
    <col min="4859" max="4861" width="3.125" style="38" customWidth="1"/>
    <col min="4862" max="4862" width="16.125" style="38" bestFit="1" customWidth="1"/>
    <col min="4863" max="4863" width="8.625" style="38" customWidth="1"/>
    <col min="4864" max="4865" width="13.625" style="38" customWidth="1"/>
    <col min="4866" max="4866" width="12.625" style="38" customWidth="1"/>
    <col min="4867" max="4867" width="8.625" style="38" customWidth="1"/>
    <col min="4868" max="5114" width="9" style="38"/>
    <col min="5115" max="5117" width="3.125" style="38" customWidth="1"/>
    <col min="5118" max="5118" width="16.125" style="38" bestFit="1" customWidth="1"/>
    <col min="5119" max="5119" width="8.625" style="38" customWidth="1"/>
    <col min="5120" max="5121" width="13.625" style="38" customWidth="1"/>
    <col min="5122" max="5122" width="12.625" style="38" customWidth="1"/>
    <col min="5123" max="5123" width="8.625" style="38" customWidth="1"/>
    <col min="5124" max="5370" width="9" style="38"/>
    <col min="5371" max="5373" width="3.125" style="38" customWidth="1"/>
    <col min="5374" max="5374" width="16.125" style="38" bestFit="1" customWidth="1"/>
    <col min="5375" max="5375" width="8.625" style="38" customWidth="1"/>
    <col min="5376" max="5377" width="13.625" style="38" customWidth="1"/>
    <col min="5378" max="5378" width="12.625" style="38" customWidth="1"/>
    <col min="5379" max="5379" width="8.625" style="38" customWidth="1"/>
    <col min="5380" max="5626" width="9" style="38"/>
    <col min="5627" max="5629" width="3.125" style="38" customWidth="1"/>
    <col min="5630" max="5630" width="16.125" style="38" bestFit="1" customWidth="1"/>
    <col min="5631" max="5631" width="8.625" style="38" customWidth="1"/>
    <col min="5632" max="5633" width="13.625" style="38" customWidth="1"/>
    <col min="5634" max="5634" width="12.625" style="38" customWidth="1"/>
    <col min="5635" max="5635" width="8.625" style="38" customWidth="1"/>
    <col min="5636" max="5882" width="9" style="38"/>
    <col min="5883" max="5885" width="3.125" style="38" customWidth="1"/>
    <col min="5886" max="5886" width="16.125" style="38" bestFit="1" customWidth="1"/>
    <col min="5887" max="5887" width="8.625" style="38" customWidth="1"/>
    <col min="5888" max="5889" width="13.625" style="38" customWidth="1"/>
    <col min="5890" max="5890" width="12.625" style="38" customWidth="1"/>
    <col min="5891" max="5891" width="8.625" style="38" customWidth="1"/>
    <col min="5892" max="6138" width="9" style="38"/>
    <col min="6139" max="6141" width="3.125" style="38" customWidth="1"/>
    <col min="6142" max="6142" width="16.125" style="38" bestFit="1" customWidth="1"/>
    <col min="6143" max="6143" width="8.625" style="38" customWidth="1"/>
    <col min="6144" max="6145" width="13.625" style="38" customWidth="1"/>
    <col min="6146" max="6146" width="12.625" style="38" customWidth="1"/>
    <col min="6147" max="6147" width="8.625" style="38" customWidth="1"/>
    <col min="6148" max="6394" width="9" style="38"/>
    <col min="6395" max="6397" width="3.125" style="38" customWidth="1"/>
    <col min="6398" max="6398" width="16.125" style="38" bestFit="1" customWidth="1"/>
    <col min="6399" max="6399" width="8.625" style="38" customWidth="1"/>
    <col min="6400" max="6401" width="13.625" style="38" customWidth="1"/>
    <col min="6402" max="6402" width="12.625" style="38" customWidth="1"/>
    <col min="6403" max="6403" width="8.625" style="38" customWidth="1"/>
    <col min="6404" max="6650" width="9" style="38"/>
    <col min="6651" max="6653" width="3.125" style="38" customWidth="1"/>
    <col min="6654" max="6654" width="16.125" style="38" bestFit="1" customWidth="1"/>
    <col min="6655" max="6655" width="8.625" style="38" customWidth="1"/>
    <col min="6656" max="6657" width="13.625" style="38" customWidth="1"/>
    <col min="6658" max="6658" width="12.625" style="38" customWidth="1"/>
    <col min="6659" max="6659" width="8.625" style="38" customWidth="1"/>
    <col min="6660" max="6906" width="9" style="38"/>
    <col min="6907" max="6909" width="3.125" style="38" customWidth="1"/>
    <col min="6910" max="6910" width="16.125" style="38" bestFit="1" customWidth="1"/>
    <col min="6911" max="6911" width="8.625" style="38" customWidth="1"/>
    <col min="6912" max="6913" width="13.625" style="38" customWidth="1"/>
    <col min="6914" max="6914" width="12.625" style="38" customWidth="1"/>
    <col min="6915" max="6915" width="8.625" style="38" customWidth="1"/>
    <col min="6916" max="7162" width="9" style="38"/>
    <col min="7163" max="7165" width="3.125" style="38" customWidth="1"/>
    <col min="7166" max="7166" width="16.125" style="38" bestFit="1" customWidth="1"/>
    <col min="7167" max="7167" width="8.625" style="38" customWidth="1"/>
    <col min="7168" max="7169" width="13.625" style="38" customWidth="1"/>
    <col min="7170" max="7170" width="12.625" style="38" customWidth="1"/>
    <col min="7171" max="7171" width="8.625" style="38" customWidth="1"/>
    <col min="7172" max="7418" width="9" style="38"/>
    <col min="7419" max="7421" width="3.125" style="38" customWidth="1"/>
    <col min="7422" max="7422" width="16.125" style="38" bestFit="1" customWidth="1"/>
    <col min="7423" max="7423" width="8.625" style="38" customWidth="1"/>
    <col min="7424" max="7425" width="13.625" style="38" customWidth="1"/>
    <col min="7426" max="7426" width="12.625" style="38" customWidth="1"/>
    <col min="7427" max="7427" width="8.625" style="38" customWidth="1"/>
    <col min="7428" max="7674" width="9" style="38"/>
    <col min="7675" max="7677" width="3.125" style="38" customWidth="1"/>
    <col min="7678" max="7678" width="16.125" style="38" bestFit="1" customWidth="1"/>
    <col min="7679" max="7679" width="8.625" style="38" customWidth="1"/>
    <col min="7680" max="7681" width="13.625" style="38" customWidth="1"/>
    <col min="7682" max="7682" width="12.625" style="38" customWidth="1"/>
    <col min="7683" max="7683" width="8.625" style="38" customWidth="1"/>
    <col min="7684" max="7930" width="9" style="38"/>
    <col min="7931" max="7933" width="3.125" style="38" customWidth="1"/>
    <col min="7934" max="7934" width="16.125" style="38" bestFit="1" customWidth="1"/>
    <col min="7935" max="7935" width="8.625" style="38" customWidth="1"/>
    <col min="7936" max="7937" width="13.625" style="38" customWidth="1"/>
    <col min="7938" max="7938" width="12.625" style="38" customWidth="1"/>
    <col min="7939" max="7939" width="8.625" style="38" customWidth="1"/>
    <col min="7940" max="8186" width="9" style="38"/>
    <col min="8187" max="8189" width="3.125" style="38" customWidth="1"/>
    <col min="8190" max="8190" width="16.125" style="38" bestFit="1" customWidth="1"/>
    <col min="8191" max="8191" width="8.625" style="38" customWidth="1"/>
    <col min="8192" max="8193" width="13.625" style="38" customWidth="1"/>
    <col min="8194" max="8194" width="12.625" style="38" customWidth="1"/>
    <col min="8195" max="8195" width="8.625" style="38" customWidth="1"/>
    <col min="8196" max="8442" width="9" style="38"/>
    <col min="8443" max="8445" width="3.125" style="38" customWidth="1"/>
    <col min="8446" max="8446" width="16.125" style="38" bestFit="1" customWidth="1"/>
    <col min="8447" max="8447" width="8.625" style="38" customWidth="1"/>
    <col min="8448" max="8449" width="13.625" style="38" customWidth="1"/>
    <col min="8450" max="8450" width="12.625" style="38" customWidth="1"/>
    <col min="8451" max="8451" width="8.625" style="38" customWidth="1"/>
    <col min="8452" max="8698" width="9" style="38"/>
    <col min="8699" max="8701" width="3.125" style="38" customWidth="1"/>
    <col min="8702" max="8702" width="16.125" style="38" bestFit="1" customWidth="1"/>
    <col min="8703" max="8703" width="8.625" style="38" customWidth="1"/>
    <col min="8704" max="8705" width="13.625" style="38" customWidth="1"/>
    <col min="8706" max="8706" width="12.625" style="38" customWidth="1"/>
    <col min="8707" max="8707" width="8.625" style="38" customWidth="1"/>
    <col min="8708" max="8954" width="9" style="38"/>
    <col min="8955" max="8957" width="3.125" style="38" customWidth="1"/>
    <col min="8958" max="8958" width="16.125" style="38" bestFit="1" customWidth="1"/>
    <col min="8959" max="8959" width="8.625" style="38" customWidth="1"/>
    <col min="8960" max="8961" width="13.625" style="38" customWidth="1"/>
    <col min="8962" max="8962" width="12.625" style="38" customWidth="1"/>
    <col min="8963" max="8963" width="8.625" style="38" customWidth="1"/>
    <col min="8964" max="9210" width="9" style="38"/>
    <col min="9211" max="9213" width="3.125" style="38" customWidth="1"/>
    <col min="9214" max="9214" width="16.125" style="38" bestFit="1" customWidth="1"/>
    <col min="9215" max="9215" width="8.625" style="38" customWidth="1"/>
    <col min="9216" max="9217" width="13.625" style="38" customWidth="1"/>
    <col min="9218" max="9218" width="12.625" style="38" customWidth="1"/>
    <col min="9219" max="9219" width="8.625" style="38" customWidth="1"/>
    <col min="9220" max="9466" width="9" style="38"/>
    <col min="9467" max="9469" width="3.125" style="38" customWidth="1"/>
    <col min="9470" max="9470" width="16.125" style="38" bestFit="1" customWidth="1"/>
    <col min="9471" max="9471" width="8.625" style="38" customWidth="1"/>
    <col min="9472" max="9473" width="13.625" style="38" customWidth="1"/>
    <col min="9474" max="9474" width="12.625" style="38" customWidth="1"/>
    <col min="9475" max="9475" width="8.625" style="38" customWidth="1"/>
    <col min="9476" max="9722" width="9" style="38"/>
    <col min="9723" max="9725" width="3.125" style="38" customWidth="1"/>
    <col min="9726" max="9726" width="16.125" style="38" bestFit="1" customWidth="1"/>
    <col min="9727" max="9727" width="8.625" style="38" customWidth="1"/>
    <col min="9728" max="9729" width="13.625" style="38" customWidth="1"/>
    <col min="9730" max="9730" width="12.625" style="38" customWidth="1"/>
    <col min="9731" max="9731" width="8.625" style="38" customWidth="1"/>
    <col min="9732" max="9978" width="9" style="38"/>
    <col min="9979" max="9981" width="3.125" style="38" customWidth="1"/>
    <col min="9982" max="9982" width="16.125" style="38" bestFit="1" customWidth="1"/>
    <col min="9983" max="9983" width="8.625" style="38" customWidth="1"/>
    <col min="9984" max="9985" width="13.625" style="38" customWidth="1"/>
    <col min="9986" max="9986" width="12.625" style="38" customWidth="1"/>
    <col min="9987" max="9987" width="8.625" style="38" customWidth="1"/>
    <col min="9988" max="10234" width="9" style="38"/>
    <col min="10235" max="10237" width="3.125" style="38" customWidth="1"/>
    <col min="10238" max="10238" width="16.125" style="38" bestFit="1" customWidth="1"/>
    <col min="10239" max="10239" width="8.625" style="38" customWidth="1"/>
    <col min="10240" max="10241" width="13.625" style="38" customWidth="1"/>
    <col min="10242" max="10242" width="12.625" style="38" customWidth="1"/>
    <col min="10243" max="10243" width="8.625" style="38" customWidth="1"/>
    <col min="10244" max="10490" width="9" style="38"/>
    <col min="10491" max="10493" width="3.125" style="38" customWidth="1"/>
    <col min="10494" max="10494" width="16.125" style="38" bestFit="1" customWidth="1"/>
    <col min="10495" max="10495" width="8.625" style="38" customWidth="1"/>
    <col min="10496" max="10497" width="13.625" style="38" customWidth="1"/>
    <col min="10498" max="10498" width="12.625" style="38" customWidth="1"/>
    <col min="10499" max="10499" width="8.625" style="38" customWidth="1"/>
    <col min="10500" max="10746" width="9" style="38"/>
    <col min="10747" max="10749" width="3.125" style="38" customWidth="1"/>
    <col min="10750" max="10750" width="16.125" style="38" bestFit="1" customWidth="1"/>
    <col min="10751" max="10751" width="8.625" style="38" customWidth="1"/>
    <col min="10752" max="10753" width="13.625" style="38" customWidth="1"/>
    <col min="10754" max="10754" width="12.625" style="38" customWidth="1"/>
    <col min="10755" max="10755" width="8.625" style="38" customWidth="1"/>
    <col min="10756" max="11002" width="9" style="38"/>
    <col min="11003" max="11005" width="3.125" style="38" customWidth="1"/>
    <col min="11006" max="11006" width="16.125" style="38" bestFit="1" customWidth="1"/>
    <col min="11007" max="11007" width="8.625" style="38" customWidth="1"/>
    <col min="11008" max="11009" width="13.625" style="38" customWidth="1"/>
    <col min="11010" max="11010" width="12.625" style="38" customWidth="1"/>
    <col min="11011" max="11011" width="8.625" style="38" customWidth="1"/>
    <col min="11012" max="11258" width="9" style="38"/>
    <col min="11259" max="11261" width="3.125" style="38" customWidth="1"/>
    <col min="11262" max="11262" width="16.125" style="38" bestFit="1" customWidth="1"/>
    <col min="11263" max="11263" width="8.625" style="38" customWidth="1"/>
    <col min="11264" max="11265" width="13.625" style="38" customWidth="1"/>
    <col min="11266" max="11266" width="12.625" style="38" customWidth="1"/>
    <col min="11267" max="11267" width="8.625" style="38" customWidth="1"/>
    <col min="11268" max="11514" width="9" style="38"/>
    <col min="11515" max="11517" width="3.125" style="38" customWidth="1"/>
    <col min="11518" max="11518" width="16.125" style="38" bestFit="1" customWidth="1"/>
    <col min="11519" max="11519" width="8.625" style="38" customWidth="1"/>
    <col min="11520" max="11521" width="13.625" style="38" customWidth="1"/>
    <col min="11522" max="11522" width="12.625" style="38" customWidth="1"/>
    <col min="11523" max="11523" width="8.625" style="38" customWidth="1"/>
    <col min="11524" max="11770" width="9" style="38"/>
    <col min="11771" max="11773" width="3.125" style="38" customWidth="1"/>
    <col min="11774" max="11774" width="16.125" style="38" bestFit="1" customWidth="1"/>
    <col min="11775" max="11775" width="8.625" style="38" customWidth="1"/>
    <col min="11776" max="11777" width="13.625" style="38" customWidth="1"/>
    <col min="11778" max="11778" width="12.625" style="38" customWidth="1"/>
    <col min="11779" max="11779" width="8.625" style="38" customWidth="1"/>
    <col min="11780" max="12026" width="9" style="38"/>
    <col min="12027" max="12029" width="3.125" style="38" customWidth="1"/>
    <col min="12030" max="12030" width="16.125" style="38" bestFit="1" customWidth="1"/>
    <col min="12031" max="12031" width="8.625" style="38" customWidth="1"/>
    <col min="12032" max="12033" width="13.625" style="38" customWidth="1"/>
    <col min="12034" max="12034" width="12.625" style="38" customWidth="1"/>
    <col min="12035" max="12035" width="8.625" style="38" customWidth="1"/>
    <col min="12036" max="12282" width="9" style="38"/>
    <col min="12283" max="12285" width="3.125" style="38" customWidth="1"/>
    <col min="12286" max="12286" width="16.125" style="38" bestFit="1" customWidth="1"/>
    <col min="12287" max="12287" width="8.625" style="38" customWidth="1"/>
    <col min="12288" max="12289" width="13.625" style="38" customWidth="1"/>
    <col min="12290" max="12290" width="12.625" style="38" customWidth="1"/>
    <col min="12291" max="12291" width="8.625" style="38" customWidth="1"/>
    <col min="12292" max="12538" width="9" style="38"/>
    <col min="12539" max="12541" width="3.125" style="38" customWidth="1"/>
    <col min="12542" max="12542" width="16.125" style="38" bestFit="1" customWidth="1"/>
    <col min="12543" max="12543" width="8.625" style="38" customWidth="1"/>
    <col min="12544" max="12545" width="13.625" style="38" customWidth="1"/>
    <col min="12546" max="12546" width="12.625" style="38" customWidth="1"/>
    <col min="12547" max="12547" width="8.625" style="38" customWidth="1"/>
    <col min="12548" max="12794" width="9" style="38"/>
    <col min="12795" max="12797" width="3.125" style="38" customWidth="1"/>
    <col min="12798" max="12798" width="16.125" style="38" bestFit="1" customWidth="1"/>
    <col min="12799" max="12799" width="8.625" style="38" customWidth="1"/>
    <col min="12800" max="12801" width="13.625" style="38" customWidth="1"/>
    <col min="12802" max="12802" width="12.625" style="38" customWidth="1"/>
    <col min="12803" max="12803" width="8.625" style="38" customWidth="1"/>
    <col min="12804" max="13050" width="9" style="38"/>
    <col min="13051" max="13053" width="3.125" style="38" customWidth="1"/>
    <col min="13054" max="13054" width="16.125" style="38" bestFit="1" customWidth="1"/>
    <col min="13055" max="13055" width="8.625" style="38" customWidth="1"/>
    <col min="13056" max="13057" width="13.625" style="38" customWidth="1"/>
    <col min="13058" max="13058" width="12.625" style="38" customWidth="1"/>
    <col min="13059" max="13059" width="8.625" style="38" customWidth="1"/>
    <col min="13060" max="13306" width="9" style="38"/>
    <col min="13307" max="13309" width="3.125" style="38" customWidth="1"/>
    <col min="13310" max="13310" width="16.125" style="38" bestFit="1" customWidth="1"/>
    <col min="13311" max="13311" width="8.625" style="38" customWidth="1"/>
    <col min="13312" max="13313" width="13.625" style="38" customWidth="1"/>
    <col min="13314" max="13314" width="12.625" style="38" customWidth="1"/>
    <col min="13315" max="13315" width="8.625" style="38" customWidth="1"/>
    <col min="13316" max="13562" width="9" style="38"/>
    <col min="13563" max="13565" width="3.125" style="38" customWidth="1"/>
    <col min="13566" max="13566" width="16.125" style="38" bestFit="1" customWidth="1"/>
    <col min="13567" max="13567" width="8.625" style="38" customWidth="1"/>
    <col min="13568" max="13569" width="13.625" style="38" customWidth="1"/>
    <col min="13570" max="13570" width="12.625" style="38" customWidth="1"/>
    <col min="13571" max="13571" width="8.625" style="38" customWidth="1"/>
    <col min="13572" max="13818" width="9" style="38"/>
    <col min="13819" max="13821" width="3.125" style="38" customWidth="1"/>
    <col min="13822" max="13822" width="16.125" style="38" bestFit="1" customWidth="1"/>
    <col min="13823" max="13823" width="8.625" style="38" customWidth="1"/>
    <col min="13824" max="13825" width="13.625" style="38" customWidth="1"/>
    <col min="13826" max="13826" width="12.625" style="38" customWidth="1"/>
    <col min="13827" max="13827" width="8.625" style="38" customWidth="1"/>
    <col min="13828" max="14074" width="9" style="38"/>
    <col min="14075" max="14077" width="3.125" style="38" customWidth="1"/>
    <col min="14078" max="14078" width="16.125" style="38" bestFit="1" customWidth="1"/>
    <col min="14079" max="14079" width="8.625" style="38" customWidth="1"/>
    <col min="14080" max="14081" width="13.625" style="38" customWidth="1"/>
    <col min="14082" max="14082" width="12.625" style="38" customWidth="1"/>
    <col min="14083" max="14083" width="8.625" style="38" customWidth="1"/>
    <col min="14084" max="14330" width="9" style="38"/>
    <col min="14331" max="14333" width="3.125" style="38" customWidth="1"/>
    <col min="14334" max="14334" width="16.125" style="38" bestFit="1" customWidth="1"/>
    <col min="14335" max="14335" width="8.625" style="38" customWidth="1"/>
    <col min="14336" max="14337" width="13.625" style="38" customWidth="1"/>
    <col min="14338" max="14338" width="12.625" style="38" customWidth="1"/>
    <col min="14339" max="14339" width="8.625" style="38" customWidth="1"/>
    <col min="14340" max="14586" width="9" style="38"/>
    <col min="14587" max="14589" width="3.125" style="38" customWidth="1"/>
    <col min="14590" max="14590" width="16.125" style="38" bestFit="1" customWidth="1"/>
    <col min="14591" max="14591" width="8.625" style="38" customWidth="1"/>
    <col min="14592" max="14593" width="13.625" style="38" customWidth="1"/>
    <col min="14594" max="14594" width="12.625" style="38" customWidth="1"/>
    <col min="14595" max="14595" width="8.625" style="38" customWidth="1"/>
    <col min="14596" max="14842" width="9" style="38"/>
    <col min="14843" max="14845" width="3.125" style="38" customWidth="1"/>
    <col min="14846" max="14846" width="16.125" style="38" bestFit="1" customWidth="1"/>
    <col min="14847" max="14847" width="8.625" style="38" customWidth="1"/>
    <col min="14848" max="14849" width="13.625" style="38" customWidth="1"/>
    <col min="14850" max="14850" width="12.625" style="38" customWidth="1"/>
    <col min="14851" max="14851" width="8.625" style="38" customWidth="1"/>
    <col min="14852" max="15098" width="9" style="38"/>
    <col min="15099" max="15101" width="3.125" style="38" customWidth="1"/>
    <col min="15102" max="15102" width="16.125" style="38" bestFit="1" customWidth="1"/>
    <col min="15103" max="15103" width="8.625" style="38" customWidth="1"/>
    <col min="15104" max="15105" width="13.625" style="38" customWidth="1"/>
    <col min="15106" max="15106" width="12.625" style="38" customWidth="1"/>
    <col min="15107" max="15107" width="8.625" style="38" customWidth="1"/>
    <col min="15108" max="15354" width="9" style="38"/>
    <col min="15355" max="15357" width="3.125" style="38" customWidth="1"/>
    <col min="15358" max="15358" width="16.125" style="38" bestFit="1" customWidth="1"/>
    <col min="15359" max="15359" width="8.625" style="38" customWidth="1"/>
    <col min="15360" max="15361" width="13.625" style="38" customWidth="1"/>
    <col min="15362" max="15362" width="12.625" style="38" customWidth="1"/>
    <col min="15363" max="15363" width="8.625" style="38" customWidth="1"/>
    <col min="15364" max="15610" width="9" style="38"/>
    <col min="15611" max="15613" width="3.125" style="38" customWidth="1"/>
    <col min="15614" max="15614" width="16.125" style="38" bestFit="1" customWidth="1"/>
    <col min="15615" max="15615" width="8.625" style="38" customWidth="1"/>
    <col min="15616" max="15617" width="13.625" style="38" customWidth="1"/>
    <col min="15618" max="15618" width="12.625" style="38" customWidth="1"/>
    <col min="15619" max="15619" width="8.625" style="38" customWidth="1"/>
    <col min="15620" max="15866" width="9" style="38"/>
    <col min="15867" max="15869" width="3.125" style="38" customWidth="1"/>
    <col min="15870" max="15870" width="16.125" style="38" bestFit="1" customWidth="1"/>
    <col min="15871" max="15871" width="8.625" style="38" customWidth="1"/>
    <col min="15872" max="15873" width="13.625" style="38" customWidth="1"/>
    <col min="15874" max="15874" width="12.625" style="38" customWidth="1"/>
    <col min="15875" max="15875" width="8.625" style="38" customWidth="1"/>
    <col min="15876" max="16122" width="9" style="38"/>
    <col min="16123" max="16125" width="3.125" style="38" customWidth="1"/>
    <col min="16126" max="16126" width="16.125" style="38" bestFit="1" customWidth="1"/>
    <col min="16127" max="16127" width="8.625" style="38" customWidth="1"/>
    <col min="16128" max="16129" width="13.625" style="38" customWidth="1"/>
    <col min="16130" max="16130" width="12.625" style="38" customWidth="1"/>
    <col min="16131" max="16131" width="8.625" style="38" customWidth="1"/>
    <col min="16132" max="16384" width="9" style="38"/>
  </cols>
  <sheetData>
    <row r="1" spans="2:11" ht="20.25" customHeight="1" x14ac:dyDescent="0.15">
      <c r="B1" s="63" t="s">
        <v>13</v>
      </c>
      <c r="C1" s="63"/>
      <c r="D1" s="84"/>
      <c r="E1" s="84"/>
      <c r="F1" s="84"/>
      <c r="G1" s="84"/>
      <c r="H1" s="84"/>
      <c r="I1" s="84"/>
      <c r="J1" s="84"/>
      <c r="K1" s="84"/>
    </row>
    <row r="2" spans="2:11" ht="26.25" customHeight="1" x14ac:dyDescent="0.15"/>
    <row r="3" spans="2:11" x14ac:dyDescent="0.15">
      <c r="B3" s="85" t="s">
        <v>48</v>
      </c>
      <c r="C3" s="39"/>
      <c r="D3" s="39"/>
      <c r="E3" s="39"/>
      <c r="F3" s="36"/>
      <c r="G3" s="39"/>
      <c r="H3" s="40"/>
      <c r="I3" s="39"/>
      <c r="J3" s="39"/>
    </row>
    <row r="4" spans="2:11" ht="14.25" thickBot="1" x14ac:dyDescent="0.2">
      <c r="B4" s="39"/>
      <c r="C4" s="39"/>
      <c r="D4" s="39"/>
      <c r="E4" s="39"/>
      <c r="F4" s="36"/>
      <c r="G4" s="41"/>
      <c r="H4" s="37"/>
      <c r="I4" s="42"/>
      <c r="J4" s="86" t="s">
        <v>69</v>
      </c>
    </row>
    <row r="5" spans="2:11" ht="18.75" customHeight="1" thickBot="1" x14ac:dyDescent="0.2">
      <c r="B5" s="43"/>
      <c r="C5" s="44"/>
      <c r="D5" s="44"/>
      <c r="E5" s="44"/>
      <c r="F5" s="45"/>
      <c r="G5" s="87" t="s">
        <v>102</v>
      </c>
      <c r="H5" s="46" t="s">
        <v>47</v>
      </c>
      <c r="I5" s="64" t="s">
        <v>18</v>
      </c>
      <c r="J5" s="88" t="s">
        <v>70</v>
      </c>
    </row>
    <row r="6" spans="2:11" x14ac:dyDescent="0.15">
      <c r="B6" s="47" t="s">
        <v>71</v>
      </c>
      <c r="C6" s="48"/>
      <c r="D6" s="48"/>
      <c r="E6" s="48"/>
      <c r="F6" s="49" t="s">
        <v>49</v>
      </c>
      <c r="G6" s="89">
        <v>23382</v>
      </c>
      <c r="H6" s="90">
        <v>24374</v>
      </c>
      <c r="I6" s="75">
        <v>-992</v>
      </c>
      <c r="J6" s="76">
        <v>0.95930089439566757</v>
      </c>
    </row>
    <row r="7" spans="2:11" x14ac:dyDescent="0.15">
      <c r="B7" s="47"/>
      <c r="C7" s="48"/>
      <c r="D7" s="48"/>
      <c r="E7" s="48"/>
      <c r="F7" s="49" t="s">
        <v>50</v>
      </c>
      <c r="G7" s="89">
        <v>179911843</v>
      </c>
      <c r="H7" s="90">
        <v>182980285</v>
      </c>
      <c r="I7" s="75">
        <v>-3068442</v>
      </c>
      <c r="J7" s="76">
        <v>0.98323075078826117</v>
      </c>
    </row>
    <row r="8" spans="2:11" x14ac:dyDescent="0.15">
      <c r="B8" s="47"/>
      <c r="C8" s="50" t="s">
        <v>51</v>
      </c>
      <c r="D8" s="51"/>
      <c r="E8" s="51"/>
      <c r="F8" s="83" t="s">
        <v>49</v>
      </c>
      <c r="G8" s="91">
        <v>5247</v>
      </c>
      <c r="H8" s="92">
        <v>5504</v>
      </c>
      <c r="I8" s="77">
        <v>-257</v>
      </c>
      <c r="J8" s="78">
        <v>0.95330668604651159</v>
      </c>
    </row>
    <row r="9" spans="2:11" x14ac:dyDescent="0.15">
      <c r="B9" s="47"/>
      <c r="C9" s="52"/>
      <c r="D9" s="48"/>
      <c r="E9" s="48"/>
      <c r="F9" s="49" t="s">
        <v>50</v>
      </c>
      <c r="G9" s="93">
        <v>134062240</v>
      </c>
      <c r="H9" s="94">
        <v>137427504</v>
      </c>
      <c r="I9" s="75">
        <v>-3365264</v>
      </c>
      <c r="J9" s="76">
        <v>0.97551244181805119</v>
      </c>
    </row>
    <row r="10" spans="2:11" x14ac:dyDescent="0.15">
      <c r="B10" s="47"/>
      <c r="C10" s="52"/>
      <c r="D10" s="95" t="s">
        <v>68</v>
      </c>
      <c r="E10" s="96"/>
      <c r="F10" s="97" t="s">
        <v>49</v>
      </c>
      <c r="G10" s="98">
        <v>4962</v>
      </c>
      <c r="H10" s="99">
        <v>4922</v>
      </c>
      <c r="I10" s="100">
        <v>-156</v>
      </c>
      <c r="J10" s="101">
        <v>0.96972775294595692</v>
      </c>
    </row>
    <row r="11" spans="2:11" x14ac:dyDescent="0.15">
      <c r="B11" s="47"/>
      <c r="C11" s="52"/>
      <c r="D11" s="102"/>
      <c r="E11" s="103"/>
      <c r="F11" s="164" t="s">
        <v>50</v>
      </c>
      <c r="G11" s="163">
        <v>128876726</v>
      </c>
      <c r="H11" s="105">
        <v>127664390</v>
      </c>
      <c r="I11" s="106">
        <v>-1797341</v>
      </c>
      <c r="J11" s="107">
        <v>0.98599999999999999</v>
      </c>
    </row>
    <row r="12" spans="2:11" x14ac:dyDescent="0.15">
      <c r="B12" s="47"/>
      <c r="C12" s="50" t="s">
        <v>52</v>
      </c>
      <c r="D12" s="51"/>
      <c r="E12" s="51"/>
      <c r="F12" s="83" t="s">
        <v>49</v>
      </c>
      <c r="G12" s="91">
        <v>18135</v>
      </c>
      <c r="H12" s="92">
        <v>18870</v>
      </c>
      <c r="I12" s="77">
        <v>-735</v>
      </c>
      <c r="J12" s="78">
        <v>0.96104928457869632</v>
      </c>
    </row>
    <row r="13" spans="2:11" ht="14.25" thickBot="1" x14ac:dyDescent="0.2">
      <c r="B13" s="53"/>
      <c r="C13" s="54"/>
      <c r="D13" s="55"/>
      <c r="E13" s="55"/>
      <c r="F13" s="56" t="s">
        <v>50</v>
      </c>
      <c r="G13" s="108">
        <v>45849603</v>
      </c>
      <c r="H13" s="109">
        <v>45552781</v>
      </c>
      <c r="I13" s="79">
        <v>296822</v>
      </c>
      <c r="J13" s="80">
        <v>1.0065160017343397</v>
      </c>
    </row>
    <row r="14" spans="2:11" ht="24.95" customHeight="1" x14ac:dyDescent="0.15">
      <c r="B14" s="39"/>
      <c r="C14" s="39"/>
      <c r="D14" s="39"/>
      <c r="E14" s="39"/>
      <c r="F14" s="36"/>
      <c r="G14" s="59"/>
      <c r="H14" s="60"/>
      <c r="I14" s="39"/>
      <c r="J14" s="39"/>
    </row>
    <row r="15" spans="2:11" x14ac:dyDescent="0.15">
      <c r="B15" s="85" t="s">
        <v>53</v>
      </c>
      <c r="C15" s="39"/>
      <c r="D15" s="39"/>
      <c r="E15" s="39"/>
      <c r="F15" s="36"/>
      <c r="G15" s="59"/>
      <c r="H15" s="60"/>
      <c r="I15" s="39"/>
      <c r="J15" s="39"/>
    </row>
    <row r="16" spans="2:11" ht="14.25" thickBot="1" x14ac:dyDescent="0.2">
      <c r="B16" s="39"/>
      <c r="C16" s="39"/>
      <c r="D16" s="39"/>
      <c r="E16" s="39"/>
      <c r="F16" s="36"/>
      <c r="G16" s="61"/>
      <c r="H16" s="62"/>
      <c r="I16" s="42"/>
      <c r="J16" s="86" t="s">
        <v>72</v>
      </c>
    </row>
    <row r="17" spans="2:10" ht="16.5" customHeight="1" thickBot="1" x14ac:dyDescent="0.2">
      <c r="B17" s="43"/>
      <c r="C17" s="44"/>
      <c r="D17" s="44"/>
      <c r="E17" s="44"/>
      <c r="F17" s="45"/>
      <c r="G17" s="87" t="s">
        <v>102</v>
      </c>
      <c r="H17" s="46" t="s">
        <v>47</v>
      </c>
      <c r="I17" s="64" t="s">
        <v>18</v>
      </c>
      <c r="J17" s="88" t="s">
        <v>70</v>
      </c>
    </row>
    <row r="18" spans="2:10" x14ac:dyDescent="0.15">
      <c r="B18" s="47" t="s">
        <v>73</v>
      </c>
      <c r="C18" s="48"/>
      <c r="D18" s="48"/>
      <c r="E18" s="48"/>
      <c r="F18" s="49" t="s">
        <v>41</v>
      </c>
      <c r="G18" s="110">
        <v>87806264</v>
      </c>
      <c r="H18" s="111">
        <v>91543456</v>
      </c>
      <c r="I18" s="112">
        <v>-3737192</v>
      </c>
      <c r="J18" s="76">
        <v>0.95917576019852258</v>
      </c>
    </row>
    <row r="19" spans="2:10" x14ac:dyDescent="0.15">
      <c r="B19" s="47"/>
      <c r="C19" s="48"/>
      <c r="D19" s="48" t="s">
        <v>54</v>
      </c>
      <c r="E19" s="48"/>
      <c r="F19" s="49"/>
      <c r="G19" s="110">
        <v>27788922</v>
      </c>
      <c r="H19" s="111">
        <v>29040080</v>
      </c>
      <c r="I19" s="112">
        <v>-1251158</v>
      </c>
      <c r="J19" s="76">
        <v>0.9569161655202052</v>
      </c>
    </row>
    <row r="20" spans="2:10" x14ac:dyDescent="0.15">
      <c r="B20" s="47"/>
      <c r="C20" s="103"/>
      <c r="D20" s="103" t="s">
        <v>55</v>
      </c>
      <c r="E20" s="103"/>
      <c r="F20" s="104"/>
      <c r="G20" s="113">
        <v>60017342</v>
      </c>
      <c r="H20" s="114">
        <v>62503376</v>
      </c>
      <c r="I20" s="115">
        <v>-2486034</v>
      </c>
      <c r="J20" s="107">
        <v>0.96022560445374983</v>
      </c>
    </row>
    <row r="21" spans="2:10" x14ac:dyDescent="0.15">
      <c r="B21" s="47"/>
      <c r="C21" s="50" t="s">
        <v>56</v>
      </c>
      <c r="D21" s="51"/>
      <c r="E21" s="51"/>
      <c r="F21" s="83" t="s">
        <v>41</v>
      </c>
      <c r="G21" s="116">
        <v>48494019</v>
      </c>
      <c r="H21" s="117">
        <v>49825795</v>
      </c>
      <c r="I21" s="118">
        <v>-1331776</v>
      </c>
      <c r="J21" s="78">
        <v>0.97327135472700432</v>
      </c>
    </row>
    <row r="22" spans="2:10" x14ac:dyDescent="0.15">
      <c r="B22" s="47"/>
      <c r="C22" s="52"/>
      <c r="D22" s="48"/>
      <c r="E22" s="48" t="s">
        <v>57</v>
      </c>
      <c r="F22" s="49"/>
      <c r="G22" s="110">
        <v>12734557</v>
      </c>
      <c r="H22" s="119">
        <v>13288658</v>
      </c>
      <c r="I22" s="112">
        <v>-554101</v>
      </c>
      <c r="J22" s="76">
        <v>0.9583027119819022</v>
      </c>
    </row>
    <row r="23" spans="2:10" x14ac:dyDescent="0.15">
      <c r="B23" s="47"/>
      <c r="C23" s="52"/>
      <c r="D23" s="48"/>
      <c r="E23" s="48" t="s">
        <v>58</v>
      </c>
      <c r="F23" s="49"/>
      <c r="G23" s="110">
        <v>35759462</v>
      </c>
      <c r="H23" s="119">
        <v>36537137</v>
      </c>
      <c r="I23" s="112">
        <v>-777675</v>
      </c>
      <c r="J23" s="76">
        <v>0.97871549158326221</v>
      </c>
    </row>
    <row r="24" spans="2:10" x14ac:dyDescent="0.15">
      <c r="B24" s="47"/>
      <c r="C24" s="52"/>
      <c r="D24" s="50" t="s">
        <v>59</v>
      </c>
      <c r="E24" s="51"/>
      <c r="F24" s="83" t="s">
        <v>41</v>
      </c>
      <c r="G24" s="116">
        <v>46663348</v>
      </c>
      <c r="H24" s="117">
        <v>47981969</v>
      </c>
      <c r="I24" s="118">
        <v>-1318621</v>
      </c>
      <c r="J24" s="78">
        <v>0.97251840582031968</v>
      </c>
    </row>
    <row r="25" spans="2:10" x14ac:dyDescent="0.15">
      <c r="B25" s="47"/>
      <c r="C25" s="52"/>
      <c r="D25" s="52"/>
      <c r="E25" s="48" t="s">
        <v>74</v>
      </c>
      <c r="F25" s="49"/>
      <c r="G25" s="110">
        <v>12154980</v>
      </c>
      <c r="H25" s="119">
        <v>12770411</v>
      </c>
      <c r="I25" s="112">
        <v>-615431</v>
      </c>
      <c r="J25" s="76">
        <v>0.95180805065710106</v>
      </c>
    </row>
    <row r="26" spans="2:10" x14ac:dyDescent="0.15">
      <c r="B26" s="47"/>
      <c r="C26" s="52"/>
      <c r="D26" s="57"/>
      <c r="E26" s="103" t="s">
        <v>75</v>
      </c>
      <c r="F26" s="104"/>
      <c r="G26" s="113">
        <v>34508368</v>
      </c>
      <c r="H26" s="120">
        <v>35211558</v>
      </c>
      <c r="I26" s="115">
        <v>-703190</v>
      </c>
      <c r="J26" s="107">
        <v>0.98002956870014102</v>
      </c>
    </row>
    <row r="27" spans="2:10" x14ac:dyDescent="0.15">
      <c r="B27" s="47"/>
      <c r="C27" s="52"/>
      <c r="D27" s="50" t="s">
        <v>60</v>
      </c>
      <c r="E27" s="51"/>
      <c r="F27" s="83" t="s">
        <v>41</v>
      </c>
      <c r="G27" s="116">
        <v>4513742</v>
      </c>
      <c r="H27" s="117">
        <v>4570702</v>
      </c>
      <c r="I27" s="77">
        <v>-56960</v>
      </c>
      <c r="J27" s="78">
        <v>0.98753801932394625</v>
      </c>
    </row>
    <row r="28" spans="2:10" x14ac:dyDescent="0.15">
      <c r="B28" s="47"/>
      <c r="C28" s="52"/>
      <c r="D28" s="52"/>
      <c r="E28" s="48"/>
      <c r="F28" s="49" t="s">
        <v>42</v>
      </c>
      <c r="G28" s="110">
        <v>3310715</v>
      </c>
      <c r="H28" s="111">
        <v>3414328</v>
      </c>
      <c r="I28" s="75">
        <v>-103613</v>
      </c>
      <c r="J28" s="76">
        <v>0.96965347207415342</v>
      </c>
    </row>
    <row r="29" spans="2:10" x14ac:dyDescent="0.15">
      <c r="B29" s="47"/>
      <c r="C29" s="52"/>
      <c r="D29" s="52"/>
      <c r="E29" s="48"/>
      <c r="F29" s="49" t="s">
        <v>43</v>
      </c>
      <c r="G29" s="110">
        <v>1203027</v>
      </c>
      <c r="H29" s="111">
        <v>1156374</v>
      </c>
      <c r="I29" s="75">
        <v>46653</v>
      </c>
      <c r="J29" s="76">
        <v>1.0403442138961962</v>
      </c>
    </row>
    <row r="30" spans="2:10" x14ac:dyDescent="0.15">
      <c r="B30" s="47"/>
      <c r="C30" s="52"/>
      <c r="D30" s="52"/>
      <c r="E30" s="95" t="s">
        <v>76</v>
      </c>
      <c r="F30" s="97" t="s">
        <v>41</v>
      </c>
      <c r="G30" s="121">
        <v>2128992</v>
      </c>
      <c r="H30" s="122">
        <v>2117463</v>
      </c>
      <c r="I30" s="100">
        <v>11529</v>
      </c>
      <c r="J30" s="101">
        <v>1.0054447232371948</v>
      </c>
    </row>
    <row r="31" spans="2:10" x14ac:dyDescent="0.15">
      <c r="B31" s="47"/>
      <c r="C31" s="52"/>
      <c r="D31" s="52"/>
      <c r="E31" s="123"/>
      <c r="F31" s="49" t="s">
        <v>42</v>
      </c>
      <c r="G31" s="110">
        <v>934492</v>
      </c>
      <c r="H31" s="119">
        <v>973542</v>
      </c>
      <c r="I31" s="75">
        <v>-39050</v>
      </c>
      <c r="J31" s="76">
        <v>0.95988873618190074</v>
      </c>
    </row>
    <row r="32" spans="2:10" x14ac:dyDescent="0.15">
      <c r="B32" s="47"/>
      <c r="C32" s="52"/>
      <c r="D32" s="52"/>
      <c r="E32" s="123"/>
      <c r="F32" s="49" t="s">
        <v>43</v>
      </c>
      <c r="G32" s="110">
        <v>1194500</v>
      </c>
      <c r="H32" s="119">
        <v>1143921</v>
      </c>
      <c r="I32" s="75">
        <v>50579</v>
      </c>
      <c r="J32" s="76">
        <v>1.0442154659281542</v>
      </c>
    </row>
    <row r="33" spans="2:10" x14ac:dyDescent="0.15">
      <c r="B33" s="47"/>
      <c r="C33" s="52"/>
      <c r="D33" s="52"/>
      <c r="E33" s="95" t="s">
        <v>77</v>
      </c>
      <c r="F33" s="97" t="s">
        <v>41</v>
      </c>
      <c r="G33" s="121">
        <v>2384750</v>
      </c>
      <c r="H33" s="122">
        <v>2453239</v>
      </c>
      <c r="I33" s="100">
        <v>-68489</v>
      </c>
      <c r="J33" s="101">
        <v>0.97208221457428323</v>
      </c>
    </row>
    <row r="34" spans="2:10" x14ac:dyDescent="0.15">
      <c r="B34" s="47"/>
      <c r="C34" s="52"/>
      <c r="D34" s="52"/>
      <c r="E34" s="123"/>
      <c r="F34" s="49" t="s">
        <v>42</v>
      </c>
      <c r="G34" s="110">
        <v>2376223</v>
      </c>
      <c r="H34" s="119">
        <v>2440786</v>
      </c>
      <c r="I34" s="75">
        <v>-64563</v>
      </c>
      <c r="J34" s="76">
        <v>0.97354827502288199</v>
      </c>
    </row>
    <row r="35" spans="2:10" x14ac:dyDescent="0.15">
      <c r="B35" s="47"/>
      <c r="C35" s="57"/>
      <c r="D35" s="57"/>
      <c r="E35" s="102"/>
      <c r="F35" s="104" t="s">
        <v>43</v>
      </c>
      <c r="G35" s="113">
        <v>8527</v>
      </c>
      <c r="H35" s="120">
        <v>12453</v>
      </c>
      <c r="I35" s="106">
        <v>-3926</v>
      </c>
      <c r="J35" s="107">
        <v>0.68473460210391068</v>
      </c>
    </row>
    <row r="36" spans="2:10" x14ac:dyDescent="0.15">
      <c r="B36" s="47"/>
      <c r="C36" s="50" t="s">
        <v>61</v>
      </c>
      <c r="D36" s="51"/>
      <c r="E36" s="51"/>
      <c r="F36" s="83" t="s">
        <v>41</v>
      </c>
      <c r="G36" s="116">
        <v>39312245</v>
      </c>
      <c r="H36" s="117">
        <v>41717661</v>
      </c>
      <c r="I36" s="77">
        <v>-2405416</v>
      </c>
      <c r="J36" s="78">
        <v>0.9423405832843792</v>
      </c>
    </row>
    <row r="37" spans="2:10" x14ac:dyDescent="0.15">
      <c r="B37" s="47"/>
      <c r="C37" s="52"/>
      <c r="D37" s="48"/>
      <c r="E37" s="48" t="s">
        <v>59</v>
      </c>
      <c r="F37" s="49"/>
      <c r="G37" s="110">
        <v>2892666</v>
      </c>
      <c r="H37" s="111">
        <v>2976358</v>
      </c>
      <c r="I37" s="75">
        <v>-83692</v>
      </c>
      <c r="J37" s="76">
        <v>0.97188107075828911</v>
      </c>
    </row>
    <row r="38" spans="2:10" x14ac:dyDescent="0.15">
      <c r="B38" s="47"/>
      <c r="C38" s="52"/>
      <c r="D38" s="103"/>
      <c r="E38" s="103" t="s">
        <v>62</v>
      </c>
      <c r="F38" s="104"/>
      <c r="G38" s="110">
        <v>10734800</v>
      </c>
      <c r="H38" s="111">
        <v>10868450</v>
      </c>
      <c r="I38" s="106">
        <v>-133650</v>
      </c>
      <c r="J38" s="107">
        <v>0.98770293832147182</v>
      </c>
    </row>
    <row r="39" spans="2:10" x14ac:dyDescent="0.15">
      <c r="B39" s="47"/>
      <c r="C39" s="52"/>
      <c r="D39" s="50" t="s">
        <v>63</v>
      </c>
      <c r="E39" s="51"/>
      <c r="F39" s="83" t="s">
        <v>41</v>
      </c>
      <c r="G39" s="116">
        <v>15054365</v>
      </c>
      <c r="H39" s="124">
        <v>15751422</v>
      </c>
      <c r="I39" s="77">
        <v>-697057</v>
      </c>
      <c r="J39" s="78">
        <v>0.95574640816556122</v>
      </c>
    </row>
    <row r="40" spans="2:10" x14ac:dyDescent="0.15">
      <c r="B40" s="47"/>
      <c r="C40" s="52"/>
      <c r="D40" s="52"/>
      <c r="E40" s="48" t="s">
        <v>59</v>
      </c>
      <c r="F40" s="49"/>
      <c r="G40" s="110">
        <v>1595660</v>
      </c>
      <c r="H40" s="119">
        <v>1757700</v>
      </c>
      <c r="I40" s="75">
        <v>-162040</v>
      </c>
      <c r="J40" s="76">
        <v>0.90781134437048416</v>
      </c>
    </row>
    <row r="41" spans="2:10" x14ac:dyDescent="0.15">
      <c r="B41" s="47"/>
      <c r="C41" s="52"/>
      <c r="D41" s="57"/>
      <c r="E41" s="103" t="s">
        <v>62</v>
      </c>
      <c r="F41" s="104"/>
      <c r="G41" s="113">
        <v>5566510</v>
      </c>
      <c r="H41" s="120">
        <v>5675580</v>
      </c>
      <c r="I41" s="106">
        <v>-109070</v>
      </c>
      <c r="J41" s="107">
        <v>0.98078258081112413</v>
      </c>
    </row>
    <row r="42" spans="2:10" x14ac:dyDescent="0.15">
      <c r="B42" s="47"/>
      <c r="C42" s="52"/>
      <c r="D42" s="50" t="s">
        <v>64</v>
      </c>
      <c r="E42" s="51"/>
      <c r="F42" s="83" t="s">
        <v>41</v>
      </c>
      <c r="G42" s="116">
        <v>24257880</v>
      </c>
      <c r="H42" s="124">
        <v>25966239</v>
      </c>
      <c r="I42" s="77">
        <v>-1708359</v>
      </c>
      <c r="J42" s="78">
        <v>0.93420845429328447</v>
      </c>
    </row>
    <row r="43" spans="2:10" x14ac:dyDescent="0.15">
      <c r="B43" s="47"/>
      <c r="C43" s="52"/>
      <c r="D43" s="52"/>
      <c r="E43" s="48" t="s">
        <v>59</v>
      </c>
      <c r="F43" s="49"/>
      <c r="G43" s="110">
        <v>1297006</v>
      </c>
      <c r="H43" s="119">
        <v>1218658</v>
      </c>
      <c r="I43" s="75">
        <v>78348</v>
      </c>
      <c r="J43" s="76">
        <v>1.0642903915618656</v>
      </c>
    </row>
    <row r="44" spans="2:10" ht="14.25" thickBot="1" x14ac:dyDescent="0.2">
      <c r="B44" s="53"/>
      <c r="C44" s="54"/>
      <c r="D44" s="54"/>
      <c r="E44" s="55" t="s">
        <v>62</v>
      </c>
      <c r="F44" s="56"/>
      <c r="G44" s="125">
        <v>5168290</v>
      </c>
      <c r="H44" s="126">
        <v>5192870</v>
      </c>
      <c r="I44" s="79">
        <v>-24580</v>
      </c>
      <c r="J44" s="80">
        <v>0.99526658668520496</v>
      </c>
    </row>
    <row r="45" spans="2:10" ht="24.95" customHeight="1" x14ac:dyDescent="0.15">
      <c r="B45" s="42"/>
      <c r="C45" s="39"/>
      <c r="D45" s="39"/>
      <c r="E45" s="39"/>
      <c r="F45" s="36"/>
      <c r="G45" s="59"/>
      <c r="H45" s="60"/>
      <c r="I45" s="39"/>
      <c r="J45" s="39"/>
    </row>
    <row r="46" spans="2:10" x14ac:dyDescent="0.15">
      <c r="B46" s="158" t="s">
        <v>93</v>
      </c>
      <c r="C46" s="39"/>
      <c r="D46" s="39"/>
      <c r="E46" s="39"/>
      <c r="F46" s="36"/>
      <c r="G46" s="65"/>
      <c r="H46" s="127"/>
      <c r="I46" s="58"/>
      <c r="J46" s="41"/>
    </row>
    <row r="47" spans="2:10" ht="14.25" thickBot="1" x14ac:dyDescent="0.2">
      <c r="B47" s="39"/>
      <c r="C47" s="39"/>
      <c r="D47" s="39"/>
      <c r="E47" s="39"/>
      <c r="F47" s="36"/>
      <c r="G47" s="61"/>
      <c r="H47" s="62"/>
      <c r="I47" s="42"/>
      <c r="J47" s="86" t="s">
        <v>17</v>
      </c>
    </row>
    <row r="48" spans="2:10" ht="16.5" customHeight="1" thickBot="1" x14ac:dyDescent="0.2">
      <c r="B48" s="43"/>
      <c r="C48" s="44"/>
      <c r="D48" s="44"/>
      <c r="E48" s="44"/>
      <c r="F48" s="45"/>
      <c r="G48" s="87" t="s">
        <v>102</v>
      </c>
      <c r="H48" s="46" t="s">
        <v>47</v>
      </c>
      <c r="I48" s="64" t="s">
        <v>18</v>
      </c>
      <c r="J48" s="88" t="s">
        <v>70</v>
      </c>
    </row>
    <row r="49" spans="2:10" ht="13.5" customHeight="1" x14ac:dyDescent="0.15">
      <c r="B49" s="47" t="s">
        <v>65</v>
      </c>
      <c r="C49" s="48"/>
      <c r="D49" s="48"/>
      <c r="E49" s="48"/>
      <c r="F49" s="49" t="s">
        <v>41</v>
      </c>
      <c r="G49" s="128">
        <v>17315057</v>
      </c>
      <c r="H49" s="94">
        <v>17696205</v>
      </c>
      <c r="I49" s="75">
        <v>-381148</v>
      </c>
      <c r="J49" s="76">
        <v>0.978461596709577</v>
      </c>
    </row>
    <row r="50" spans="2:10" ht="13.5" customHeight="1" x14ac:dyDescent="0.15">
      <c r="B50" s="47"/>
      <c r="C50" s="48"/>
      <c r="D50" s="48" t="s">
        <v>66</v>
      </c>
      <c r="E50" s="48"/>
      <c r="F50" s="49"/>
      <c r="G50" s="128">
        <v>5823726</v>
      </c>
      <c r="H50" s="94">
        <v>6039750</v>
      </c>
      <c r="I50" s="75">
        <v>-216024</v>
      </c>
      <c r="J50" s="76">
        <v>0.96423295666211351</v>
      </c>
    </row>
    <row r="51" spans="2:10" ht="13.5" customHeight="1" thickBot="1" x14ac:dyDescent="0.2">
      <c r="B51" s="53"/>
      <c r="C51" s="55"/>
      <c r="D51" s="55" t="s">
        <v>67</v>
      </c>
      <c r="E51" s="55"/>
      <c r="F51" s="56"/>
      <c r="G51" s="129">
        <v>11491331</v>
      </c>
      <c r="H51" s="109">
        <v>11656455</v>
      </c>
      <c r="I51" s="79">
        <v>-165124</v>
      </c>
      <c r="J51" s="80">
        <v>0.98583411508902152</v>
      </c>
    </row>
    <row r="52" spans="2:10" ht="17.25" customHeight="1" x14ac:dyDescent="0.15">
      <c r="B52" s="42"/>
      <c r="C52" s="42"/>
      <c r="D52" s="42"/>
      <c r="E52" s="42"/>
      <c r="F52" s="130"/>
      <c r="G52" s="42"/>
      <c r="H52" s="40"/>
      <c r="I52" s="39"/>
      <c r="J52" s="86" t="s">
        <v>135</v>
      </c>
    </row>
    <row r="53" spans="2:10" x14ac:dyDescent="0.15">
      <c r="B53" s="162" t="s">
        <v>134</v>
      </c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 scaleWithDoc="0" alignWithMargins="0">
    <oddFooter>&amp;C-34-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Normal="100" zoomScaleSheetLayoutView="100" workbookViewId="0"/>
  </sheetViews>
  <sheetFormatPr defaultRowHeight="13.5" x14ac:dyDescent="0.15"/>
  <cols>
    <col min="1" max="1" width="2.375" customWidth="1"/>
    <col min="2" max="2" width="3.375" customWidth="1"/>
    <col min="3" max="3" width="4.625" customWidth="1"/>
    <col min="4" max="15" width="7.75" customWidth="1"/>
    <col min="16" max="16" width="9.375" customWidth="1"/>
  </cols>
  <sheetData>
    <row r="1" spans="1:16" ht="14.25" customHeight="1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72" t="s">
        <v>14</v>
      </c>
    </row>
    <row r="2" spans="1:16" ht="20.100000000000001" customHeight="1" x14ac:dyDescent="0.15">
      <c r="A2" s="68"/>
      <c r="B2" s="69"/>
      <c r="C2" s="70"/>
      <c r="D2" s="67" t="s">
        <v>1</v>
      </c>
      <c r="E2" s="67" t="s">
        <v>2</v>
      </c>
      <c r="F2" s="67" t="s">
        <v>3</v>
      </c>
      <c r="G2" s="67" t="s">
        <v>4</v>
      </c>
      <c r="H2" s="67" t="s">
        <v>5</v>
      </c>
      <c r="I2" s="67" t="s">
        <v>6</v>
      </c>
      <c r="J2" s="67" t="s">
        <v>7</v>
      </c>
      <c r="K2" s="67" t="s">
        <v>8</v>
      </c>
      <c r="L2" s="67" t="s">
        <v>9</v>
      </c>
      <c r="M2" s="67" t="s">
        <v>10</v>
      </c>
      <c r="N2" s="67" t="s">
        <v>11</v>
      </c>
      <c r="O2" s="67" t="s">
        <v>12</v>
      </c>
      <c r="P2" s="67" t="s">
        <v>29</v>
      </c>
    </row>
    <row r="3" spans="1:16" ht="22.5" customHeight="1" x14ac:dyDescent="0.15">
      <c r="A3" s="190" t="s">
        <v>29</v>
      </c>
      <c r="B3" s="191"/>
      <c r="C3" s="67" t="s">
        <v>41</v>
      </c>
      <c r="D3" s="132">
        <v>395250</v>
      </c>
      <c r="E3" s="133">
        <v>376770</v>
      </c>
      <c r="F3" s="133">
        <v>428513</v>
      </c>
      <c r="G3" s="133">
        <v>432081</v>
      </c>
      <c r="H3" s="133">
        <v>370888</v>
      </c>
      <c r="I3" s="133">
        <v>440950</v>
      </c>
      <c r="J3" s="133">
        <v>443224</v>
      </c>
      <c r="K3" s="133">
        <v>405850</v>
      </c>
      <c r="L3" s="133">
        <v>432616</v>
      </c>
      <c r="M3" s="133">
        <v>411943</v>
      </c>
      <c r="N3" s="133">
        <v>434476</v>
      </c>
      <c r="O3" s="134">
        <v>434604</v>
      </c>
      <c r="P3" s="73">
        <v>5007165</v>
      </c>
    </row>
    <row r="4" spans="1:16" ht="22.5" customHeight="1" x14ac:dyDescent="0.15">
      <c r="A4" s="192"/>
      <c r="B4" s="193"/>
      <c r="C4" s="131" t="s">
        <v>0</v>
      </c>
      <c r="D4" s="135">
        <v>282863</v>
      </c>
      <c r="E4" s="136">
        <v>265785</v>
      </c>
      <c r="F4" s="136">
        <v>309820</v>
      </c>
      <c r="G4" s="136">
        <v>309175</v>
      </c>
      <c r="H4" s="136">
        <v>275851</v>
      </c>
      <c r="I4" s="136">
        <v>308324</v>
      </c>
      <c r="J4" s="136">
        <v>321303</v>
      </c>
      <c r="K4" s="136">
        <v>290230</v>
      </c>
      <c r="L4" s="136">
        <v>310345</v>
      </c>
      <c r="M4" s="136">
        <v>300228</v>
      </c>
      <c r="N4" s="136">
        <v>307780</v>
      </c>
      <c r="O4" s="136">
        <v>305090</v>
      </c>
      <c r="P4" s="73">
        <v>3586794</v>
      </c>
    </row>
    <row r="5" spans="1:16" ht="22.5" customHeight="1" x14ac:dyDescent="0.15">
      <c r="A5" s="194"/>
      <c r="B5" s="195"/>
      <c r="C5" s="131" t="s">
        <v>43</v>
      </c>
      <c r="D5" s="137">
        <v>112387</v>
      </c>
      <c r="E5" s="138">
        <v>110985</v>
      </c>
      <c r="F5" s="138">
        <v>118693</v>
      </c>
      <c r="G5" s="138">
        <v>122906</v>
      </c>
      <c r="H5" s="138">
        <v>95037</v>
      </c>
      <c r="I5" s="138">
        <v>132626</v>
      </c>
      <c r="J5" s="138">
        <v>121921</v>
      </c>
      <c r="K5" s="138">
        <v>115620</v>
      </c>
      <c r="L5" s="138">
        <v>122271</v>
      </c>
      <c r="M5" s="138">
        <v>111715</v>
      </c>
      <c r="N5" s="138">
        <v>126696</v>
      </c>
      <c r="O5" s="138">
        <v>129514</v>
      </c>
      <c r="P5" s="73">
        <v>1420371</v>
      </c>
    </row>
    <row r="6" spans="1:16" s="159" customFormat="1" ht="22.5" customHeight="1" x14ac:dyDescent="0.15">
      <c r="A6" s="199" t="s">
        <v>126</v>
      </c>
      <c r="B6" s="200"/>
      <c r="C6" s="201"/>
      <c r="D6" s="135">
        <v>178527</v>
      </c>
      <c r="E6" s="136">
        <v>193972</v>
      </c>
      <c r="F6" s="136">
        <v>207871</v>
      </c>
      <c r="G6" s="136">
        <v>215111</v>
      </c>
      <c r="H6" s="136">
        <v>166592</v>
      </c>
      <c r="I6" s="136">
        <v>227050</v>
      </c>
      <c r="J6" s="136">
        <v>215419</v>
      </c>
      <c r="K6" s="136">
        <v>194238</v>
      </c>
      <c r="L6" s="136">
        <v>217443</v>
      </c>
      <c r="M6" s="136">
        <v>198797</v>
      </c>
      <c r="N6" s="136">
        <v>213051</v>
      </c>
      <c r="O6" s="136">
        <v>227193</v>
      </c>
      <c r="P6" s="73">
        <v>2455264</v>
      </c>
    </row>
    <row r="7" spans="1:16" s="159" customFormat="1" ht="22.5" customHeight="1" x14ac:dyDescent="0.15">
      <c r="A7" s="199" t="s">
        <v>127</v>
      </c>
      <c r="B7" s="200"/>
      <c r="C7" s="201"/>
      <c r="D7" s="135">
        <v>216723</v>
      </c>
      <c r="E7" s="136">
        <v>182798</v>
      </c>
      <c r="F7" s="136">
        <v>220642</v>
      </c>
      <c r="G7" s="136">
        <v>216970</v>
      </c>
      <c r="H7" s="136">
        <v>204296</v>
      </c>
      <c r="I7" s="136">
        <v>213900</v>
      </c>
      <c r="J7" s="136">
        <v>227805</v>
      </c>
      <c r="K7" s="136">
        <v>211612</v>
      </c>
      <c r="L7" s="136">
        <v>215173</v>
      </c>
      <c r="M7" s="136">
        <v>213146</v>
      </c>
      <c r="N7" s="136">
        <v>221425</v>
      </c>
      <c r="O7" s="136">
        <v>207411</v>
      </c>
      <c r="P7" s="73">
        <v>2551901</v>
      </c>
    </row>
    <row r="8" spans="1:16" s="159" customFormat="1" ht="22.5" customHeight="1" x14ac:dyDescent="0.15">
      <c r="A8" s="199" t="s">
        <v>128</v>
      </c>
      <c r="B8" s="200"/>
      <c r="C8" s="201"/>
      <c r="D8" s="132">
        <v>362338</v>
      </c>
      <c r="E8" s="133">
        <v>340017</v>
      </c>
      <c r="F8" s="133">
        <v>382283</v>
      </c>
      <c r="G8" s="133">
        <v>382344</v>
      </c>
      <c r="H8" s="133">
        <v>335015</v>
      </c>
      <c r="I8" s="133">
        <v>398571</v>
      </c>
      <c r="J8" s="133">
        <v>399513</v>
      </c>
      <c r="K8" s="133">
        <v>371170</v>
      </c>
      <c r="L8" s="133">
        <v>391199</v>
      </c>
      <c r="M8" s="133">
        <v>368097</v>
      </c>
      <c r="N8" s="133">
        <v>392803</v>
      </c>
      <c r="O8" s="134">
        <v>390392</v>
      </c>
      <c r="P8" s="73">
        <v>4513742</v>
      </c>
    </row>
    <row r="9" spans="1:16" s="159" customFormat="1" ht="22.5" customHeight="1" x14ac:dyDescent="0.15">
      <c r="A9" s="199" t="s">
        <v>129</v>
      </c>
      <c r="B9" s="200"/>
      <c r="C9" s="201"/>
      <c r="D9" s="135">
        <v>157472</v>
      </c>
      <c r="E9" s="136">
        <v>169031</v>
      </c>
      <c r="F9" s="136">
        <v>174053</v>
      </c>
      <c r="G9" s="136">
        <v>183617</v>
      </c>
      <c r="H9" s="136">
        <v>145234</v>
      </c>
      <c r="I9" s="136">
        <v>200375</v>
      </c>
      <c r="J9" s="136">
        <v>187324</v>
      </c>
      <c r="K9" s="136">
        <v>172050</v>
      </c>
      <c r="L9" s="136">
        <v>189051</v>
      </c>
      <c r="M9" s="136">
        <v>168510</v>
      </c>
      <c r="N9" s="136">
        <v>184614</v>
      </c>
      <c r="O9" s="160">
        <v>197661</v>
      </c>
      <c r="P9" s="73">
        <v>2128992</v>
      </c>
    </row>
    <row r="10" spans="1:16" s="159" customFormat="1" ht="22.5" customHeight="1" x14ac:dyDescent="0.15">
      <c r="A10" s="199" t="s">
        <v>130</v>
      </c>
      <c r="B10" s="200"/>
      <c r="C10" s="201"/>
      <c r="D10" s="137">
        <v>204866</v>
      </c>
      <c r="E10" s="138">
        <v>170986</v>
      </c>
      <c r="F10" s="138">
        <v>208230</v>
      </c>
      <c r="G10" s="138">
        <v>198727</v>
      </c>
      <c r="H10" s="138">
        <v>189781</v>
      </c>
      <c r="I10" s="138">
        <v>198196</v>
      </c>
      <c r="J10" s="138">
        <v>212189</v>
      </c>
      <c r="K10" s="138">
        <v>199120</v>
      </c>
      <c r="L10" s="138">
        <v>202148</v>
      </c>
      <c r="M10" s="138">
        <v>199587</v>
      </c>
      <c r="N10" s="138">
        <v>208189</v>
      </c>
      <c r="O10" s="139">
        <v>192731</v>
      </c>
      <c r="P10" s="73">
        <v>2384750</v>
      </c>
    </row>
    <row r="11" spans="1:16" s="159" customFormat="1" ht="22.5" customHeight="1" x14ac:dyDescent="0.15">
      <c r="A11" s="199" t="s">
        <v>131</v>
      </c>
      <c r="B11" s="200"/>
      <c r="C11" s="201"/>
      <c r="D11" s="135">
        <v>32912</v>
      </c>
      <c r="E11" s="136">
        <v>36753</v>
      </c>
      <c r="F11" s="136">
        <v>46230</v>
      </c>
      <c r="G11" s="136">
        <v>49737</v>
      </c>
      <c r="H11" s="136">
        <v>35873</v>
      </c>
      <c r="I11" s="136">
        <v>42379</v>
      </c>
      <c r="J11" s="136">
        <v>43711</v>
      </c>
      <c r="K11" s="136">
        <v>34680</v>
      </c>
      <c r="L11" s="136">
        <v>41417</v>
      </c>
      <c r="M11" s="136">
        <v>43846</v>
      </c>
      <c r="N11" s="136">
        <v>41673</v>
      </c>
      <c r="O11" s="136">
        <v>44212</v>
      </c>
      <c r="P11" s="73">
        <v>493423</v>
      </c>
    </row>
    <row r="12" spans="1:16" s="159" customFormat="1" ht="22.5" customHeight="1" x14ac:dyDescent="0.15">
      <c r="A12" s="199" t="s">
        <v>132</v>
      </c>
      <c r="B12" s="200"/>
      <c r="C12" s="201"/>
      <c r="D12" s="135">
        <v>21055</v>
      </c>
      <c r="E12" s="136">
        <v>24941</v>
      </c>
      <c r="F12" s="136">
        <v>33818</v>
      </c>
      <c r="G12" s="136">
        <v>31494</v>
      </c>
      <c r="H12" s="136">
        <v>21358</v>
      </c>
      <c r="I12" s="136">
        <v>26675</v>
      </c>
      <c r="J12" s="136">
        <v>28095</v>
      </c>
      <c r="K12" s="136">
        <v>22188</v>
      </c>
      <c r="L12" s="136">
        <v>28392</v>
      </c>
      <c r="M12" s="136">
        <v>30287</v>
      </c>
      <c r="N12" s="136">
        <v>28437</v>
      </c>
      <c r="O12" s="136">
        <v>29532</v>
      </c>
      <c r="P12" s="73">
        <v>326272</v>
      </c>
    </row>
    <row r="13" spans="1:16" s="159" customFormat="1" ht="22.5" customHeight="1" x14ac:dyDescent="0.15">
      <c r="A13" s="199" t="s">
        <v>133</v>
      </c>
      <c r="B13" s="200"/>
      <c r="C13" s="201"/>
      <c r="D13" s="135">
        <v>11857</v>
      </c>
      <c r="E13" s="136">
        <v>11812</v>
      </c>
      <c r="F13" s="136">
        <v>12412</v>
      </c>
      <c r="G13" s="136">
        <v>18243</v>
      </c>
      <c r="H13" s="136">
        <v>14515</v>
      </c>
      <c r="I13" s="136">
        <v>15704</v>
      </c>
      <c r="J13" s="136">
        <v>15616</v>
      </c>
      <c r="K13" s="136">
        <v>12492</v>
      </c>
      <c r="L13" s="136">
        <v>13025</v>
      </c>
      <c r="M13" s="136">
        <v>13559</v>
      </c>
      <c r="N13" s="136">
        <v>13236</v>
      </c>
      <c r="O13" s="136">
        <v>14680</v>
      </c>
      <c r="P13" s="73">
        <v>167151</v>
      </c>
    </row>
    <row r="14" spans="1:16" ht="22.5" customHeight="1" x14ac:dyDescent="0.15">
      <c r="A14" s="196" t="s">
        <v>15</v>
      </c>
      <c r="B14" s="196" t="s">
        <v>30</v>
      </c>
      <c r="C14" s="71" t="s">
        <v>0</v>
      </c>
      <c r="D14" s="132">
        <v>58551</v>
      </c>
      <c r="E14" s="133">
        <v>75736</v>
      </c>
      <c r="F14" s="133">
        <v>79907</v>
      </c>
      <c r="G14" s="133">
        <v>85928</v>
      </c>
      <c r="H14" s="133">
        <v>64476</v>
      </c>
      <c r="I14" s="133">
        <v>85719</v>
      </c>
      <c r="J14" s="133">
        <v>83058</v>
      </c>
      <c r="K14" s="133">
        <v>69897</v>
      </c>
      <c r="L14" s="133">
        <v>86231</v>
      </c>
      <c r="M14" s="133">
        <v>77944</v>
      </c>
      <c r="N14" s="133">
        <v>77556</v>
      </c>
      <c r="O14" s="134">
        <v>89489</v>
      </c>
      <c r="P14" s="73">
        <v>934492</v>
      </c>
    </row>
    <row r="15" spans="1:16" ht="22.5" customHeight="1" x14ac:dyDescent="0.15">
      <c r="A15" s="197"/>
      <c r="B15" s="198"/>
      <c r="C15" s="71" t="s">
        <v>43</v>
      </c>
      <c r="D15" s="137">
        <v>98921</v>
      </c>
      <c r="E15" s="138">
        <v>93295</v>
      </c>
      <c r="F15" s="138">
        <v>94146</v>
      </c>
      <c r="G15" s="138">
        <v>97689</v>
      </c>
      <c r="H15" s="138">
        <v>80758</v>
      </c>
      <c r="I15" s="138">
        <v>114656</v>
      </c>
      <c r="J15" s="138">
        <v>104266</v>
      </c>
      <c r="K15" s="138">
        <v>102153</v>
      </c>
      <c r="L15" s="138">
        <v>102820</v>
      </c>
      <c r="M15" s="138">
        <v>90566</v>
      </c>
      <c r="N15" s="138">
        <v>107058</v>
      </c>
      <c r="O15" s="139">
        <v>108172</v>
      </c>
      <c r="P15" s="73">
        <v>1194500</v>
      </c>
    </row>
    <row r="16" spans="1:16" ht="22.5" customHeight="1" x14ac:dyDescent="0.15">
      <c r="A16" s="197"/>
      <c r="B16" s="196" t="s">
        <v>31</v>
      </c>
      <c r="C16" s="71" t="s">
        <v>0</v>
      </c>
      <c r="D16" s="132">
        <v>204140</v>
      </c>
      <c r="E16" s="133">
        <v>170415</v>
      </c>
      <c r="F16" s="133">
        <v>207572</v>
      </c>
      <c r="G16" s="133">
        <v>197782</v>
      </c>
      <c r="H16" s="133">
        <v>189209</v>
      </c>
      <c r="I16" s="133">
        <v>197283</v>
      </c>
      <c r="J16" s="133">
        <v>211683</v>
      </c>
      <c r="K16" s="133">
        <v>198461</v>
      </c>
      <c r="L16" s="133">
        <v>201400</v>
      </c>
      <c r="M16" s="133">
        <v>199024</v>
      </c>
      <c r="N16" s="133">
        <v>207655</v>
      </c>
      <c r="O16" s="134">
        <v>191599</v>
      </c>
      <c r="P16" s="73">
        <v>2376223</v>
      </c>
    </row>
    <row r="17" spans="1:16" ht="22.5" customHeight="1" x14ac:dyDescent="0.15">
      <c r="A17" s="198"/>
      <c r="B17" s="198"/>
      <c r="C17" s="71" t="s">
        <v>43</v>
      </c>
      <c r="D17" s="137">
        <v>726</v>
      </c>
      <c r="E17" s="138">
        <v>571</v>
      </c>
      <c r="F17" s="138">
        <v>658</v>
      </c>
      <c r="G17" s="138">
        <v>945</v>
      </c>
      <c r="H17" s="138">
        <v>572</v>
      </c>
      <c r="I17" s="138">
        <v>913</v>
      </c>
      <c r="J17" s="138">
        <v>506</v>
      </c>
      <c r="K17" s="138">
        <v>659</v>
      </c>
      <c r="L17" s="138">
        <v>748</v>
      </c>
      <c r="M17" s="138">
        <v>563</v>
      </c>
      <c r="N17" s="138">
        <v>534</v>
      </c>
      <c r="O17" s="139">
        <v>1132</v>
      </c>
      <c r="P17" s="73">
        <v>8527</v>
      </c>
    </row>
    <row r="18" spans="1:16" ht="22.5" customHeight="1" x14ac:dyDescent="0.15">
      <c r="A18" s="196" t="s">
        <v>16</v>
      </c>
      <c r="B18" s="196" t="s">
        <v>38</v>
      </c>
      <c r="C18" s="71" t="s">
        <v>0</v>
      </c>
      <c r="D18" s="132">
        <v>9793</v>
      </c>
      <c r="E18" s="133">
        <v>9482</v>
      </c>
      <c r="F18" s="133">
        <v>11233</v>
      </c>
      <c r="G18" s="133">
        <v>10792</v>
      </c>
      <c r="H18" s="133">
        <v>10154</v>
      </c>
      <c r="I18" s="133">
        <v>11288</v>
      </c>
      <c r="J18" s="133">
        <v>12764</v>
      </c>
      <c r="K18" s="133">
        <v>10737</v>
      </c>
      <c r="L18" s="133">
        <v>10964</v>
      </c>
      <c r="M18" s="133">
        <v>11155</v>
      </c>
      <c r="N18" s="133">
        <v>11058</v>
      </c>
      <c r="O18" s="134">
        <v>11023</v>
      </c>
      <c r="P18" s="73">
        <v>130443</v>
      </c>
    </row>
    <row r="19" spans="1:16" ht="22.5" customHeight="1" x14ac:dyDescent="0.15">
      <c r="A19" s="197"/>
      <c r="B19" s="198"/>
      <c r="C19" s="71" t="s">
        <v>43</v>
      </c>
      <c r="D19" s="137">
        <v>11262</v>
      </c>
      <c r="E19" s="138">
        <v>15459</v>
      </c>
      <c r="F19" s="138">
        <v>22585</v>
      </c>
      <c r="G19" s="138">
        <v>20702</v>
      </c>
      <c r="H19" s="138">
        <v>11204</v>
      </c>
      <c r="I19" s="138">
        <v>15387</v>
      </c>
      <c r="J19" s="138">
        <v>15331</v>
      </c>
      <c r="K19" s="138">
        <v>11451</v>
      </c>
      <c r="L19" s="138">
        <v>17428</v>
      </c>
      <c r="M19" s="138">
        <v>19132</v>
      </c>
      <c r="N19" s="138">
        <v>17379</v>
      </c>
      <c r="O19" s="139">
        <v>18509</v>
      </c>
      <c r="P19" s="73">
        <v>195829</v>
      </c>
    </row>
    <row r="20" spans="1:16" ht="22.5" customHeight="1" x14ac:dyDescent="0.15">
      <c r="A20" s="197"/>
      <c r="B20" s="196" t="s">
        <v>39</v>
      </c>
      <c r="C20" s="71" t="s">
        <v>0</v>
      </c>
      <c r="D20" s="132">
        <v>10379</v>
      </c>
      <c r="E20" s="133">
        <v>10152</v>
      </c>
      <c r="F20" s="133">
        <v>11108</v>
      </c>
      <c r="G20" s="133">
        <v>14673</v>
      </c>
      <c r="H20" s="133">
        <v>12012</v>
      </c>
      <c r="I20" s="133">
        <v>14034</v>
      </c>
      <c r="J20" s="133">
        <v>13798</v>
      </c>
      <c r="K20" s="133">
        <v>11135</v>
      </c>
      <c r="L20" s="133">
        <v>11750</v>
      </c>
      <c r="M20" s="133">
        <v>12105</v>
      </c>
      <c r="N20" s="133">
        <v>11511</v>
      </c>
      <c r="O20" s="134">
        <v>12979</v>
      </c>
      <c r="P20" s="73">
        <v>145636</v>
      </c>
    </row>
    <row r="21" spans="1:16" ht="22.5" customHeight="1" x14ac:dyDescent="0.15">
      <c r="A21" s="198"/>
      <c r="B21" s="198"/>
      <c r="C21" s="71" t="s">
        <v>43</v>
      </c>
      <c r="D21" s="137">
        <v>1478</v>
      </c>
      <c r="E21" s="138">
        <v>1660</v>
      </c>
      <c r="F21" s="138">
        <v>1304</v>
      </c>
      <c r="G21" s="138">
        <v>3570</v>
      </c>
      <c r="H21" s="138">
        <v>2503</v>
      </c>
      <c r="I21" s="138">
        <v>1670</v>
      </c>
      <c r="J21" s="138">
        <v>1818</v>
      </c>
      <c r="K21" s="138">
        <v>1357</v>
      </c>
      <c r="L21" s="138">
        <v>1275</v>
      </c>
      <c r="M21" s="138">
        <v>1454</v>
      </c>
      <c r="N21" s="138">
        <v>1725</v>
      </c>
      <c r="O21" s="139">
        <v>1701</v>
      </c>
      <c r="P21" s="73">
        <v>21515</v>
      </c>
    </row>
    <row r="23" spans="1:16" x14ac:dyDescent="0.15"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</row>
    <row r="24" spans="1:16" x14ac:dyDescent="0.15"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</sheetData>
  <mergeCells count="15">
    <mergeCell ref="A3:B5"/>
    <mergeCell ref="A18:A21"/>
    <mergeCell ref="B18:B19"/>
    <mergeCell ref="B20:B21"/>
    <mergeCell ref="A14:A17"/>
    <mergeCell ref="B14:B15"/>
    <mergeCell ref="B16:B17"/>
    <mergeCell ref="A6:C6"/>
    <mergeCell ref="A7:C7"/>
    <mergeCell ref="A12:C12"/>
    <mergeCell ref="A13:C13"/>
    <mergeCell ref="A8:C8"/>
    <mergeCell ref="A11:C11"/>
    <mergeCell ref="A9:C9"/>
    <mergeCell ref="A10:C10"/>
  </mergeCells>
  <phoneticPr fontId="10"/>
  <pageMargins left="0.78740157480314965" right="0" top="0.59055118110236227" bottom="0.39370078740157483" header="0.39370078740157483" footer="0.19685039370078741"/>
  <pageSetup paperSize="9" scale="82" orientation="portrait" horizontalDpi="300" verticalDpi="300" r:id="rId1"/>
  <headerFooter scaleWithDoc="0" alignWithMargins="0">
    <oddHeader>&amp;L&amp;"ＭＳ Ｐゴシック,太字"&amp;16 ３ 月別コンテナ個数表</oddHeader>
    <oddFooter>&amp;C-35-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１①</vt:lpstr>
      <vt:lpstr>１②</vt:lpstr>
      <vt:lpstr>１③</vt:lpstr>
      <vt:lpstr>１④</vt:lpstr>
      <vt:lpstr>１⑤</vt:lpstr>
      <vt:lpstr>1⑥</vt:lpstr>
      <vt:lpstr>1⑦</vt:lpstr>
      <vt:lpstr>2</vt:lpstr>
      <vt:lpstr>３</vt:lpstr>
      <vt:lpstr>'１③'!Print_Area</vt:lpstr>
      <vt:lpstr>'１④'!Print_Area</vt:lpstr>
      <vt:lpstr>'1⑥'!Print_Area</vt:lpstr>
      <vt:lpstr>'1⑦'!Print_Area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2020-10-20T07:57:45Z</dcterms:modified>
</cp:coreProperties>
</file>