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240"/>
  </bookViews>
  <sheets>
    <sheet name="1-(1)" sheetId="15" r:id="rId1"/>
    <sheet name="1-(2)" sheetId="16" r:id="rId2"/>
    <sheet name="1-(3)" sheetId="17" r:id="rId3"/>
    <sheet name="2友好" sheetId="12" r:id="rId4"/>
    <sheet name="3主管課" sheetId="18" r:id="rId5"/>
  </sheets>
  <definedNames>
    <definedName name="_xlnm.Print_Area" localSheetId="1">'1-(2)'!$A$1:$V$49</definedName>
    <definedName name="_xlnm.Print_Area" localSheetId="3">'2友好'!$A$1:$AM$58</definedName>
    <definedName name="_xlnm.Print_Area" localSheetId="4">'3主管課'!$A$1:$E$36</definedName>
  </definedNames>
  <calcPr calcId="162913"/>
</workbook>
</file>

<file path=xl/calcChain.xml><?xml version="1.0" encoding="utf-8"?>
<calcChain xmlns="http://schemas.openxmlformats.org/spreadsheetml/2006/main">
  <c r="L27" i="16" l="1"/>
  <c r="P22" i="16" l="1"/>
  <c r="M21" i="16" l="1"/>
  <c r="P21" i="16"/>
  <c r="K27" i="16"/>
  <c r="P27" i="16"/>
  <c r="M27" i="16"/>
  <c r="J21" i="16" l="1"/>
  <c r="J27" i="16"/>
</calcChain>
</file>

<file path=xl/sharedStrings.xml><?xml version="1.0" encoding="utf-8"?>
<sst xmlns="http://schemas.openxmlformats.org/spreadsheetml/2006/main" count="483" uniqueCount="280">
  <si>
    <t xml:space="preserve">（単位：隻、総トン） </t>
    <rPh sb="1" eb="3">
      <t>タンイ</t>
    </rPh>
    <rPh sb="4" eb="5">
      <t>セキ</t>
    </rPh>
    <rPh sb="6" eb="7">
      <t>ソウ</t>
    </rPh>
    <phoneticPr fontId="8"/>
  </si>
  <si>
    <t>港　名</t>
    <rPh sb="0" eb="1">
      <t>ミナト</t>
    </rPh>
    <rPh sb="2" eb="3">
      <t>メイ</t>
    </rPh>
    <phoneticPr fontId="8"/>
  </si>
  <si>
    <t>総　 数</t>
    <rPh sb="0" eb="1">
      <t>フサ</t>
    </rPh>
    <rPh sb="3" eb="4">
      <t>カズ</t>
    </rPh>
    <phoneticPr fontId="8"/>
  </si>
  <si>
    <t>外  航  船</t>
    <rPh sb="0" eb="1">
      <t>ソト</t>
    </rPh>
    <rPh sb="3" eb="4">
      <t>ワタル</t>
    </rPh>
    <rPh sb="6" eb="7">
      <t>フネ</t>
    </rPh>
    <phoneticPr fontId="8"/>
  </si>
  <si>
    <t>内  航  船</t>
    <rPh sb="0" eb="1">
      <t>ナイ</t>
    </rPh>
    <rPh sb="3" eb="4">
      <t>ワタル</t>
    </rPh>
    <rPh sb="6" eb="7">
      <t>フネ</t>
    </rPh>
    <phoneticPr fontId="8"/>
  </si>
  <si>
    <t>隻　数</t>
    <rPh sb="0" eb="1">
      <t>セキ</t>
    </rPh>
    <rPh sb="2" eb="3">
      <t>カズ</t>
    </rPh>
    <phoneticPr fontId="8"/>
  </si>
  <si>
    <t>前年比</t>
    <rPh sb="0" eb="3">
      <t>ゼンネンヒ</t>
    </rPh>
    <phoneticPr fontId="8"/>
  </si>
  <si>
    <t>総トン数</t>
    <rPh sb="0" eb="1">
      <t>ソウ</t>
    </rPh>
    <rPh sb="3" eb="4">
      <t>スウ</t>
    </rPh>
    <phoneticPr fontId="8"/>
  </si>
  <si>
    <t>フルコンテナ船</t>
    <rPh sb="6" eb="7">
      <t>フネ</t>
    </rPh>
    <phoneticPr fontId="8"/>
  </si>
  <si>
    <t>東　京　港</t>
    <rPh sb="0" eb="1">
      <t>ヒガシ</t>
    </rPh>
    <rPh sb="2" eb="3">
      <t>キョウ</t>
    </rPh>
    <rPh sb="4" eb="5">
      <t>コウ</t>
    </rPh>
    <phoneticPr fontId="8"/>
  </si>
  <si>
    <t>横　浜　港</t>
    <rPh sb="0" eb="1">
      <t>ヨコ</t>
    </rPh>
    <rPh sb="2" eb="3">
      <t>ハマ</t>
    </rPh>
    <rPh sb="4" eb="5">
      <t>コウ</t>
    </rPh>
    <phoneticPr fontId="8"/>
  </si>
  <si>
    <t>-</t>
  </si>
  <si>
    <t>川　崎　港</t>
    <rPh sb="0" eb="1">
      <t>カワ</t>
    </rPh>
    <rPh sb="2" eb="3">
      <t>ザキ</t>
    </rPh>
    <rPh sb="4" eb="5">
      <t>コウ</t>
    </rPh>
    <phoneticPr fontId="8"/>
  </si>
  <si>
    <t>千　葉　港</t>
    <rPh sb="0" eb="1">
      <t>セン</t>
    </rPh>
    <rPh sb="2" eb="3">
      <t>ハ</t>
    </rPh>
    <rPh sb="4" eb="5">
      <t>コウ</t>
    </rPh>
    <phoneticPr fontId="8"/>
  </si>
  <si>
    <t>名古屋港</t>
    <rPh sb="0" eb="3">
      <t>ナゴヤ</t>
    </rPh>
    <rPh sb="3" eb="4">
      <t>コウ</t>
    </rPh>
    <phoneticPr fontId="8"/>
  </si>
  <si>
    <t>大　阪　港</t>
    <rPh sb="0" eb="1">
      <t>ダイ</t>
    </rPh>
    <rPh sb="2" eb="3">
      <t>サカ</t>
    </rPh>
    <rPh sb="4" eb="5">
      <t>ミナト</t>
    </rPh>
    <phoneticPr fontId="8"/>
  </si>
  <si>
    <t>神　戸　港</t>
    <rPh sb="0" eb="1">
      <t>カミ</t>
    </rPh>
    <rPh sb="2" eb="3">
      <t>ト</t>
    </rPh>
    <rPh sb="4" eb="5">
      <t>ミナト</t>
    </rPh>
    <phoneticPr fontId="8"/>
  </si>
  <si>
    <t xml:space="preserve">（単位：トン、TEU） </t>
    <rPh sb="1" eb="3">
      <t>タンイ</t>
    </rPh>
    <phoneticPr fontId="8"/>
  </si>
  <si>
    <t>総取扱貨物量</t>
    <rPh sb="0" eb="1">
      <t>ソウ</t>
    </rPh>
    <rPh sb="1" eb="3">
      <t>トリアツカ</t>
    </rPh>
    <rPh sb="3" eb="5">
      <t>カモツ</t>
    </rPh>
    <rPh sb="5" eb="6">
      <t>リョウ</t>
    </rPh>
    <phoneticPr fontId="8"/>
  </si>
  <si>
    <t>　外　貿　貨　物</t>
    <rPh sb="1" eb="2">
      <t>ソト</t>
    </rPh>
    <rPh sb="3" eb="4">
      <t>ボウ</t>
    </rPh>
    <rPh sb="5" eb="6">
      <t>カ</t>
    </rPh>
    <rPh sb="7" eb="8">
      <t>モノ</t>
    </rPh>
    <phoneticPr fontId="8"/>
  </si>
  <si>
    <t>内　貿　貨　物</t>
    <rPh sb="0" eb="1">
      <t>ウチ</t>
    </rPh>
    <rPh sb="2" eb="3">
      <t>ボウ</t>
    </rPh>
    <rPh sb="4" eb="5">
      <t>カ</t>
    </rPh>
    <rPh sb="6" eb="7">
      <t>モノ</t>
    </rPh>
    <phoneticPr fontId="8"/>
  </si>
  <si>
    <t>計</t>
    <rPh sb="0" eb="1">
      <t>ケイ</t>
    </rPh>
    <phoneticPr fontId="8"/>
  </si>
  <si>
    <t>輸　出</t>
    <rPh sb="0" eb="1">
      <t>ユ</t>
    </rPh>
    <rPh sb="2" eb="3">
      <t>デ</t>
    </rPh>
    <phoneticPr fontId="8"/>
  </si>
  <si>
    <t>輸　入</t>
    <rPh sb="0" eb="1">
      <t>ユ</t>
    </rPh>
    <rPh sb="2" eb="3">
      <t>ニュウ</t>
    </rPh>
    <phoneticPr fontId="8"/>
  </si>
  <si>
    <t>コンテナ貨物（内数）</t>
    <rPh sb="4" eb="6">
      <t>カモツ</t>
    </rPh>
    <rPh sb="7" eb="8">
      <t>ナイ</t>
    </rPh>
    <rPh sb="8" eb="9">
      <t>スウ</t>
    </rPh>
    <phoneticPr fontId="8"/>
  </si>
  <si>
    <t>移　出</t>
    <rPh sb="0" eb="1">
      <t>ワタル</t>
    </rPh>
    <rPh sb="2" eb="3">
      <t>デ</t>
    </rPh>
    <phoneticPr fontId="8"/>
  </si>
  <si>
    <t>移　入</t>
    <rPh sb="0" eb="1">
      <t>ワタル</t>
    </rPh>
    <rPh sb="2" eb="3">
      <t>ニュウ</t>
    </rPh>
    <phoneticPr fontId="8"/>
  </si>
  <si>
    <t>東京港</t>
    <rPh sb="0" eb="2">
      <t>トウキョウ</t>
    </rPh>
    <rPh sb="2" eb="3">
      <t>コウ</t>
    </rPh>
    <phoneticPr fontId="8"/>
  </si>
  <si>
    <t>横浜港</t>
    <rPh sb="0" eb="2">
      <t>ヨコハマ</t>
    </rPh>
    <rPh sb="2" eb="3">
      <t>コウ</t>
    </rPh>
    <phoneticPr fontId="8"/>
  </si>
  <si>
    <t>大阪港</t>
    <rPh sb="0" eb="3">
      <t>オオサカコウ</t>
    </rPh>
    <phoneticPr fontId="8"/>
  </si>
  <si>
    <t>神戸港</t>
    <rPh sb="0" eb="3">
      <t>コウベコウ</t>
    </rPh>
    <phoneticPr fontId="8"/>
  </si>
  <si>
    <t>価額</t>
    <rPh sb="0" eb="2">
      <t>カガク</t>
    </rPh>
    <phoneticPr fontId="8"/>
  </si>
  <si>
    <t>輸出額</t>
    <rPh sb="0" eb="2">
      <t>ユシュツ</t>
    </rPh>
    <rPh sb="2" eb="3">
      <t>ガク</t>
    </rPh>
    <phoneticPr fontId="8"/>
  </si>
  <si>
    <t>輸入額</t>
    <rPh sb="0" eb="3">
      <t>ユニュウガク</t>
    </rPh>
    <phoneticPr fontId="8"/>
  </si>
  <si>
    <t>（単位：百万円）</t>
    <rPh sb="1" eb="3">
      <t>タンイ</t>
    </rPh>
    <rPh sb="4" eb="7">
      <t>ヒャクマンエン</t>
    </rPh>
    <phoneticPr fontId="8"/>
  </si>
  <si>
    <t>輸　　　　　　　出</t>
    <rPh sb="0" eb="9">
      <t>ユシュツ</t>
    </rPh>
    <phoneticPr fontId="8"/>
  </si>
  <si>
    <t>　輸　　　　　　　入</t>
    <rPh sb="1" eb="10">
      <t>ユニュウ</t>
    </rPh>
    <phoneticPr fontId="8"/>
  </si>
  <si>
    <t>価　額</t>
    <rPh sb="0" eb="1">
      <t>アタイ</t>
    </rPh>
    <rPh sb="2" eb="3">
      <t>ガク</t>
    </rPh>
    <phoneticPr fontId="8"/>
  </si>
  <si>
    <t>前年比</t>
    <rPh sb="0" eb="2">
      <t>ゼンネン</t>
    </rPh>
    <rPh sb="2" eb="3">
      <t>ヒ</t>
    </rPh>
    <phoneticPr fontId="8"/>
  </si>
  <si>
    <t>構成比</t>
    <rPh sb="0" eb="3">
      <t>コウセイヒ</t>
    </rPh>
    <phoneticPr fontId="8"/>
  </si>
  <si>
    <t>総　　額</t>
    <rPh sb="0" eb="4">
      <t>ソウガク</t>
    </rPh>
    <phoneticPr fontId="8"/>
  </si>
  <si>
    <t>事務用機器</t>
    <rPh sb="0" eb="3">
      <t>ジムヨウ</t>
    </rPh>
    <rPh sb="3" eb="5">
      <t>キキ</t>
    </rPh>
    <phoneticPr fontId="8"/>
  </si>
  <si>
    <t>国</t>
    <rPh sb="0" eb="1">
      <t>クニ</t>
    </rPh>
    <phoneticPr fontId="8"/>
  </si>
  <si>
    <t>別</t>
    <rPh sb="0" eb="1">
      <t>ベツ</t>
    </rPh>
    <phoneticPr fontId="8"/>
  </si>
  <si>
    <t>港　湾　名</t>
    <rPh sb="0" eb="3">
      <t>コウワン</t>
    </rPh>
    <rPh sb="4" eb="5">
      <t>ナ</t>
    </rPh>
    <phoneticPr fontId="8"/>
  </si>
  <si>
    <t>主　　管　　課</t>
    <rPh sb="0" eb="4">
      <t>シュカン</t>
    </rPh>
    <rPh sb="6" eb="7">
      <t>カ</t>
    </rPh>
    <phoneticPr fontId="8"/>
  </si>
  <si>
    <t>郵便番号</t>
    <rPh sb="0" eb="4">
      <t>ユウビンバンゴウ</t>
    </rPh>
    <phoneticPr fontId="8"/>
  </si>
  <si>
    <t>所　　在　　地</t>
    <rPh sb="0" eb="7">
      <t>ショザイチ</t>
    </rPh>
    <phoneticPr fontId="8"/>
  </si>
  <si>
    <t>電　　話</t>
    <rPh sb="0" eb="4">
      <t>デンワ</t>
    </rPh>
    <phoneticPr fontId="8"/>
  </si>
  <si>
    <t>苫小牧</t>
    <rPh sb="0" eb="3">
      <t>トマコマイ</t>
    </rPh>
    <phoneticPr fontId="8"/>
  </si>
  <si>
    <t>苫小牧港管理組合 施設部 計画課</t>
    <rPh sb="0" eb="3">
      <t>トマコマイ</t>
    </rPh>
    <rPh sb="3" eb="4">
      <t>ミナト</t>
    </rPh>
    <rPh sb="4" eb="6">
      <t>カンリ</t>
    </rPh>
    <rPh sb="6" eb="8">
      <t>クミアイ</t>
    </rPh>
    <phoneticPr fontId="8"/>
  </si>
  <si>
    <t>苫小牧市入船町3-4-21</t>
    <rPh sb="0" eb="4">
      <t>トマコマイシ</t>
    </rPh>
    <rPh sb="4" eb="7">
      <t>イリフネマチ</t>
    </rPh>
    <phoneticPr fontId="8"/>
  </si>
  <si>
    <t>仙台塩釜</t>
    <rPh sb="0" eb="2">
      <t>センダイ</t>
    </rPh>
    <rPh sb="2" eb="4">
      <t>シオガマ</t>
    </rPh>
    <phoneticPr fontId="8"/>
  </si>
  <si>
    <t>宮城県 土木部 港湾課</t>
    <rPh sb="0" eb="3">
      <t>ミヤギケン</t>
    </rPh>
    <rPh sb="4" eb="6">
      <t>ドボク</t>
    </rPh>
    <rPh sb="6" eb="7">
      <t>ブ</t>
    </rPh>
    <rPh sb="8" eb="10">
      <t>コウワン</t>
    </rPh>
    <rPh sb="10" eb="11">
      <t>カ</t>
    </rPh>
    <phoneticPr fontId="8"/>
  </si>
  <si>
    <t>仙台市青葉区本町3-8-1</t>
    <rPh sb="0" eb="3">
      <t>センダイシ</t>
    </rPh>
    <rPh sb="3" eb="6">
      <t>アオバク</t>
    </rPh>
    <rPh sb="6" eb="8">
      <t>ホンチョウ</t>
    </rPh>
    <phoneticPr fontId="8"/>
  </si>
  <si>
    <t>千葉県 県土整備部 港湾課</t>
    <rPh sb="0" eb="3">
      <t>チバケン</t>
    </rPh>
    <rPh sb="4" eb="6">
      <t>ケンド</t>
    </rPh>
    <rPh sb="6" eb="8">
      <t>セイビ</t>
    </rPh>
    <rPh sb="8" eb="9">
      <t>ブ</t>
    </rPh>
    <rPh sb="10" eb="12">
      <t>コウワン</t>
    </rPh>
    <rPh sb="12" eb="13">
      <t>カ</t>
    </rPh>
    <phoneticPr fontId="8"/>
  </si>
  <si>
    <t>千葉市中央区市場町1-1
   中庁舎5F</t>
    <rPh sb="0" eb="3">
      <t>チバシ</t>
    </rPh>
    <rPh sb="3" eb="6">
      <t>チュウオウク</t>
    </rPh>
    <rPh sb="6" eb="8">
      <t>イチバ</t>
    </rPh>
    <rPh sb="8" eb="9">
      <t>マチ</t>
    </rPh>
    <phoneticPr fontId="8"/>
  </si>
  <si>
    <t>横浜市 港湾局 港湾物流部 物流運営課</t>
    <rPh sb="0" eb="3">
      <t>ヨコハマシ</t>
    </rPh>
    <rPh sb="4" eb="7">
      <t>コウワンキョク</t>
    </rPh>
    <rPh sb="8" eb="10">
      <t>コウワン</t>
    </rPh>
    <rPh sb="10" eb="12">
      <t>ブツリュウ</t>
    </rPh>
    <rPh sb="12" eb="13">
      <t>ブ</t>
    </rPh>
    <rPh sb="14" eb="16">
      <t>ブツリュウ</t>
    </rPh>
    <rPh sb="16" eb="18">
      <t>ウンエイ</t>
    </rPh>
    <rPh sb="18" eb="19">
      <t>カ</t>
    </rPh>
    <phoneticPr fontId="8"/>
  </si>
  <si>
    <t>川崎市 港湾局 港湾振興部 誘致振興課</t>
    <rPh sb="0" eb="3">
      <t>カワサキシ</t>
    </rPh>
    <rPh sb="4" eb="7">
      <t>コウワンキョク</t>
    </rPh>
    <rPh sb="8" eb="10">
      <t>コウワン</t>
    </rPh>
    <rPh sb="10" eb="12">
      <t>シンコウ</t>
    </rPh>
    <rPh sb="12" eb="13">
      <t>ブ</t>
    </rPh>
    <rPh sb="14" eb="16">
      <t>ユウチ</t>
    </rPh>
    <rPh sb="16" eb="18">
      <t>シンコウ</t>
    </rPh>
    <rPh sb="18" eb="19">
      <t>カ</t>
    </rPh>
    <phoneticPr fontId="8"/>
  </si>
  <si>
    <t>川崎市川崎区駅前本町12-１
   川崎駅前タワー・リバーク20F</t>
    <rPh sb="0" eb="3">
      <t>カワサキシ</t>
    </rPh>
    <rPh sb="3" eb="6">
      <t>カワサキク</t>
    </rPh>
    <rPh sb="6" eb="8">
      <t>エキマエ</t>
    </rPh>
    <rPh sb="18" eb="20">
      <t>カワサキ</t>
    </rPh>
    <rPh sb="20" eb="22">
      <t>エキマエ</t>
    </rPh>
    <phoneticPr fontId="8"/>
  </si>
  <si>
    <t>静岡市清水区日の出町9-25</t>
    <rPh sb="0" eb="3">
      <t>シズオカシ</t>
    </rPh>
    <rPh sb="3" eb="5">
      <t>シミズ</t>
    </rPh>
    <rPh sb="5" eb="6">
      <t>ク</t>
    </rPh>
    <rPh sb="6" eb="10">
      <t>ヒノデチョウ</t>
    </rPh>
    <phoneticPr fontId="8"/>
  </si>
  <si>
    <t>名古屋</t>
    <rPh sb="0" eb="3">
      <t>ナゴヤ</t>
    </rPh>
    <phoneticPr fontId="8"/>
  </si>
  <si>
    <t>名古屋港管理組合 企画調整室 統計センター</t>
    <rPh sb="0" eb="3">
      <t>ナゴヤシ</t>
    </rPh>
    <rPh sb="3" eb="4">
      <t>ミナト</t>
    </rPh>
    <rPh sb="4" eb="6">
      <t>カンリ</t>
    </rPh>
    <rPh sb="6" eb="8">
      <t>クミアイ</t>
    </rPh>
    <rPh sb="9" eb="11">
      <t>キカク</t>
    </rPh>
    <rPh sb="11" eb="14">
      <t>チョウセイシツ</t>
    </rPh>
    <rPh sb="15" eb="17">
      <t>トウケイ</t>
    </rPh>
    <phoneticPr fontId="8"/>
  </si>
  <si>
    <t>名古屋市港区港町1-11</t>
    <rPh sb="0" eb="4">
      <t>ナゴヤシ</t>
    </rPh>
    <rPh sb="4" eb="6">
      <t>ミナトク</t>
    </rPh>
    <rPh sb="6" eb="8">
      <t>ミナトチョウ</t>
    </rPh>
    <phoneticPr fontId="8"/>
  </si>
  <si>
    <t>四日市</t>
    <rPh sb="0" eb="3">
      <t>ヨッカイチ</t>
    </rPh>
    <phoneticPr fontId="8"/>
  </si>
  <si>
    <t>四日市市霞２-1-1</t>
    <rPh sb="0" eb="4">
      <t>ヨッカイチシ</t>
    </rPh>
    <rPh sb="4" eb="5">
      <t>カスミ</t>
    </rPh>
    <phoneticPr fontId="8"/>
  </si>
  <si>
    <t>大阪市住之江区南港北2-1-10
   ATCビルITM棟10F</t>
    <rPh sb="0" eb="3">
      <t>オオサカシ</t>
    </rPh>
    <rPh sb="3" eb="7">
      <t>スミノエク</t>
    </rPh>
    <rPh sb="28" eb="29">
      <t>トウ</t>
    </rPh>
    <phoneticPr fontId="8"/>
  </si>
  <si>
    <t>和歌山下津</t>
    <rPh sb="0" eb="3">
      <t>ワカヤマ</t>
    </rPh>
    <rPh sb="3" eb="5">
      <t>シモツ</t>
    </rPh>
    <phoneticPr fontId="8"/>
  </si>
  <si>
    <t>和歌山市小松原通１-１</t>
    <rPh sb="0" eb="4">
      <t>ワカヤマシ</t>
    </rPh>
    <rPh sb="4" eb="7">
      <t>コマツバラ</t>
    </rPh>
    <rPh sb="7" eb="8">
      <t>トオ</t>
    </rPh>
    <phoneticPr fontId="8"/>
  </si>
  <si>
    <t>山口県 土木建築部 港湾課</t>
    <rPh sb="0" eb="3">
      <t>ヤマグチケン</t>
    </rPh>
    <rPh sb="4" eb="6">
      <t>ドボク</t>
    </rPh>
    <rPh sb="6" eb="8">
      <t>ケンチク</t>
    </rPh>
    <rPh sb="8" eb="9">
      <t>ブ</t>
    </rPh>
    <rPh sb="10" eb="12">
      <t>コウワン</t>
    </rPh>
    <rPh sb="12" eb="13">
      <t>カ</t>
    </rPh>
    <phoneticPr fontId="8"/>
  </si>
  <si>
    <t>北九州</t>
    <rPh sb="0" eb="1">
      <t>キタ</t>
    </rPh>
    <rPh sb="1" eb="3">
      <t>キュウシュウ</t>
    </rPh>
    <phoneticPr fontId="8"/>
  </si>
  <si>
    <t>北九州市門司区西海岸1-2-7</t>
    <rPh sb="0" eb="1">
      <t>キタ</t>
    </rPh>
    <rPh sb="1" eb="3">
      <t>キュウシュウ</t>
    </rPh>
    <rPh sb="3" eb="4">
      <t>シ</t>
    </rPh>
    <rPh sb="4" eb="6">
      <t>モジ</t>
    </rPh>
    <rPh sb="6" eb="7">
      <t>ク</t>
    </rPh>
    <rPh sb="7" eb="8">
      <t>ニシ</t>
    </rPh>
    <rPh sb="8" eb="10">
      <t>カイガン</t>
    </rPh>
    <phoneticPr fontId="8"/>
  </si>
  <si>
    <t>総合政策局　情報政策課　交通経済統計調査室</t>
    <rPh sb="0" eb="2">
      <t>ソウゴウ</t>
    </rPh>
    <rPh sb="2" eb="4">
      <t>セイサク</t>
    </rPh>
    <rPh sb="4" eb="5">
      <t>キョク</t>
    </rPh>
    <rPh sb="6" eb="8">
      <t>ジョウホウ</t>
    </rPh>
    <rPh sb="8" eb="10">
      <t>セイサク</t>
    </rPh>
    <rPh sb="10" eb="11">
      <t>カ</t>
    </rPh>
    <rPh sb="12" eb="14">
      <t>コウツウ</t>
    </rPh>
    <rPh sb="14" eb="16">
      <t>ケイザイ</t>
    </rPh>
    <rPh sb="16" eb="18">
      <t>トウケイカ</t>
    </rPh>
    <rPh sb="18" eb="20">
      <t>チョウサ</t>
    </rPh>
    <rPh sb="20" eb="21">
      <t>シツ</t>
    </rPh>
    <phoneticPr fontId="8"/>
  </si>
  <si>
    <t>千代田区霞ヶ関2-1-2</t>
    <rPh sb="0" eb="4">
      <t>チヨダク</t>
    </rPh>
    <rPh sb="4" eb="7">
      <t>カスミガセキ</t>
    </rPh>
    <phoneticPr fontId="8"/>
  </si>
  <si>
    <t>港湾局　計画課  企画室　</t>
    <rPh sb="0" eb="3">
      <t>コウワンキョク</t>
    </rPh>
    <rPh sb="4" eb="6">
      <t>ケイカクカ</t>
    </rPh>
    <rPh sb="6" eb="7">
      <t>カ</t>
    </rPh>
    <rPh sb="9" eb="11">
      <t>キカク</t>
    </rPh>
    <rPh sb="11" eb="12">
      <t>シツ</t>
    </rPh>
    <phoneticPr fontId="8"/>
  </si>
  <si>
    <t>千代田区霞ヶ関2-1-3</t>
    <rPh sb="0" eb="4">
      <t>チヨダク</t>
    </rPh>
    <rPh sb="4" eb="7">
      <t>カスミガセキ</t>
    </rPh>
    <phoneticPr fontId="8"/>
  </si>
  <si>
    <t>関東地方整備局 港湾空港部 港湾計画課</t>
    <rPh sb="0" eb="2">
      <t>カントウ</t>
    </rPh>
    <rPh sb="2" eb="4">
      <t>チホウ</t>
    </rPh>
    <rPh sb="4" eb="6">
      <t>セイビ</t>
    </rPh>
    <rPh sb="6" eb="7">
      <t>キョク</t>
    </rPh>
    <rPh sb="8" eb="10">
      <t>コウワン</t>
    </rPh>
    <rPh sb="10" eb="12">
      <t>クウコウ</t>
    </rPh>
    <rPh sb="12" eb="13">
      <t>ブ</t>
    </rPh>
    <rPh sb="14" eb="16">
      <t>コウワン</t>
    </rPh>
    <rPh sb="16" eb="18">
      <t>ケイカク</t>
    </rPh>
    <rPh sb="18" eb="19">
      <t>カ</t>
    </rPh>
    <phoneticPr fontId="8"/>
  </si>
  <si>
    <t>横浜市中区北仲通5-57
   横浜第２合同庁舎14F</t>
    <rPh sb="0" eb="2">
      <t>ヨコハマ</t>
    </rPh>
    <rPh sb="2" eb="3">
      <t>シ</t>
    </rPh>
    <rPh sb="3" eb="5">
      <t>ナカク</t>
    </rPh>
    <rPh sb="5" eb="6">
      <t>キタ</t>
    </rPh>
    <rPh sb="6" eb="8">
      <t>ナカドオリ</t>
    </rPh>
    <phoneticPr fontId="8"/>
  </si>
  <si>
    <t>空コンテナ個数（内数）（TEU)</t>
    <rPh sb="0" eb="1">
      <t>カラ</t>
    </rPh>
    <phoneticPr fontId="3"/>
  </si>
  <si>
    <t>実入りコン</t>
    <rPh sb="0" eb="2">
      <t>ミイ</t>
    </rPh>
    <phoneticPr fontId="8"/>
  </si>
  <si>
    <t>テナ個数（内数）（TEU)</t>
    <phoneticPr fontId="3"/>
  </si>
  <si>
    <t>八戸</t>
    <rPh sb="0" eb="2">
      <t>ハチノヘ</t>
    </rPh>
    <phoneticPr fontId="3"/>
  </si>
  <si>
    <t>釜石</t>
    <rPh sb="0" eb="2">
      <t>カマイシ</t>
    </rPh>
    <phoneticPr fontId="3"/>
  </si>
  <si>
    <t>大船渡</t>
    <rPh sb="0" eb="3">
      <t>オオフナト</t>
    </rPh>
    <phoneticPr fontId="3"/>
  </si>
  <si>
    <t>鹿島</t>
    <rPh sb="0" eb="2">
      <t>カシマ</t>
    </rPh>
    <phoneticPr fontId="3"/>
  </si>
  <si>
    <t>茨城</t>
    <rPh sb="0" eb="2">
      <t>イバラキ</t>
    </rPh>
    <phoneticPr fontId="3"/>
  </si>
  <si>
    <t>御前崎</t>
    <rPh sb="0" eb="3">
      <t>オマエザキ</t>
    </rPh>
    <phoneticPr fontId="3"/>
  </si>
  <si>
    <t>三河</t>
    <rPh sb="0" eb="2">
      <t>ミカワ</t>
    </rPh>
    <phoneticPr fontId="3"/>
  </si>
  <si>
    <t>宇野</t>
    <rPh sb="0" eb="2">
      <t>ウノ</t>
    </rPh>
    <phoneticPr fontId="3"/>
  </si>
  <si>
    <t>岩国</t>
    <rPh sb="0" eb="2">
      <t>イワクニ</t>
    </rPh>
    <phoneticPr fontId="3"/>
  </si>
  <si>
    <t>三島川之江</t>
    <rPh sb="0" eb="2">
      <t>ミシマ</t>
    </rPh>
    <rPh sb="2" eb="5">
      <t>カワノエ</t>
    </rPh>
    <phoneticPr fontId="3"/>
  </si>
  <si>
    <t>松山</t>
    <rPh sb="0" eb="2">
      <t>マツヤマ</t>
    </rPh>
    <phoneticPr fontId="3"/>
  </si>
  <si>
    <t>志布志</t>
    <rPh sb="0" eb="3">
      <t>シブシ</t>
    </rPh>
    <phoneticPr fontId="3"/>
  </si>
  <si>
    <t>那覇</t>
    <rPh sb="0" eb="2">
      <t>ナハ</t>
    </rPh>
    <phoneticPr fontId="3"/>
  </si>
  <si>
    <t>那珂湊</t>
    <rPh sb="0" eb="3">
      <t>ナカミナト</t>
    </rPh>
    <phoneticPr fontId="3"/>
  </si>
  <si>
    <t>四日市港管理組合 経営企画部　企画課</t>
    <rPh sb="9" eb="11">
      <t>ケイエイ</t>
    </rPh>
    <rPh sb="11" eb="13">
      <t>キカク</t>
    </rPh>
    <rPh sb="13" eb="14">
      <t>ブ</t>
    </rPh>
    <rPh sb="15" eb="17">
      <t>キカク</t>
    </rPh>
    <rPh sb="17" eb="18">
      <t>カ</t>
    </rPh>
    <phoneticPr fontId="8"/>
  </si>
  <si>
    <t>千葉</t>
    <rPh sb="0" eb="2">
      <t>チバ</t>
    </rPh>
    <phoneticPr fontId="8"/>
  </si>
  <si>
    <t>川崎</t>
    <rPh sb="0" eb="2">
      <t>カワサキ</t>
    </rPh>
    <phoneticPr fontId="8"/>
  </si>
  <si>
    <t>横浜</t>
    <rPh sb="0" eb="2">
      <t>ヨコハマ</t>
    </rPh>
    <phoneticPr fontId="8"/>
  </si>
  <si>
    <t>清水</t>
    <rPh sb="0" eb="2">
      <t>シミズ</t>
    </rPh>
    <phoneticPr fontId="8"/>
  </si>
  <si>
    <t>大阪</t>
    <rPh sb="0" eb="2">
      <t>オオサカ</t>
    </rPh>
    <phoneticPr fontId="8"/>
  </si>
  <si>
    <t>神戸</t>
    <rPh sb="0" eb="2">
      <t>コウベ</t>
    </rPh>
    <phoneticPr fontId="8"/>
  </si>
  <si>
    <t>鹿児島県 土木部 港湾空港課</t>
    <rPh sb="0" eb="4">
      <t>カゴシマケン</t>
    </rPh>
    <phoneticPr fontId="3"/>
  </si>
  <si>
    <t>那覇港管理組合 総務課</t>
    <rPh sb="8" eb="11">
      <t>ソウムカ</t>
    </rPh>
    <phoneticPr fontId="3"/>
  </si>
  <si>
    <t>博多</t>
    <rPh sb="0" eb="2">
      <t>ハカタ</t>
    </rPh>
    <phoneticPr fontId="8"/>
  </si>
  <si>
    <t>大阪市 港湾局 計画整備部 計画課</t>
    <rPh sb="0" eb="3">
      <t>オオサカシ</t>
    </rPh>
    <rPh sb="4" eb="7">
      <t>コウワンキョク</t>
    </rPh>
    <rPh sb="8" eb="10">
      <t>ケイカク</t>
    </rPh>
    <rPh sb="10" eb="12">
      <t>セイビ</t>
    </rPh>
    <rPh sb="12" eb="13">
      <t>ブ</t>
    </rPh>
    <rPh sb="14" eb="16">
      <t>ケイカク</t>
    </rPh>
    <rPh sb="16" eb="17">
      <t>カ</t>
    </rPh>
    <phoneticPr fontId="8"/>
  </si>
  <si>
    <t>青森県 県土整備部 港湾空港課</t>
    <rPh sb="0" eb="3">
      <t>アオモリケン</t>
    </rPh>
    <rPh sb="4" eb="6">
      <t>ケンド</t>
    </rPh>
    <rPh sb="6" eb="8">
      <t>セイビ</t>
    </rPh>
    <rPh sb="8" eb="9">
      <t>ブ</t>
    </rPh>
    <rPh sb="12" eb="14">
      <t>クウコウ</t>
    </rPh>
    <phoneticPr fontId="3"/>
  </si>
  <si>
    <t>青森市長島1丁目1番1号</t>
    <rPh sb="0" eb="2">
      <t>アオモリ</t>
    </rPh>
    <rPh sb="3" eb="5">
      <t>ナガシマ</t>
    </rPh>
    <phoneticPr fontId="3"/>
  </si>
  <si>
    <t>茨城県 土木部 港湾課</t>
    <rPh sb="0" eb="3">
      <t>イバラキケン</t>
    </rPh>
    <rPh sb="8" eb="10">
      <t>コウワン</t>
    </rPh>
    <phoneticPr fontId="3"/>
  </si>
  <si>
    <t>310-8555</t>
    <phoneticPr fontId="3"/>
  </si>
  <si>
    <t>水戸市笠原町978-6</t>
    <rPh sb="0" eb="3">
      <t>ミトシ</t>
    </rPh>
    <rPh sb="3" eb="5">
      <t>カサハラ</t>
    </rPh>
    <rPh sb="5" eb="6">
      <t>マチ</t>
    </rPh>
    <phoneticPr fontId="3"/>
  </si>
  <si>
    <t>愛知県 三河港務所 総務課</t>
    <rPh sb="0" eb="3">
      <t>アイチケン</t>
    </rPh>
    <rPh sb="10" eb="13">
      <t>ソウムカ</t>
    </rPh>
    <phoneticPr fontId="3"/>
  </si>
  <si>
    <t>愛媛県 土木部 河川港湾局 港湾海岸課</t>
    <rPh sb="0" eb="3">
      <t>エヒメケン</t>
    </rPh>
    <rPh sb="8" eb="10">
      <t>カセン</t>
    </rPh>
    <rPh sb="10" eb="12">
      <t>コウワン</t>
    </rPh>
    <rPh sb="12" eb="13">
      <t>キョク</t>
    </rPh>
    <phoneticPr fontId="3"/>
  </si>
  <si>
    <t>資料：各港港湾統計</t>
    <rPh sb="0" eb="2">
      <t>シリョウ</t>
    </rPh>
    <rPh sb="3" eb="4">
      <t>カク</t>
    </rPh>
    <rPh sb="4" eb="5">
      <t>コウ</t>
    </rPh>
    <rPh sb="5" eb="7">
      <t>コウワン</t>
    </rPh>
    <rPh sb="7" eb="9">
      <t>トウケイ</t>
    </rPh>
    <phoneticPr fontId="8"/>
  </si>
  <si>
    <t>2017年</t>
    <rPh sb="4" eb="5">
      <t>ネン</t>
    </rPh>
    <phoneticPr fontId="8"/>
  </si>
  <si>
    <t>国土交通省</t>
    <rPh sb="0" eb="4">
      <t>コクド</t>
    </rPh>
    <rPh sb="4" eb="5">
      <t>ショウ</t>
    </rPh>
    <phoneticPr fontId="8"/>
  </si>
  <si>
    <t>函館</t>
    <rPh sb="0" eb="2">
      <t>ハコダテ</t>
    </rPh>
    <phoneticPr fontId="3"/>
  </si>
  <si>
    <t>小名浜</t>
    <rPh sb="0" eb="2">
      <t>オナ</t>
    </rPh>
    <rPh sb="2" eb="3">
      <t>ハマ</t>
    </rPh>
    <phoneticPr fontId="3"/>
  </si>
  <si>
    <t>広島</t>
    <rPh sb="0" eb="2">
      <t>ヒロシマ</t>
    </rPh>
    <phoneticPr fontId="3"/>
  </si>
  <si>
    <t>徳山下松</t>
    <rPh sb="0" eb="2">
      <t>トクヤマ</t>
    </rPh>
    <rPh sb="2" eb="4">
      <t>クダマツ</t>
    </rPh>
    <phoneticPr fontId="3"/>
  </si>
  <si>
    <t>福島県 土木部 港湾課</t>
    <rPh sb="0" eb="2">
      <t>フクシマ</t>
    </rPh>
    <rPh sb="2" eb="3">
      <t>ケン</t>
    </rPh>
    <rPh sb="4" eb="6">
      <t>ドボク</t>
    </rPh>
    <rPh sb="6" eb="7">
      <t>ブ</t>
    </rPh>
    <rPh sb="8" eb="10">
      <t>コウワン</t>
    </rPh>
    <rPh sb="10" eb="11">
      <t>カ</t>
    </rPh>
    <phoneticPr fontId="8"/>
  </si>
  <si>
    <t>福島市杉妻町2-16</t>
    <rPh sb="0" eb="2">
      <t>フクシマ</t>
    </rPh>
    <rPh sb="2" eb="3">
      <t>シ</t>
    </rPh>
    <rPh sb="3" eb="6">
      <t>スギツマチョウ</t>
    </rPh>
    <phoneticPr fontId="8"/>
  </si>
  <si>
    <t>広島市中区基町10-52</t>
    <rPh sb="0" eb="2">
      <t>ヒロシマ</t>
    </rPh>
    <rPh sb="3" eb="5">
      <t>ナカク</t>
    </rPh>
    <rPh sb="5" eb="6">
      <t>モト</t>
    </rPh>
    <phoneticPr fontId="3"/>
  </si>
  <si>
    <t>函館市 港湾空港部 管理課</t>
    <rPh sb="0" eb="3">
      <t>ハコダテシ</t>
    </rPh>
    <rPh sb="4" eb="6">
      <t>コウワン</t>
    </rPh>
    <rPh sb="6" eb="8">
      <t>クウコウ</t>
    </rPh>
    <rPh sb="8" eb="9">
      <t>ブ</t>
    </rPh>
    <rPh sb="10" eb="12">
      <t>カンリ</t>
    </rPh>
    <rPh sb="12" eb="13">
      <t>カ</t>
    </rPh>
    <phoneticPr fontId="3"/>
  </si>
  <si>
    <t>040-8666</t>
    <phoneticPr fontId="3"/>
  </si>
  <si>
    <t>0138-21-3484</t>
    <phoneticPr fontId="3"/>
  </si>
  <si>
    <t>30年（2018年）</t>
    <rPh sb="2" eb="3">
      <t>ネン</t>
    </rPh>
    <rPh sb="8" eb="9">
      <t>ネン</t>
    </rPh>
    <phoneticPr fontId="8"/>
  </si>
  <si>
    <t>2018年</t>
    <rPh sb="4" eb="5">
      <t>ネン</t>
    </rPh>
    <phoneticPr fontId="8"/>
  </si>
  <si>
    <t>フェリー</t>
    <phoneticPr fontId="8"/>
  </si>
  <si>
    <t>　１-(3)　主要港の外国貿易額</t>
    <phoneticPr fontId="3"/>
  </si>
  <si>
    <t>　1-(4)　東京港主要商品別主要国別表</t>
    <phoneticPr fontId="3"/>
  </si>
  <si>
    <t>品　名</t>
    <phoneticPr fontId="3"/>
  </si>
  <si>
    <t>再輸出品</t>
    <rPh sb="0" eb="3">
      <t>サイユシュツ</t>
    </rPh>
    <rPh sb="3" eb="4">
      <t>ヒン</t>
    </rPh>
    <phoneticPr fontId="15"/>
  </si>
  <si>
    <t>半導体等製造装置</t>
    <rPh sb="0" eb="3">
      <t>ハンドウタイ</t>
    </rPh>
    <rPh sb="3" eb="4">
      <t>トウ</t>
    </rPh>
    <rPh sb="4" eb="6">
      <t>セイゾウ</t>
    </rPh>
    <rPh sb="6" eb="8">
      <t>ソウチ</t>
    </rPh>
    <phoneticPr fontId="23"/>
  </si>
  <si>
    <t>函館市東雲町4-13</t>
    <phoneticPr fontId="3"/>
  </si>
  <si>
    <t>0144-34-6684</t>
    <phoneticPr fontId="8"/>
  </si>
  <si>
    <t>030-8570</t>
    <phoneticPr fontId="3"/>
  </si>
  <si>
    <t>017-734-9676</t>
    <phoneticPr fontId="3"/>
  </si>
  <si>
    <t>980-8570</t>
    <phoneticPr fontId="8"/>
  </si>
  <si>
    <t>022-211-3214</t>
    <phoneticPr fontId="8"/>
  </si>
  <si>
    <t>960-8670</t>
    <phoneticPr fontId="8"/>
  </si>
  <si>
    <t>024-521-7497</t>
    <phoneticPr fontId="8"/>
  </si>
  <si>
    <t>310-8555</t>
    <phoneticPr fontId="3"/>
  </si>
  <si>
    <t>310-8555</t>
    <phoneticPr fontId="3"/>
  </si>
  <si>
    <t>260-8667</t>
    <phoneticPr fontId="8"/>
  </si>
  <si>
    <t>043-223-3835</t>
    <phoneticPr fontId="8"/>
  </si>
  <si>
    <t>210-0007</t>
    <phoneticPr fontId="8"/>
  </si>
  <si>
    <t>044-200-3064</t>
    <phoneticPr fontId="8"/>
  </si>
  <si>
    <t>045-671-7190</t>
    <phoneticPr fontId="8"/>
  </si>
  <si>
    <t>424-0922</t>
    <phoneticPr fontId="8"/>
  </si>
  <si>
    <t>054-353-2203</t>
    <phoneticPr fontId="8"/>
  </si>
  <si>
    <t>静岡県 御前崎港管理事務所 企画振興課</t>
    <phoneticPr fontId="3"/>
  </si>
  <si>
    <t>437-1623</t>
    <phoneticPr fontId="3"/>
  </si>
  <si>
    <t>0548-63-3213</t>
    <phoneticPr fontId="3"/>
  </si>
  <si>
    <t>441-8075</t>
    <phoneticPr fontId="3"/>
  </si>
  <si>
    <t>豊橋市神野ふ頭町3番地9</t>
    <phoneticPr fontId="3"/>
  </si>
  <si>
    <t>455-0033</t>
    <phoneticPr fontId="8"/>
  </si>
  <si>
    <t>510-0011</t>
    <phoneticPr fontId="8"/>
  </si>
  <si>
    <t>059-327-7156</t>
    <phoneticPr fontId="8"/>
  </si>
  <si>
    <t>559-0034</t>
    <phoneticPr fontId="8"/>
  </si>
  <si>
    <t>650-0046</t>
    <phoneticPr fontId="8"/>
  </si>
  <si>
    <t>神戸市中央区港島中町4-1-1
　ポートアイランドビル7F</t>
    <rPh sb="0" eb="2">
      <t>コウベ</t>
    </rPh>
    <rPh sb="2" eb="3">
      <t>シ</t>
    </rPh>
    <rPh sb="3" eb="6">
      <t>チュウオウク</t>
    </rPh>
    <rPh sb="6" eb="10">
      <t>ミナトジマナカマチ</t>
    </rPh>
    <phoneticPr fontId="8"/>
  </si>
  <si>
    <t>078-595-6290</t>
    <phoneticPr fontId="8"/>
  </si>
  <si>
    <t>640-8585</t>
    <phoneticPr fontId="8"/>
  </si>
  <si>
    <t>073-441-3157</t>
    <phoneticPr fontId="8"/>
  </si>
  <si>
    <t>730-8511</t>
    <phoneticPr fontId="3"/>
  </si>
  <si>
    <t>753-8501</t>
    <phoneticPr fontId="3"/>
  </si>
  <si>
    <t>山口市滝町1-1
   山口県庁11F</t>
    <phoneticPr fontId="3"/>
  </si>
  <si>
    <t>083-933-3817</t>
    <phoneticPr fontId="3"/>
  </si>
  <si>
    <t>753-8501</t>
    <phoneticPr fontId="3"/>
  </si>
  <si>
    <t>083-933-3817</t>
    <phoneticPr fontId="3"/>
  </si>
  <si>
    <t>790-8570</t>
    <phoneticPr fontId="3"/>
  </si>
  <si>
    <t>松山市一番町4-4-2</t>
    <phoneticPr fontId="3"/>
  </si>
  <si>
    <t>089-912-2690</t>
    <phoneticPr fontId="3"/>
  </si>
  <si>
    <t>790-8570</t>
    <phoneticPr fontId="3"/>
  </si>
  <si>
    <t>松山市一番町4-4-2</t>
    <phoneticPr fontId="3"/>
  </si>
  <si>
    <t>801-8555</t>
    <phoneticPr fontId="8"/>
  </si>
  <si>
    <t>812-8620</t>
    <phoneticPr fontId="8"/>
  </si>
  <si>
    <t>890-8577</t>
    <phoneticPr fontId="3"/>
  </si>
  <si>
    <t>鹿児島市鴨池新町10番1号</t>
    <phoneticPr fontId="3"/>
  </si>
  <si>
    <t>900-0035</t>
    <phoneticPr fontId="3"/>
  </si>
  <si>
    <t>沖縄県那覇市通堂町2-1</t>
    <phoneticPr fontId="3"/>
  </si>
  <si>
    <t>098-868-2578</t>
    <phoneticPr fontId="3"/>
  </si>
  <si>
    <t>100-8918</t>
    <phoneticPr fontId="8"/>
  </si>
  <si>
    <t>03-5253-8348</t>
    <phoneticPr fontId="8"/>
  </si>
  <si>
    <t>03-5253-8670</t>
    <phoneticPr fontId="8"/>
  </si>
  <si>
    <t>231-8436</t>
    <phoneticPr fontId="8"/>
  </si>
  <si>
    <t>045-211-7415</t>
    <phoneticPr fontId="8"/>
  </si>
  <si>
    <t>　タイ</t>
  </si>
  <si>
    <t>　シンガポール</t>
  </si>
  <si>
    <t>　ドイツ</t>
  </si>
  <si>
    <t>　ベトナム</t>
  </si>
  <si>
    <t>31年（2019年）</t>
    <rPh sb="2" eb="3">
      <t>ネン</t>
    </rPh>
    <rPh sb="8" eb="9">
      <t>ネン</t>
    </rPh>
    <phoneticPr fontId="8"/>
  </si>
  <si>
    <t>2019年</t>
    <rPh sb="4" eb="5">
      <t>ネン</t>
    </rPh>
    <phoneticPr fontId="8"/>
  </si>
  <si>
    <t>231-0005</t>
    <phoneticPr fontId="8"/>
  </si>
  <si>
    <t>横浜市中区本町６-50-10　30F</t>
    <rPh sb="0" eb="3">
      <t>ヨコハマシ</t>
    </rPh>
    <rPh sb="3" eb="5">
      <t>ナカク</t>
    </rPh>
    <rPh sb="5" eb="7">
      <t>ホンマチ</t>
    </rPh>
    <phoneticPr fontId="8"/>
  </si>
  <si>
    <t>令和2年（2000年）</t>
    <rPh sb="0" eb="2">
      <t>レイワ</t>
    </rPh>
    <rPh sb="3" eb="4">
      <t>ネン</t>
    </rPh>
    <rPh sb="9" eb="10">
      <t>ネン</t>
    </rPh>
    <phoneticPr fontId="8"/>
  </si>
  <si>
    <t>2020年</t>
    <rPh sb="4" eb="5">
      <t>ネン</t>
    </rPh>
    <phoneticPr fontId="8"/>
  </si>
  <si>
    <t>【ニューヨーク・ニュージャージー港】</t>
  </si>
  <si>
    <t>【ロサンゼルス港】</t>
  </si>
  <si>
    <t xml:space="preserve"> [1980(昭和55)年5月15日提携]</t>
  </si>
  <si>
    <t xml:space="preserve"> [1987（昭和62)年11月18日提携]</t>
  </si>
  <si>
    <t>【天津港】</t>
  </si>
  <si>
    <t>【ロッテルダム港】</t>
  </si>
  <si>
    <t xml:space="preserve"> [1981（昭和56)年6月25日提携]</t>
  </si>
  <si>
    <t xml:space="preserve"> [1989（平成元)年4月25日提携]</t>
  </si>
  <si>
    <t>　アメリカ合衆国</t>
  </si>
  <si>
    <t>　中華人民共和国</t>
  </si>
  <si>
    <t>　台湾</t>
  </si>
  <si>
    <t>　大韓民国</t>
  </si>
  <si>
    <t>　マレーシア</t>
  </si>
  <si>
    <t>　インドネシア</t>
  </si>
  <si>
    <t>　フランス</t>
  </si>
  <si>
    <t xml:space="preserve"> </t>
    <phoneticPr fontId="8"/>
  </si>
  <si>
    <t xml:space="preserve">   (電算機類の部分品)</t>
  </si>
  <si>
    <t xml:space="preserve">  衣類・同附属品</t>
  </si>
  <si>
    <t xml:space="preserve">  事務用機器</t>
  </si>
  <si>
    <t>　肉類・同調製品　　　　</t>
  </si>
  <si>
    <t>　魚介類・同調製品　　　</t>
  </si>
  <si>
    <t xml:space="preserve">  半導体等電子部品</t>
  </si>
  <si>
    <t xml:space="preserve">  科学光学機器</t>
  </si>
  <si>
    <t xml:space="preserve">  （Ｉ  Ｃ）</t>
  </si>
  <si>
    <t>　たばこ</t>
  </si>
  <si>
    <t xml:space="preserve">   (電算機類（含周辺機器）)</t>
  </si>
  <si>
    <t xml:space="preserve">  音響・映像機器(含部品)</t>
  </si>
  <si>
    <t xml:space="preserve">   (内燃機関)</t>
  </si>
  <si>
    <t xml:space="preserve"> </t>
    <phoneticPr fontId="3"/>
  </si>
  <si>
    <t>福岡市 港湾空港局　港湾振興部　物流推進課</t>
    <rPh sb="0" eb="3">
      <t>フクオカシ</t>
    </rPh>
    <rPh sb="4" eb="6">
      <t>コウワン</t>
    </rPh>
    <rPh sb="6" eb="8">
      <t>クウコウ</t>
    </rPh>
    <rPh sb="8" eb="9">
      <t>キョク</t>
    </rPh>
    <rPh sb="10" eb="12">
      <t>コウワン</t>
    </rPh>
    <rPh sb="12" eb="14">
      <t>シンコウ</t>
    </rPh>
    <rPh sb="14" eb="15">
      <t>ブ</t>
    </rPh>
    <rPh sb="15" eb="16">
      <t>ソウブ</t>
    </rPh>
    <rPh sb="16" eb="18">
      <t>ブツリュウ</t>
    </rPh>
    <rPh sb="18" eb="20">
      <t>スイシン</t>
    </rPh>
    <rPh sb="20" eb="21">
      <t>カ</t>
    </rPh>
    <phoneticPr fontId="8"/>
  </si>
  <si>
    <t>福岡市博多区沖浜町12-1
   博多港センタービル5F</t>
    <rPh sb="0" eb="3">
      <t>フクオカシ</t>
    </rPh>
    <rPh sb="3" eb="6">
      <t>ハカタク</t>
    </rPh>
    <rPh sb="6" eb="8">
      <t>オキノハマ</t>
    </rPh>
    <rPh sb="8" eb="9">
      <t>マチ</t>
    </rPh>
    <rPh sb="17" eb="19">
      <t>ハカタ</t>
    </rPh>
    <rPh sb="19" eb="20">
      <t>コウ</t>
    </rPh>
    <phoneticPr fontId="8"/>
  </si>
  <si>
    <t>092-282-7152</t>
    <phoneticPr fontId="8"/>
  </si>
  <si>
    <t xml:space="preserve"> </t>
    <phoneticPr fontId="3"/>
  </si>
  <si>
    <t>コンテナ個数                        （内数）（TEU)</t>
    <phoneticPr fontId="3"/>
  </si>
  <si>
    <t xml:space="preserve">  NY/NJ港は、世界初のコンテナポートとして知られ、ニューヨーク州とニュージャージー州の二州にまたがる。同港を一元的に管理するNY/NJポートオーソリティーは、それぞれの州知事から指名、州上院議会の承認を得た6名ずつ、計12名の委員により運営され、財政的に両州から独立した自活の公的機関である。2021年のコンテナ取扱量は899万TEUで、東岸最大級の取扱量を誇る。
  パナマ運河拡張後の大型船寄港に対応するため、航路水深の増深やベイヨン橋の嵩上げ、オンドックヤードの拡張工事を進めている。また、港湾のほか、J.F.ケネディ国際空港など5空港、トンネル、橋、NY/NJを結ぶ鉄道など、多角的な事業を実施している。 
</t>
    <phoneticPr fontId="3"/>
  </si>
  <si>
    <t xml:space="preserve">  サン･ペドロ湾に隣接するロングビーチ港とともに北米を代表する港湾。ロサンゼルス市中心部から約30㎞南に位置し、陸・水面合わせ7,500エーカー（約3,035ha）に及ぶ広大な敷地を有し、背後に1,800万人の消費人口を擁す。南カリフォルニアの製造･物流基地としての機能を担っているほか、ダブルスタックトレイン（DST）で内陸地や遠く東部地域をも背後圏に取り込んでいる。2021年のコンテナ取扱量は1,068万TEUで、米国最大のコンテナ港の地位を堅持している。また、年間100隻を超えるクルーズ客船が寄港するクルーズポートとしても有名。
  環境への配慮にも率先して取り組み、2006年にサン･ペドロ湾ポート大気清浄化活動計画(CAAP)を策定し、船舶陸電（AMP）や燃料規制といった、船舶のみならず車両・荷役機械等からの大気汚染物質削減に向け、港全体で取組みを進めている。
2022年に、東京港との姉妹港提携35周年を迎えた。</t>
    <rPh sb="306" eb="308">
      <t>タイキ</t>
    </rPh>
    <rPh sb="311" eb="313">
      <t>カツドウ</t>
    </rPh>
    <phoneticPr fontId="3"/>
  </si>
  <si>
    <t xml:space="preserve">  天津港の開港は清朝時代の1860年であり、コンテナ化の対応は中国の港湾では最も早く1980年代初期にコンテナ専用ターミナルがオープン。首都北京から150㎞に位置し、中国北東地域及び北西地域を背後に抱える物流の要衝。背後圏は450万ｋ㎡、中国全土の47%にも及ぶ。2021年のコンテナ取扱量は2,026万TEUとなっている。
  従前の港湾管理者であった天津港務局は2004年に機構が改正され、天津港（集団）有限公司に転身、所属企業を一括集中管理して効率的な港湾経営を目指すなどの組織改革も行われている。
</t>
    <phoneticPr fontId="3"/>
  </si>
  <si>
    <t xml:space="preserve">  国際河川マース河口部から約40ｋｍにも及ぶ広大な港湾施設を有し、2021年のコンテナ取扱量は1,530万TEU、石油や石炭などを含めた2021年の貨物取扱量は469百万トンで、欧州ゲートウェイと称されるように、名実ともに欧州最大の港湾である。ライン川などを利用した河川輸送も盛んで、隣国のドイツやベルギーをはじめ、遠くはスイス、フランスなどにも大型バージによるコンテナ輸送を行っている。
  港湾局では、増加するコンテナ貨物に対応するため、マースフラクテ２（MV2）の開発が進められている。MV２は岸壁延長11.2㎞、水深20ｍの大規模ターミナルで、2015年4月にAPMターミナル マースフラクテ２が、9月にはRWGターミナルが供用開始した。</t>
    <rPh sb="84" eb="85">
      <t>ヒャク</t>
    </rPh>
    <phoneticPr fontId="3"/>
  </si>
  <si>
    <t>平成29年（2017年）</t>
    <rPh sb="0" eb="2">
      <t>ヘイセイ</t>
    </rPh>
    <rPh sb="4" eb="5">
      <t>ネン</t>
    </rPh>
    <rPh sb="10" eb="11">
      <t>ネン</t>
    </rPh>
    <phoneticPr fontId="8"/>
  </si>
  <si>
    <t>　　3年（2001年）</t>
    <rPh sb="3" eb="4">
      <t>ネン</t>
    </rPh>
    <rPh sb="9" eb="10">
      <t>ネン</t>
    </rPh>
    <phoneticPr fontId="8"/>
  </si>
  <si>
    <t>3年（2001年）</t>
    <rPh sb="1" eb="2">
      <t>ネン</t>
    </rPh>
    <rPh sb="7" eb="8">
      <t>ネン</t>
    </rPh>
    <phoneticPr fontId="8"/>
  </si>
  <si>
    <t>2021年</t>
    <rPh sb="4" eb="5">
      <t>ネン</t>
    </rPh>
    <phoneticPr fontId="8"/>
  </si>
  <si>
    <t>資料：東京税関「令和３年分　東京港貿易概況（確々報）」</t>
    <rPh sb="0" eb="2">
      <t>シリョウ</t>
    </rPh>
    <rPh sb="3" eb="5">
      <t>トウキョウ</t>
    </rPh>
    <rPh sb="5" eb="7">
      <t>ゼイカン</t>
    </rPh>
    <rPh sb="8" eb="10">
      <t>レイワ</t>
    </rPh>
    <rPh sb="11" eb="12">
      <t>ネン</t>
    </rPh>
    <rPh sb="12" eb="13">
      <t>ブン</t>
    </rPh>
    <rPh sb="14" eb="16">
      <t>トウキョウ</t>
    </rPh>
    <rPh sb="16" eb="17">
      <t>コウ</t>
    </rPh>
    <rPh sb="19" eb="21">
      <t>ガイキョウ</t>
    </rPh>
    <rPh sb="22" eb="23">
      <t>カク</t>
    </rPh>
    <rPh sb="24" eb="25">
      <t>ホウ</t>
    </rPh>
    <phoneticPr fontId="8"/>
  </si>
  <si>
    <t>112.2%</t>
    <phoneticPr fontId="8"/>
  </si>
  <si>
    <t>　香港</t>
    <phoneticPr fontId="3"/>
  </si>
  <si>
    <t>　大韓民国</t>
    <rPh sb="1" eb="5">
      <t>ダイカンミンコク</t>
    </rPh>
    <phoneticPr fontId="3"/>
  </si>
  <si>
    <t>　ドイツ</t>
    <phoneticPr fontId="3"/>
  </si>
  <si>
    <t>　オランダ</t>
    <phoneticPr fontId="3"/>
  </si>
  <si>
    <t>　台湾</t>
    <phoneticPr fontId="3"/>
  </si>
  <si>
    <t>　ベトナム</t>
    <phoneticPr fontId="3"/>
  </si>
  <si>
    <t>プラスチック</t>
    <phoneticPr fontId="3"/>
  </si>
  <si>
    <t>自動車の部分品</t>
    <rPh sb="0" eb="3">
      <t>ジドウシャ</t>
    </rPh>
    <rPh sb="4" eb="7">
      <t>ブブンヒン</t>
    </rPh>
    <phoneticPr fontId="3"/>
  </si>
  <si>
    <t>　原動機</t>
  </si>
  <si>
    <t>化粧品類</t>
    <phoneticPr fontId="3"/>
  </si>
  <si>
    <t xml:space="preserve">  電気計測機器</t>
  </si>
  <si>
    <t xml:space="preserve">  電気回路等の機器</t>
  </si>
  <si>
    <t xml:space="preserve">  ポンプ・遠心分離機</t>
  </si>
  <si>
    <t xml:space="preserve">  金属製品</t>
  </si>
  <si>
    <t xml:space="preserve">  家庭用電気機器</t>
  </si>
  <si>
    <t>053-0004</t>
    <phoneticPr fontId="8"/>
  </si>
  <si>
    <t>北九州市 港湾空港局 港営部 港営課</t>
    <rPh sb="0" eb="4">
      <t>キタキュウシュウシ</t>
    </rPh>
    <rPh sb="5" eb="7">
      <t>コウワン</t>
    </rPh>
    <rPh sb="7" eb="9">
      <t>クウコウ</t>
    </rPh>
    <rPh sb="9" eb="10">
      <t>キョク</t>
    </rPh>
    <rPh sb="11" eb="12">
      <t>ミナト</t>
    </rPh>
    <rPh sb="12" eb="13">
      <t>エイ</t>
    </rPh>
    <rPh sb="13" eb="14">
      <t>ブ</t>
    </rPh>
    <rPh sb="15" eb="16">
      <t>ミナト</t>
    </rPh>
    <rPh sb="16" eb="17">
      <t>エイ</t>
    </rPh>
    <rPh sb="17" eb="18">
      <t>カ</t>
    </rPh>
    <phoneticPr fontId="8"/>
  </si>
  <si>
    <t>093-321-5932</t>
    <phoneticPr fontId="8"/>
  </si>
  <si>
    <t>岩手県 県土整備部 港湾課</t>
    <rPh sb="0" eb="2">
      <t>イワテ</t>
    </rPh>
    <rPh sb="2" eb="3">
      <t>ケン</t>
    </rPh>
    <rPh sb="4" eb="6">
      <t>ケンド</t>
    </rPh>
    <rPh sb="6" eb="8">
      <t>セイビ</t>
    </rPh>
    <rPh sb="8" eb="9">
      <t>ブ</t>
    </rPh>
    <rPh sb="12" eb="13">
      <t>カ</t>
    </rPh>
    <phoneticPr fontId="3"/>
  </si>
  <si>
    <t>020-8570</t>
    <phoneticPr fontId="3"/>
  </si>
  <si>
    <t>盛岡市内丸10-1</t>
    <rPh sb="0" eb="2">
      <t>モリオカ</t>
    </rPh>
    <rPh sb="2" eb="3">
      <t>シ</t>
    </rPh>
    <rPh sb="3" eb="5">
      <t>ウチマル</t>
    </rPh>
    <phoneticPr fontId="3"/>
  </si>
  <si>
    <t>019-629-5913</t>
    <phoneticPr fontId="3"/>
  </si>
  <si>
    <t>029-301-4536</t>
    <phoneticPr fontId="3"/>
  </si>
  <si>
    <t>静岡県 清水港管理局 企画整備課</t>
    <rPh sb="0" eb="3">
      <t>シズオカケン</t>
    </rPh>
    <rPh sb="4" eb="6">
      <t>シミズ</t>
    </rPh>
    <rPh sb="6" eb="7">
      <t>コウ</t>
    </rPh>
    <rPh sb="7" eb="10">
      <t>カンリキョク</t>
    </rPh>
    <rPh sb="11" eb="13">
      <t>キカク</t>
    </rPh>
    <rPh sb="13" eb="15">
      <t>セイビ</t>
    </rPh>
    <rPh sb="15" eb="16">
      <t>カ</t>
    </rPh>
    <phoneticPr fontId="8"/>
  </si>
  <si>
    <t>静岡県御前崎市港6170-1</t>
    <phoneticPr fontId="3"/>
  </si>
  <si>
    <t>0532-31-4156</t>
    <phoneticPr fontId="3"/>
  </si>
  <si>
    <t>052-654-8019</t>
    <phoneticPr fontId="8"/>
  </si>
  <si>
    <t>06-6615-7753</t>
    <phoneticPr fontId="8"/>
  </si>
  <si>
    <t>神戸市 港湾局 港湾計画課</t>
    <rPh sb="0" eb="3">
      <t>コウベシ</t>
    </rPh>
    <rPh sb="4" eb="6">
      <t>コウワン</t>
    </rPh>
    <rPh sb="6" eb="7">
      <t>キョク</t>
    </rPh>
    <rPh sb="8" eb="10">
      <t>コウワン</t>
    </rPh>
    <rPh sb="10" eb="13">
      <t>ケイカクカ</t>
    </rPh>
    <phoneticPr fontId="8"/>
  </si>
  <si>
    <t>岡山県 土木部  港湾課</t>
    <rPh sb="0" eb="2">
      <t>オカヤマ</t>
    </rPh>
    <rPh sb="2" eb="3">
      <t>ケン</t>
    </rPh>
    <rPh sb="4" eb="6">
      <t>ドボク</t>
    </rPh>
    <rPh sb="6" eb="7">
      <t>ブ</t>
    </rPh>
    <rPh sb="9" eb="11">
      <t>コウワン</t>
    </rPh>
    <rPh sb="11" eb="12">
      <t>カ</t>
    </rPh>
    <phoneticPr fontId="3"/>
  </si>
  <si>
    <t>086-226-7486</t>
    <phoneticPr fontId="3"/>
  </si>
  <si>
    <t>岡山市北区内山下2-4-6</t>
    <phoneticPr fontId="3"/>
  </si>
  <si>
    <t>700-8570</t>
  </si>
  <si>
    <t>099-286-3634</t>
    <phoneticPr fontId="3"/>
  </si>
  <si>
    <t>広島県 土木建築局 港湾漁港整備課</t>
    <rPh sb="0" eb="2">
      <t>ヒロシマ</t>
    </rPh>
    <rPh sb="2" eb="3">
      <t>ケン</t>
    </rPh>
    <rPh sb="4" eb="6">
      <t>ドボク</t>
    </rPh>
    <rPh sb="6" eb="8">
      <t>ケンチク</t>
    </rPh>
    <rPh sb="8" eb="9">
      <t>キョク</t>
    </rPh>
    <rPh sb="10" eb="12">
      <t>コウワン</t>
    </rPh>
    <rPh sb="12" eb="14">
      <t>ギョコウ</t>
    </rPh>
    <rPh sb="14" eb="16">
      <t>セイビ</t>
    </rPh>
    <rPh sb="16" eb="17">
      <t>カ</t>
    </rPh>
    <phoneticPr fontId="8"/>
  </si>
  <si>
    <t>082-228-0976</t>
    <phoneticPr fontId="3"/>
  </si>
  <si>
    <t>和歌山県 県土整備部 港湾空港局 港湾漁港整備課</t>
    <rPh sb="0" eb="4">
      <t>ワカヤマケン</t>
    </rPh>
    <rPh sb="5" eb="7">
      <t>ケンド</t>
    </rPh>
    <rPh sb="19" eb="21">
      <t>ギョコウ</t>
    </rPh>
    <rPh sb="21" eb="23">
      <t>セイビ</t>
    </rPh>
    <rPh sb="23" eb="24">
      <t>カ</t>
    </rPh>
    <phoneticPr fontId="8"/>
  </si>
  <si>
    <t>（単位：億円）</t>
    <rPh sb="1" eb="3">
      <t>タンイ</t>
    </rPh>
    <rPh sb="4" eb="5">
      <t>オク</t>
    </rPh>
    <rPh sb="5" eb="6">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</si>
</sst>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
    <numFmt numFmtId="177" formatCode="#,##0_);[Red]\(#,##0\)"/>
    <numFmt numFmtId="178" formatCode="0.0"/>
    <numFmt numFmtId="179" formatCode="#,##0;[Red]\-#,##0;&quot;- &quot;"/>
    <numFmt numFmtId="180" formatCode="#,##0;[Red]#,##0"/>
  </numFmts>
  <fonts count="52" x14ac:knownFonts="1">
    <font>
      <sz val="11"/>
      <color theme="1"/>
      <name val="ＭＳ Ｐゴシック"/>
      <family val="2"/>
      <scheme val="minor"/>
    </font>
    <font>
      <sz val="11"/>
      <name val="ＭＳ Ｐゴシック"/>
      <family val="3"/>
      <charset val="128"/>
    </font>
    <font>
      <b/>
      <sz val="14"/>
      <name val="ＭＳ Ｐゴシック"/>
      <family val="3"/>
      <charset val="128"/>
    </font>
    <font>
      <sz val="6"/>
      <name val="ＭＳ Ｐゴシック"/>
      <family val="3"/>
      <charset val="128"/>
      <scheme val="minor"/>
    </font>
    <font>
      <sz val="12"/>
      <name val="ＭＳ Ｐゴシック"/>
      <family val="3"/>
      <charset val="128"/>
    </font>
    <font>
      <b/>
      <sz val="12"/>
      <color indexed="10"/>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0"/>
      <name val="ＭＳ ゴシック"/>
      <family val="3"/>
      <charset val="128"/>
    </font>
    <font>
      <sz val="11"/>
      <name val="ＭＳ Ｐ明朝"/>
      <family val="1"/>
      <charset val="128"/>
    </font>
    <font>
      <sz val="11"/>
      <color indexed="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4"/>
      <name val="ＭＳ Ｐ明朝"/>
      <family val="1"/>
      <charset val="128"/>
    </font>
    <font>
      <sz val="11"/>
      <color theme="1"/>
      <name val="ＭＳ Ｐゴシック"/>
      <family val="2"/>
      <scheme val="minor"/>
    </font>
    <font>
      <b/>
      <sz val="22"/>
      <name val="ＭＳ Ｐゴシック"/>
      <family val="3"/>
      <charset val="128"/>
    </font>
    <font>
      <sz val="11"/>
      <name val="ＭＳ 明朝"/>
      <family val="1"/>
      <charset val="128"/>
    </font>
    <font>
      <b/>
      <sz val="16"/>
      <name val="ＭＳ Ｐゴシック"/>
      <family val="3"/>
      <charset val="128"/>
    </font>
    <font>
      <sz val="11"/>
      <name val="ＭＳ Ｐゴシック"/>
      <family val="2"/>
      <scheme val="minor"/>
    </font>
    <font>
      <sz val="10.5"/>
      <name val="ＭＳ 明朝"/>
      <family val="1"/>
      <charset val="128"/>
    </font>
    <font>
      <sz val="11"/>
      <name val="ＭＳ ゴシック"/>
      <family val="3"/>
      <charset val="128"/>
    </font>
    <font>
      <sz val="9"/>
      <name val="ＭＳ Ｐ明朝"/>
      <family val="1"/>
      <charset val="128"/>
    </font>
    <font>
      <sz val="9"/>
      <name val="ＭＳ 明朝"/>
      <family val="1"/>
      <charset val="128"/>
    </font>
    <font>
      <sz val="9"/>
      <name val="ＭＳ Ｐゴシック"/>
      <family val="3"/>
      <charset val="128"/>
    </font>
    <font>
      <sz val="9"/>
      <name val="ＭＳ ゴシック"/>
      <family val="3"/>
      <charset val="128"/>
    </font>
    <font>
      <sz val="11"/>
      <color rgb="FFFF0000"/>
      <name val="ＭＳ Ｐ明朝"/>
      <family val="1"/>
      <charset val="128"/>
    </font>
    <font>
      <sz val="10"/>
      <name val="Arial"/>
      <family val="2"/>
    </font>
    <font>
      <sz val="10"/>
      <color rgb="FF0070C0"/>
      <name val="ＭＳ 明朝"/>
      <family val="1"/>
      <charset val="128"/>
    </font>
    <font>
      <sz val="10"/>
      <color rgb="FF00B0F0"/>
      <name val="ＭＳ 明朝"/>
      <family val="1"/>
      <charset val="128"/>
    </font>
    <font>
      <sz val="9"/>
      <color rgb="FFFF0000"/>
      <name val="ＭＳ 明朝"/>
      <family val="1"/>
      <charset val="128"/>
    </font>
    <font>
      <sz val="9"/>
      <color rgb="FFFF0000"/>
      <name val="ＭＳ Ｐ明朝"/>
      <family val="1"/>
      <charset val="128"/>
    </font>
    <font>
      <sz val="12"/>
      <color rgb="FF0070C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double">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diagonal/>
    </border>
    <border>
      <left/>
      <right style="double">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indexed="64"/>
      </left>
      <right/>
      <top/>
      <bottom/>
      <diagonal/>
    </border>
  </borders>
  <cellStyleXfs count="56">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34" applyNumberFormat="0" applyAlignment="0" applyProtection="0">
      <alignment vertical="center"/>
    </xf>
    <xf numFmtId="0" fontId="20" fillId="21" borderId="0" applyNumberFormat="0" applyBorder="0" applyAlignment="0" applyProtection="0">
      <alignment vertical="center"/>
    </xf>
    <xf numFmtId="0" fontId="1" fillId="22" borderId="35" applyNumberFormat="0" applyFont="0" applyAlignment="0" applyProtection="0">
      <alignment vertical="center"/>
    </xf>
    <xf numFmtId="0" fontId="21" fillId="0" borderId="36" applyNumberFormat="0" applyFill="0" applyAlignment="0" applyProtection="0">
      <alignment vertical="center"/>
    </xf>
    <xf numFmtId="0" fontId="22" fillId="3" borderId="0" applyNumberFormat="0" applyBorder="0" applyAlignment="0" applyProtection="0">
      <alignment vertical="center"/>
    </xf>
    <xf numFmtId="0" fontId="23" fillId="23" borderId="37" applyNumberFormat="0" applyAlignment="0" applyProtection="0">
      <alignment vertical="center"/>
    </xf>
    <xf numFmtId="0" fontId="15" fillId="0" borderId="0" applyNumberFormat="0" applyFill="0" applyBorder="0" applyAlignment="0" applyProtection="0">
      <alignment vertical="center"/>
    </xf>
    <xf numFmtId="0" fontId="24" fillId="0" borderId="38" applyNumberFormat="0" applyFill="0" applyAlignment="0" applyProtection="0">
      <alignment vertical="center"/>
    </xf>
    <xf numFmtId="0" fontId="25" fillId="0" borderId="39" applyNumberFormat="0" applyFill="0" applyAlignment="0" applyProtection="0">
      <alignment vertical="center"/>
    </xf>
    <xf numFmtId="0" fontId="26" fillId="0" borderId="40" applyNumberFormat="0" applyFill="0" applyAlignment="0" applyProtection="0">
      <alignment vertical="center"/>
    </xf>
    <xf numFmtId="0" fontId="26" fillId="0" borderId="0" applyNumberFormat="0" applyFill="0" applyBorder="0" applyAlignment="0" applyProtection="0">
      <alignment vertical="center"/>
    </xf>
    <xf numFmtId="0" fontId="27" fillId="0" borderId="41" applyNumberFormat="0" applyFill="0" applyAlignment="0" applyProtection="0">
      <alignment vertical="center"/>
    </xf>
    <xf numFmtId="0" fontId="28" fillId="23" borderId="42" applyNumberFormat="0" applyAlignment="0" applyProtection="0">
      <alignment vertical="center"/>
    </xf>
    <xf numFmtId="0" fontId="29" fillId="0" borderId="0" applyNumberFormat="0" applyFill="0" applyBorder="0" applyAlignment="0" applyProtection="0">
      <alignment vertical="center"/>
    </xf>
    <xf numFmtId="0" fontId="30" fillId="7" borderId="37" applyNumberFormat="0" applyAlignment="0" applyProtection="0">
      <alignment vertical="center"/>
    </xf>
    <xf numFmtId="0" fontId="31" fillId="4" borderId="0" applyNumberFormat="0" applyBorder="0" applyAlignment="0" applyProtection="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177" fontId="1" fillId="0" borderId="0" applyBorder="0" applyProtection="0">
      <alignment vertical="center"/>
    </xf>
    <xf numFmtId="41" fontId="46" fillId="0" borderId="0" applyFill="0" applyBorder="0" applyAlignment="0" applyProtection="0"/>
    <xf numFmtId="9" fontId="1" fillId="0" borderId="0" applyFont="0" applyFill="0" applyBorder="0" applyAlignment="0" applyProtection="0">
      <alignment vertical="center"/>
    </xf>
    <xf numFmtId="41" fontId="46" fillId="0" borderId="0" applyFill="0" applyBorder="0" applyAlignment="0" applyProtection="0"/>
    <xf numFmtId="38" fontId="1" fillId="0" borderId="0" applyFont="0" applyFill="0" applyBorder="0" applyAlignment="0" applyProtection="0">
      <alignment vertical="center"/>
    </xf>
    <xf numFmtId="38" fontId="1" fillId="0" borderId="0" applyBorder="0" applyProtection="0">
      <alignment vertical="center"/>
    </xf>
  </cellStyleXfs>
  <cellXfs count="260">
    <xf numFmtId="0" fontId="0" fillId="0" borderId="0" xfId="0"/>
    <xf numFmtId="176" fontId="4" fillId="0" borderId="0" xfId="2" applyNumberFormat="1" applyFont="1" applyFill="1"/>
    <xf numFmtId="38" fontId="4" fillId="0" borderId="0" xfId="3" applyFont="1" applyFill="1"/>
    <xf numFmtId="38" fontId="5" fillId="0" borderId="0" xfId="3" applyFont="1" applyFill="1"/>
    <xf numFmtId="38" fontId="4" fillId="0" borderId="0" xfId="3" applyFont="1" applyFill="1" applyAlignment="1">
      <alignment horizontal="right"/>
    </xf>
    <xf numFmtId="38" fontId="6" fillId="0" borderId="1" xfId="3" applyFont="1" applyFill="1" applyBorder="1" applyAlignment="1">
      <alignment horizontal="centerContinuous"/>
    </xf>
    <xf numFmtId="38" fontId="7" fillId="0" borderId="1" xfId="3" applyFont="1" applyFill="1" applyBorder="1" applyAlignment="1">
      <alignment horizontal="right"/>
    </xf>
    <xf numFmtId="0" fontId="9" fillId="0" borderId="0" xfId="1" applyFont="1" applyFill="1"/>
    <xf numFmtId="0" fontId="10" fillId="0" borderId="0" xfId="1" applyFont="1" applyFill="1"/>
    <xf numFmtId="38" fontId="4" fillId="0" borderId="9" xfId="3" applyFont="1" applyFill="1" applyBorder="1"/>
    <xf numFmtId="176" fontId="4" fillId="0" borderId="10" xfId="2" applyNumberFormat="1" applyFont="1" applyFill="1" applyBorder="1"/>
    <xf numFmtId="38" fontId="4" fillId="0" borderId="10" xfId="3" applyFont="1" applyFill="1" applyBorder="1"/>
    <xf numFmtId="0" fontId="1" fillId="0" borderId="0" xfId="1" applyFill="1"/>
    <xf numFmtId="38" fontId="12" fillId="0" borderId="12" xfId="3" applyFont="1" applyFill="1" applyBorder="1"/>
    <xf numFmtId="176" fontId="12" fillId="0" borderId="0" xfId="2" applyNumberFormat="1" applyFont="1" applyFill="1" applyBorder="1"/>
    <xf numFmtId="38" fontId="12" fillId="0" borderId="0" xfId="3" applyFont="1" applyFill="1" applyBorder="1"/>
    <xf numFmtId="38" fontId="12" fillId="0" borderId="0" xfId="3" applyFont="1" applyFill="1" applyBorder="1" applyAlignment="1">
      <alignment horizontal="right"/>
    </xf>
    <xf numFmtId="177" fontId="12" fillId="0" borderId="0" xfId="3" applyNumberFormat="1" applyFont="1" applyFill="1" applyBorder="1" applyAlignment="1"/>
    <xf numFmtId="38" fontId="12" fillId="0" borderId="1" xfId="3" applyFont="1" applyFill="1" applyBorder="1"/>
    <xf numFmtId="176" fontId="12" fillId="0" borderId="1" xfId="2" applyNumberFormat="1" applyFont="1" applyFill="1" applyBorder="1"/>
    <xf numFmtId="38" fontId="12" fillId="0" borderId="1" xfId="3" applyFont="1" applyFill="1" applyBorder="1" applyAlignment="1">
      <alignment horizontal="right"/>
    </xf>
    <xf numFmtId="0" fontId="13" fillId="0" borderId="0" xfId="1" applyFont="1" applyFill="1"/>
    <xf numFmtId="0" fontId="4" fillId="0" borderId="0" xfId="1" applyFont="1" applyFill="1"/>
    <xf numFmtId="0" fontId="6" fillId="0" borderId="1" xfId="1" applyFont="1" applyFill="1" applyBorder="1" applyAlignment="1">
      <alignment horizontal="center"/>
    </xf>
    <xf numFmtId="38" fontId="6" fillId="0" borderId="1" xfId="3" applyFont="1" applyFill="1" applyBorder="1" applyAlignment="1">
      <alignment horizontal="center"/>
    </xf>
    <xf numFmtId="38" fontId="5" fillId="0" borderId="1" xfId="3" applyFont="1" applyFill="1" applyBorder="1" applyAlignment="1">
      <alignment horizontal="center"/>
    </xf>
    <xf numFmtId="38" fontId="4" fillId="0" borderId="1" xfId="3" applyFont="1" applyFill="1" applyBorder="1" applyAlignment="1">
      <alignment horizontal="centerContinuous" shrinkToFit="1"/>
    </xf>
    <xf numFmtId="38" fontId="0" fillId="0" borderId="0" xfId="3" applyFont="1" applyFill="1"/>
    <xf numFmtId="38" fontId="0" fillId="0" borderId="10" xfId="3" applyFont="1" applyFill="1" applyBorder="1"/>
    <xf numFmtId="38" fontId="12" fillId="0" borderId="0" xfId="1" applyNumberFormat="1" applyFont="1" applyFill="1"/>
    <xf numFmtId="176" fontId="12" fillId="0" borderId="0" xfId="2" applyNumberFormat="1" applyFont="1" applyFill="1"/>
    <xf numFmtId="38" fontId="12" fillId="0" borderId="0" xfId="3" applyFont="1" applyFill="1"/>
    <xf numFmtId="0" fontId="1" fillId="0" borderId="0" xfId="1" applyFont="1" applyFill="1"/>
    <xf numFmtId="0" fontId="1" fillId="0" borderId="0" xfId="1" applyFill="1" applyBorder="1"/>
    <xf numFmtId="38" fontId="12" fillId="0" borderId="0" xfId="1" applyNumberFormat="1" applyFont="1" applyFill="1" applyBorder="1"/>
    <xf numFmtId="38" fontId="12" fillId="0" borderId="1" xfId="1" applyNumberFormat="1" applyFont="1" applyFill="1" applyBorder="1"/>
    <xf numFmtId="0" fontId="1" fillId="0" borderId="0" xfId="4">
      <alignment vertical="center"/>
    </xf>
    <xf numFmtId="0" fontId="7" fillId="0" borderId="0" xfId="4" applyFont="1" applyAlignment="1">
      <alignment horizontal="right" vertical="center"/>
    </xf>
    <xf numFmtId="0" fontId="10" fillId="0" borderId="0" xfId="4" applyFont="1">
      <alignment vertical="center"/>
    </xf>
    <xf numFmtId="0" fontId="10" fillId="0" borderId="15" xfId="4" applyFont="1" applyBorder="1" applyAlignment="1">
      <alignment horizontal="center" vertical="center"/>
    </xf>
    <xf numFmtId="0" fontId="10" fillId="0" borderId="16" xfId="4" applyFont="1" applyBorder="1" applyAlignment="1">
      <alignment horizontal="center" vertical="center"/>
    </xf>
    <xf numFmtId="38" fontId="14" fillId="0" borderId="0" xfId="5" applyFont="1" applyBorder="1">
      <alignment vertical="center"/>
    </xf>
    <xf numFmtId="176" fontId="10" fillId="0" borderId="0" xfId="6" applyNumberFormat="1" applyFont="1" applyBorder="1">
      <alignment vertical="center"/>
    </xf>
    <xf numFmtId="0" fontId="1" fillId="0" borderId="0" xfId="4" applyFont="1" applyBorder="1" applyAlignment="1">
      <alignment vertical="center"/>
    </xf>
    <xf numFmtId="0" fontId="4" fillId="0" borderId="0" xfId="4" applyFont="1" applyFill="1" applyAlignment="1">
      <alignment vertical="center"/>
    </xf>
    <xf numFmtId="0" fontId="14" fillId="0" borderId="4" xfId="4" applyFont="1" applyFill="1" applyBorder="1" applyAlignment="1">
      <alignment horizontal="center" vertical="center"/>
    </xf>
    <xf numFmtId="0" fontId="6" fillId="0" borderId="0" xfId="4" applyFont="1" applyFill="1" applyAlignment="1">
      <alignment vertical="center"/>
    </xf>
    <xf numFmtId="0" fontId="4" fillId="0" borderId="0" xfId="4" applyFont="1" applyFill="1" applyBorder="1" applyAlignment="1">
      <alignment horizontal="center" vertical="center"/>
    </xf>
    <xf numFmtId="0" fontId="9" fillId="0" borderId="0" xfId="4" applyFont="1" applyFill="1" applyBorder="1" applyAlignment="1">
      <alignment horizontal="left" vertical="center" indent="1" shrinkToFit="1"/>
    </xf>
    <xf numFmtId="0" fontId="32" fillId="0" borderId="0" xfId="4" applyFont="1" applyFill="1" applyBorder="1" applyAlignment="1">
      <alignment horizontal="center" vertical="center"/>
    </xf>
    <xf numFmtId="0" fontId="33" fillId="0" borderId="0" xfId="4" applyFont="1" applyFill="1" applyBorder="1" applyAlignment="1">
      <alignment horizontal="left" vertical="center" indent="1"/>
    </xf>
    <xf numFmtId="0" fontId="4" fillId="0" borderId="0" xfId="4" applyFont="1" applyFill="1" applyAlignment="1">
      <alignment horizontal="center" vertical="center"/>
    </xf>
    <xf numFmtId="0" fontId="4" fillId="0" borderId="0" xfId="4" applyFont="1" applyFill="1" applyAlignment="1">
      <alignment horizontal="left" vertical="center" indent="1"/>
    </xf>
    <xf numFmtId="38" fontId="10" fillId="0" borderId="5" xfId="3" applyFont="1" applyFill="1" applyBorder="1" applyAlignment="1">
      <alignment horizontal="center"/>
    </xf>
    <xf numFmtId="176" fontId="0" fillId="0" borderId="0" xfId="48" applyNumberFormat="1" applyFont="1" applyFill="1" applyAlignment="1"/>
    <xf numFmtId="38" fontId="10" fillId="0" borderId="4" xfId="3" applyFont="1" applyFill="1" applyBorder="1" applyAlignment="1">
      <alignment vertical="center"/>
    </xf>
    <xf numFmtId="38" fontId="10" fillId="0" borderId="5" xfId="3" applyFont="1" applyFill="1" applyBorder="1" applyAlignment="1">
      <alignment vertical="center"/>
    </xf>
    <xf numFmtId="38" fontId="10" fillId="0" borderId="3" xfId="3" applyFont="1" applyFill="1" applyBorder="1" applyAlignment="1">
      <alignment horizontal="right" vertical="center"/>
    </xf>
    <xf numFmtId="0" fontId="10" fillId="0" borderId="0" xfId="1" applyFont="1" applyFill="1" applyBorder="1" applyAlignment="1">
      <alignment horizontal="right"/>
    </xf>
    <xf numFmtId="0" fontId="10" fillId="0" borderId="8" xfId="4" applyFont="1" applyBorder="1">
      <alignment vertical="center"/>
    </xf>
    <xf numFmtId="0" fontId="10" fillId="0" borderId="45" xfId="4" applyFont="1" applyBorder="1" applyAlignment="1">
      <alignment horizontal="center" vertical="center"/>
    </xf>
    <xf numFmtId="0" fontId="7" fillId="0" borderId="1" xfId="4" applyFont="1" applyBorder="1" applyAlignment="1">
      <alignment horizontal="right" vertical="center"/>
    </xf>
    <xf numFmtId="0" fontId="12" fillId="0" borderId="0" xfId="4" applyFont="1" applyAlignment="1">
      <alignment vertical="center"/>
    </xf>
    <xf numFmtId="38" fontId="7" fillId="0" borderId="0" xfId="5" applyFont="1" applyAlignment="1">
      <alignment vertical="center"/>
    </xf>
    <xf numFmtId="178" fontId="7" fillId="0" borderId="0" xfId="4" applyNumberFormat="1" applyFont="1" applyAlignment="1">
      <alignment vertical="center"/>
    </xf>
    <xf numFmtId="0" fontId="10" fillId="0" borderId="0" xfId="4" applyFont="1" applyAlignment="1">
      <alignment vertical="center"/>
    </xf>
    <xf numFmtId="0" fontId="7" fillId="0" borderId="0" xfId="4" applyFont="1" applyAlignment="1">
      <alignment vertical="center"/>
    </xf>
    <xf numFmtId="0" fontId="35" fillId="0" borderId="0" xfId="4" applyFont="1">
      <alignment vertical="center"/>
    </xf>
    <xf numFmtId="0" fontId="2" fillId="0" borderId="1" xfId="1" applyFont="1" applyFill="1" applyBorder="1" applyAlignment="1"/>
    <xf numFmtId="38" fontId="10" fillId="0" borderId="8" xfId="3" applyFont="1" applyFill="1" applyBorder="1" applyAlignment="1">
      <alignment horizontal="center" vertical="center"/>
    </xf>
    <xf numFmtId="38" fontId="10" fillId="0" borderId="4" xfId="3" applyFont="1" applyFill="1" applyBorder="1" applyAlignment="1">
      <alignment horizontal="center"/>
    </xf>
    <xf numFmtId="0" fontId="10" fillId="0" borderId="1" xfId="1" applyFont="1" applyFill="1" applyBorder="1" applyAlignment="1">
      <alignment horizontal="right"/>
    </xf>
    <xf numFmtId="38" fontId="4" fillId="0" borderId="10" xfId="3" applyFont="1" applyFill="1" applyBorder="1" applyAlignment="1">
      <alignment vertical="center"/>
    </xf>
    <xf numFmtId="38" fontId="12" fillId="0" borderId="17" xfId="3" applyFont="1" applyFill="1" applyBorder="1"/>
    <xf numFmtId="38" fontId="12" fillId="0" borderId="17" xfId="1" applyNumberFormat="1" applyFont="1" applyFill="1" applyBorder="1"/>
    <xf numFmtId="0" fontId="11" fillId="0" borderId="11" xfId="1" applyFont="1" applyFill="1" applyBorder="1"/>
    <xf numFmtId="0" fontId="10" fillId="0" borderId="13" xfId="1" applyFont="1" applyFill="1" applyBorder="1" applyAlignment="1">
      <alignment horizontal="right"/>
    </xf>
    <xf numFmtId="0" fontId="11" fillId="0" borderId="13" xfId="1" applyFont="1" applyFill="1" applyBorder="1"/>
    <xf numFmtId="0" fontId="11" fillId="0" borderId="9" xfId="1" applyFont="1" applyFill="1" applyBorder="1"/>
    <xf numFmtId="0" fontId="10" fillId="0" borderId="12" xfId="1" applyFont="1" applyFill="1" applyBorder="1" applyAlignment="1">
      <alignment horizontal="right"/>
    </xf>
    <xf numFmtId="0" fontId="11" fillId="0" borderId="12" xfId="1" applyFont="1" applyFill="1" applyBorder="1"/>
    <xf numFmtId="0" fontId="10" fillId="0" borderId="17" xfId="1" applyFont="1" applyFill="1" applyBorder="1" applyAlignment="1">
      <alignment horizontal="right"/>
    </xf>
    <xf numFmtId="0" fontId="10" fillId="0" borderId="0" xfId="6" applyNumberFormat="1" applyFont="1" applyBorder="1">
      <alignment vertical="center"/>
    </xf>
    <xf numFmtId="0" fontId="37" fillId="0" borderId="0" xfId="0" applyFont="1" applyAlignment="1">
      <alignment vertical="center"/>
    </xf>
    <xf numFmtId="0" fontId="38" fillId="0" borderId="0" xfId="0" applyFont="1"/>
    <xf numFmtId="0" fontId="39" fillId="0" borderId="0" xfId="0" applyFont="1" applyAlignment="1">
      <alignment horizontal="left" vertical="center" indent="1"/>
    </xf>
    <xf numFmtId="176" fontId="12" fillId="0" borderId="46" xfId="48" applyNumberFormat="1" applyFont="1" applyBorder="1" applyAlignment="1" applyProtection="1">
      <alignment vertical="center"/>
    </xf>
    <xf numFmtId="177" fontId="12" fillId="0" borderId="46" xfId="50" applyFont="1" applyBorder="1" applyAlignment="1" applyProtection="1">
      <alignment vertical="center"/>
    </xf>
    <xf numFmtId="177" fontId="12" fillId="0" borderId="47" xfId="50" applyFont="1" applyBorder="1" applyAlignment="1" applyProtection="1">
      <alignment vertical="center"/>
    </xf>
    <xf numFmtId="0" fontId="0" fillId="0" borderId="0" xfId="0"/>
    <xf numFmtId="0" fontId="36" fillId="0" borderId="0" xfId="0" applyFont="1" applyAlignment="1">
      <alignment vertical="center"/>
    </xf>
    <xf numFmtId="0" fontId="40" fillId="0" borderId="0" xfId="0" applyFont="1" applyAlignment="1">
      <alignment vertical="top" wrapText="1"/>
    </xf>
    <xf numFmtId="0" fontId="14" fillId="0" borderId="0" xfId="0" applyFont="1" applyAlignment="1">
      <alignment vertical="top" wrapText="1"/>
    </xf>
    <xf numFmtId="0" fontId="7" fillId="0" borderId="0" xfId="4" applyFont="1" applyBorder="1" applyAlignment="1">
      <alignment vertical="center"/>
    </xf>
    <xf numFmtId="0" fontId="41" fillId="0" borderId="10" xfId="4" applyFont="1" applyFill="1" applyBorder="1" applyAlignment="1">
      <alignment vertical="center"/>
    </xf>
    <xf numFmtId="0" fontId="41" fillId="0" borderId="0" xfId="4" applyFont="1" applyFill="1" applyBorder="1" applyAlignment="1">
      <alignment vertical="center"/>
    </xf>
    <xf numFmtId="0" fontId="41" fillId="0" borderId="1" xfId="4" applyFont="1" applyFill="1" applyBorder="1" applyAlignment="1">
      <alignment vertical="center"/>
    </xf>
    <xf numFmtId="38" fontId="41" fillId="24" borderId="19" xfId="5" applyFont="1" applyFill="1" applyBorder="1" applyAlignment="1">
      <alignment horizontal="center" vertical="center"/>
    </xf>
    <xf numFmtId="178" fontId="41" fillId="24" borderId="20" xfId="4" applyNumberFormat="1" applyFont="1" applyFill="1" applyBorder="1" applyAlignment="1">
      <alignment horizontal="center" vertical="center"/>
    </xf>
    <xf numFmtId="178" fontId="41" fillId="24" borderId="21" xfId="4" applyNumberFormat="1" applyFont="1" applyFill="1" applyBorder="1" applyAlignment="1">
      <alignment horizontal="center" vertical="center"/>
    </xf>
    <xf numFmtId="178" fontId="41" fillId="24" borderId="22" xfId="4" applyNumberFormat="1" applyFont="1" applyFill="1" applyBorder="1" applyAlignment="1">
      <alignment horizontal="center" vertical="center"/>
    </xf>
    <xf numFmtId="177" fontId="41" fillId="0" borderId="12" xfId="5" applyNumberFormat="1" applyFont="1" applyFill="1" applyBorder="1" applyAlignment="1">
      <alignment vertical="center"/>
    </xf>
    <xf numFmtId="176" fontId="41" fillId="0" borderId="24" xfId="6" applyNumberFormat="1" applyFont="1" applyFill="1" applyBorder="1" applyAlignment="1">
      <alignment vertical="center"/>
    </xf>
    <xf numFmtId="176" fontId="41" fillId="0" borderId="26" xfId="6" applyNumberFormat="1" applyFont="1" applyFill="1" applyBorder="1" applyAlignment="1">
      <alignment vertical="center"/>
    </xf>
    <xf numFmtId="176" fontId="41" fillId="0" borderId="13" xfId="6" applyNumberFormat="1" applyFont="1" applyFill="1" applyBorder="1" applyAlignment="1">
      <alignment vertical="center"/>
    </xf>
    <xf numFmtId="0" fontId="41" fillId="0" borderId="13" xfId="4" applyFont="1" applyFill="1" applyBorder="1">
      <alignment vertical="center"/>
    </xf>
    <xf numFmtId="177" fontId="41" fillId="0" borderId="17" xfId="5" applyNumberFormat="1" applyFont="1" applyFill="1" applyBorder="1" applyAlignment="1">
      <alignment vertical="center"/>
    </xf>
    <xf numFmtId="176" fontId="41" fillId="0" borderId="28" xfId="6" applyNumberFormat="1" applyFont="1" applyFill="1" applyBorder="1" applyAlignment="1">
      <alignment vertical="center"/>
    </xf>
    <xf numFmtId="176" fontId="41" fillId="0" borderId="29" xfId="6" applyNumberFormat="1" applyFont="1" applyFill="1" applyBorder="1" applyAlignment="1">
      <alignment vertical="center"/>
    </xf>
    <xf numFmtId="176" fontId="41" fillId="0" borderId="14" xfId="6" applyNumberFormat="1" applyFont="1" applyFill="1" applyBorder="1" applyAlignment="1">
      <alignment vertical="center"/>
    </xf>
    <xf numFmtId="0" fontId="42" fillId="0" borderId="9" xfId="4" applyFont="1" applyFill="1" applyBorder="1" applyAlignment="1">
      <alignment vertical="center"/>
    </xf>
    <xf numFmtId="176" fontId="41" fillId="0" borderId="31" xfId="6" applyNumberFormat="1" applyFont="1" applyFill="1" applyBorder="1" applyAlignment="1">
      <alignment vertical="center"/>
    </xf>
    <xf numFmtId="0" fontId="42" fillId="0" borderId="9" xfId="0" applyFont="1" applyFill="1" applyBorder="1" applyAlignment="1"/>
    <xf numFmtId="0" fontId="42" fillId="0" borderId="11" xfId="4" applyFont="1" applyFill="1" applyBorder="1">
      <alignment vertical="center"/>
    </xf>
    <xf numFmtId="177" fontId="41" fillId="0" borderId="9" xfId="5" applyNumberFormat="1" applyFont="1" applyFill="1" applyBorder="1" applyAlignment="1">
      <alignment vertical="center"/>
    </xf>
    <xf numFmtId="176" fontId="41" fillId="0" borderId="30" xfId="6" applyNumberFormat="1" applyFont="1" applyFill="1" applyBorder="1" applyAlignment="1">
      <alignment vertical="center"/>
    </xf>
    <xf numFmtId="176" fontId="41" fillId="0" borderId="11" xfId="6" applyNumberFormat="1" applyFont="1" applyFill="1" applyBorder="1" applyAlignment="1">
      <alignment vertical="center"/>
    </xf>
    <xf numFmtId="0" fontId="42" fillId="0" borderId="12" xfId="4" applyFont="1" applyFill="1" applyBorder="1" applyAlignment="1">
      <alignment vertical="center"/>
    </xf>
    <xf numFmtId="0" fontId="42" fillId="0" borderId="12" xfId="0" applyFont="1" applyFill="1" applyBorder="1" applyAlignment="1"/>
    <xf numFmtId="0" fontId="42" fillId="0" borderId="13" xfId="4" applyFont="1" applyFill="1" applyBorder="1">
      <alignment vertical="center"/>
    </xf>
    <xf numFmtId="0" fontId="42" fillId="0" borderId="12" xfId="4" applyFont="1" applyFill="1" applyBorder="1" applyAlignment="1">
      <alignment horizontal="center" vertical="center"/>
    </xf>
    <xf numFmtId="0" fontId="41" fillId="0" borderId="0" xfId="4" applyFont="1" applyFill="1" applyBorder="1" applyAlignment="1">
      <alignment horizontal="center" vertical="center"/>
    </xf>
    <xf numFmtId="0" fontId="43" fillId="0" borderId="12" xfId="4" applyFont="1" applyFill="1" applyBorder="1">
      <alignment vertical="center"/>
    </xf>
    <xf numFmtId="0" fontId="43" fillId="0" borderId="0" xfId="4" applyFont="1" applyFill="1" applyBorder="1">
      <alignment vertical="center"/>
    </xf>
    <xf numFmtId="176" fontId="41" fillId="0" borderId="13" xfId="6" applyNumberFormat="1" applyFont="1" applyFill="1" applyBorder="1" applyAlignment="1">
      <alignment horizontal="right" vertical="center"/>
    </xf>
    <xf numFmtId="0" fontId="42" fillId="0" borderId="17" xfId="4" applyFont="1" applyFill="1" applyBorder="1" applyAlignment="1">
      <alignment vertical="center"/>
    </xf>
    <xf numFmtId="0" fontId="42" fillId="0" borderId="17" xfId="0" applyFont="1" applyFill="1" applyBorder="1" applyAlignment="1"/>
    <xf numFmtId="0" fontId="42" fillId="0" borderId="14" xfId="4" applyFont="1" applyFill="1" applyBorder="1">
      <alignment vertical="center"/>
    </xf>
    <xf numFmtId="0" fontId="43" fillId="0" borderId="0" xfId="4" applyFont="1">
      <alignment vertical="center"/>
    </xf>
    <xf numFmtId="0" fontId="44" fillId="0" borderId="0" xfId="4" applyFont="1">
      <alignment vertical="center"/>
    </xf>
    <xf numFmtId="0" fontId="41" fillId="0" borderId="9" xfId="0" applyFont="1" applyFill="1" applyBorder="1" applyAlignment="1"/>
    <xf numFmtId="0" fontId="41" fillId="0" borderId="12" xfId="0" applyFont="1" applyFill="1" applyBorder="1" applyAlignment="1"/>
    <xf numFmtId="0" fontId="41" fillId="0" borderId="17" xfId="0" applyFont="1" applyFill="1" applyBorder="1" applyAlignment="1"/>
    <xf numFmtId="180" fontId="12" fillId="0" borderId="12" xfId="3" applyNumberFormat="1" applyFont="1" applyFill="1" applyBorder="1"/>
    <xf numFmtId="180" fontId="12" fillId="0" borderId="0" xfId="2" applyNumberFormat="1" applyFont="1" applyFill="1" applyBorder="1"/>
    <xf numFmtId="180" fontId="12" fillId="0" borderId="0" xfId="3" applyNumberFormat="1" applyFont="1" applyFill="1" applyBorder="1"/>
    <xf numFmtId="176" fontId="12" fillId="0" borderId="0" xfId="1" applyNumberFormat="1" applyFont="1" applyFill="1" applyBorder="1"/>
    <xf numFmtId="0" fontId="45" fillId="0" borderId="4" xfId="4" applyFont="1" applyFill="1" applyBorder="1" applyAlignment="1">
      <alignment horizontal="center" vertical="center"/>
    </xf>
    <xf numFmtId="0" fontId="45" fillId="0" borderId="4" xfId="4" applyFont="1" applyFill="1" applyBorder="1" applyAlignment="1">
      <alignment horizontal="left" vertical="center" indent="1"/>
    </xf>
    <xf numFmtId="38" fontId="48" fillId="0" borderId="0" xfId="3" applyFont="1" applyFill="1"/>
    <xf numFmtId="38" fontId="47" fillId="0" borderId="0" xfId="3" applyFont="1" applyFill="1"/>
    <xf numFmtId="38" fontId="12" fillId="25" borderId="0" xfId="3" applyFont="1" applyFill="1"/>
    <xf numFmtId="179" fontId="12" fillId="0" borderId="0" xfId="0" applyNumberFormat="1" applyFont="1" applyFill="1" applyBorder="1" applyAlignment="1">
      <alignment horizontal="right" shrinkToFit="1"/>
    </xf>
    <xf numFmtId="180" fontId="12" fillId="0" borderId="0" xfId="3" applyNumberFormat="1" applyFont="1" applyFill="1"/>
    <xf numFmtId="0" fontId="50" fillId="0" borderId="0" xfId="4" applyFont="1" applyFill="1" applyBorder="1" applyAlignment="1">
      <alignment horizontal="left" vertical="center"/>
    </xf>
    <xf numFmtId="0" fontId="50" fillId="0" borderId="13" xfId="4" applyFont="1" applyFill="1" applyBorder="1" applyAlignment="1">
      <alignment horizontal="left" vertical="center"/>
    </xf>
    <xf numFmtId="0" fontId="50" fillId="0" borderId="10" xfId="4" applyFont="1" applyFill="1" applyBorder="1" applyAlignment="1">
      <alignment vertical="center"/>
    </xf>
    <xf numFmtId="0" fontId="50" fillId="0" borderId="11" xfId="4" applyFont="1" applyFill="1" applyBorder="1" applyAlignment="1">
      <alignment vertical="center" shrinkToFit="1"/>
    </xf>
    <xf numFmtId="0" fontId="50" fillId="0" borderId="0" xfId="4" applyFont="1" applyFill="1" applyBorder="1" applyAlignment="1">
      <alignment vertical="center"/>
    </xf>
    <xf numFmtId="0" fontId="50" fillId="0" borderId="13" xfId="4" applyFont="1" applyFill="1" applyBorder="1" applyAlignment="1">
      <alignment vertical="center"/>
    </xf>
    <xf numFmtId="0" fontId="50" fillId="0" borderId="13" xfId="4" applyFont="1" applyFill="1" applyBorder="1">
      <alignment vertical="center"/>
    </xf>
    <xf numFmtId="0" fontId="50" fillId="0" borderId="0" xfId="4" applyFont="1" applyFill="1" applyBorder="1" applyAlignment="1">
      <alignment vertical="center" shrinkToFit="1"/>
    </xf>
    <xf numFmtId="0" fontId="50" fillId="0" borderId="13" xfId="4" applyFont="1" applyFill="1" applyBorder="1" applyAlignment="1">
      <alignment vertical="center" shrinkToFit="1"/>
    </xf>
    <xf numFmtId="0" fontId="50" fillId="0" borderId="1" xfId="4" applyFont="1" applyFill="1" applyBorder="1" applyAlignment="1">
      <alignment horizontal="left" vertical="center"/>
    </xf>
    <xf numFmtId="0" fontId="50" fillId="0" borderId="14" xfId="4" applyFont="1" applyFill="1" applyBorder="1" applyAlignment="1">
      <alignment horizontal="left" vertical="center"/>
    </xf>
    <xf numFmtId="0" fontId="50" fillId="0" borderId="1" xfId="4" applyFont="1" applyFill="1" applyBorder="1" applyAlignment="1">
      <alignment vertical="center"/>
    </xf>
    <xf numFmtId="0" fontId="50" fillId="0" borderId="14" xfId="4" applyFont="1" applyFill="1" applyBorder="1" applyAlignment="1">
      <alignment vertical="center"/>
    </xf>
    <xf numFmtId="0" fontId="50" fillId="0" borderId="11" xfId="4" applyFont="1" applyFill="1" applyBorder="1">
      <alignment vertical="center"/>
    </xf>
    <xf numFmtId="0" fontId="50" fillId="0" borderId="14" xfId="4" applyFont="1" applyFill="1" applyBorder="1">
      <alignment vertical="center"/>
    </xf>
    <xf numFmtId="0" fontId="49" fillId="0" borderId="13" xfId="4" applyFont="1" applyFill="1" applyBorder="1">
      <alignment vertical="center"/>
    </xf>
    <xf numFmtId="38" fontId="41" fillId="0" borderId="10" xfId="49" applyFont="1" applyFill="1" applyBorder="1" applyAlignment="1" applyProtection="1"/>
    <xf numFmtId="176" fontId="41" fillId="0" borderId="10" xfId="0" applyNumberFormat="1" applyFont="1" applyFill="1" applyBorder="1" applyAlignment="1">
      <alignment horizontal="right"/>
    </xf>
    <xf numFmtId="38" fontId="41" fillId="0" borderId="0" xfId="49" applyFont="1" applyFill="1" applyBorder="1" applyAlignment="1" applyProtection="1"/>
    <xf numFmtId="176" fontId="41" fillId="0" borderId="0" xfId="0" applyNumberFormat="1" applyFont="1" applyFill="1" applyBorder="1" applyAlignment="1">
      <alignment horizontal="right"/>
    </xf>
    <xf numFmtId="38" fontId="41" fillId="0" borderId="1" xfId="49" applyFont="1" applyFill="1" applyBorder="1" applyAlignment="1" applyProtection="1"/>
    <xf numFmtId="176" fontId="41" fillId="0" borderId="1" xfId="0" applyNumberFormat="1" applyFont="1" applyFill="1" applyBorder="1" applyAlignment="1">
      <alignment horizontal="right"/>
    </xf>
    <xf numFmtId="0" fontId="50" fillId="0" borderId="0" xfId="0" applyFont="1" applyBorder="1" applyAlignment="1"/>
    <xf numFmtId="0" fontId="50" fillId="0" borderId="13" xfId="0" applyFont="1" applyBorder="1" applyAlignment="1"/>
    <xf numFmtId="0" fontId="41" fillId="0" borderId="12" xfId="4" applyFont="1" applyFill="1" applyBorder="1" applyAlignment="1">
      <alignment vertical="center"/>
    </xf>
    <xf numFmtId="0" fontId="41" fillId="0" borderId="13" xfId="4" applyFont="1" applyFill="1" applyBorder="1" applyAlignment="1">
      <alignment vertical="center"/>
    </xf>
    <xf numFmtId="177" fontId="41" fillId="0" borderId="23" xfId="5" applyNumberFormat="1" applyFont="1" applyFill="1" applyBorder="1" applyAlignment="1">
      <alignment vertical="center"/>
    </xf>
    <xf numFmtId="176" fontId="41" fillId="0" borderId="25" xfId="6" applyNumberFormat="1" applyFont="1" applyFill="1" applyBorder="1" applyAlignment="1">
      <alignment vertical="center"/>
    </xf>
    <xf numFmtId="0" fontId="41" fillId="0" borderId="12" xfId="4" applyFont="1" applyFill="1" applyBorder="1" applyAlignment="1">
      <alignment horizontal="left" vertical="center"/>
    </xf>
    <xf numFmtId="0" fontId="41" fillId="0" borderId="12" xfId="0" applyNumberFormat="1" applyFont="1" applyFill="1" applyBorder="1" applyProtection="1"/>
    <xf numFmtId="0" fontId="41" fillId="0" borderId="0" xfId="4" applyFont="1" applyFill="1" applyBorder="1" applyAlignment="1">
      <alignment horizontal="left" vertical="center"/>
    </xf>
    <xf numFmtId="0" fontId="41" fillId="0" borderId="13" xfId="4" applyFont="1" applyFill="1" applyBorder="1" applyAlignment="1">
      <alignment horizontal="left" vertical="center"/>
    </xf>
    <xf numFmtId="0" fontId="41" fillId="0" borderId="12" xfId="0" applyNumberFormat="1" applyFont="1" applyFill="1" applyBorder="1" applyAlignment="1" applyProtection="1">
      <alignment vertical="center"/>
    </xf>
    <xf numFmtId="0" fontId="41" fillId="0" borderId="12" xfId="0" applyFont="1" applyFill="1" applyBorder="1" applyProtection="1"/>
    <xf numFmtId="0" fontId="41" fillId="0" borderId="17" xfId="0" applyNumberFormat="1" applyFont="1" applyFill="1" applyBorder="1" applyProtection="1"/>
    <xf numFmtId="177" fontId="41" fillId="0" borderId="19" xfId="5" applyNumberFormat="1" applyFont="1" applyFill="1" applyBorder="1" applyAlignment="1">
      <alignment vertical="center"/>
    </xf>
    <xf numFmtId="176" fontId="41" fillId="0" borderId="20" xfId="6" applyNumberFormat="1" applyFont="1" applyFill="1" applyBorder="1" applyAlignment="1">
      <alignment vertical="center"/>
    </xf>
    <xf numFmtId="176" fontId="41" fillId="0" borderId="21" xfId="6" applyNumberFormat="1" applyFont="1" applyFill="1" applyBorder="1" applyAlignment="1">
      <alignment vertical="center"/>
    </xf>
    <xf numFmtId="0" fontId="41" fillId="0" borderId="0" xfId="0" applyNumberFormat="1" applyFont="1" applyFill="1" applyBorder="1" applyProtection="1"/>
    <xf numFmtId="0" fontId="41" fillId="0" borderId="48" xfId="0" applyNumberFormat="1" applyFont="1" applyFill="1" applyBorder="1" applyAlignment="1" applyProtection="1"/>
    <xf numFmtId="176" fontId="41" fillId="0" borderId="24" xfId="6" applyNumberFormat="1" applyFont="1" applyFill="1" applyBorder="1" applyAlignment="1">
      <alignment horizontal="right" vertical="center"/>
    </xf>
    <xf numFmtId="176" fontId="41" fillId="0" borderId="27" xfId="6" applyNumberFormat="1" applyFont="1" applyFill="1" applyBorder="1" applyAlignment="1">
      <alignment vertical="center"/>
    </xf>
    <xf numFmtId="0" fontId="41" fillId="0" borderId="0" xfId="0" applyFont="1" applyFill="1" applyBorder="1" applyProtection="1"/>
    <xf numFmtId="177" fontId="41" fillId="0" borderId="0" xfId="49" applyNumberFormat="1" applyFont="1" applyFill="1" applyBorder="1" applyAlignment="1">
      <alignment vertical="center"/>
    </xf>
    <xf numFmtId="176" fontId="41" fillId="0" borderId="24" xfId="48" applyNumberFormat="1" applyFont="1" applyFill="1" applyBorder="1" applyAlignment="1">
      <alignment vertical="center"/>
    </xf>
    <xf numFmtId="176" fontId="41" fillId="0" borderId="13" xfId="48" applyNumberFormat="1" applyFont="1" applyFill="1" applyBorder="1" applyAlignment="1">
      <alignment vertical="center"/>
    </xf>
    <xf numFmtId="0" fontId="41" fillId="0" borderId="1" xfId="0" applyNumberFormat="1" applyFont="1" applyFill="1" applyBorder="1" applyProtection="1"/>
    <xf numFmtId="176" fontId="41" fillId="0" borderId="22" xfId="6" applyNumberFormat="1" applyFont="1" applyFill="1" applyBorder="1" applyAlignment="1">
      <alignment vertical="center"/>
    </xf>
    <xf numFmtId="0" fontId="14" fillId="0" borderId="33" xfId="4" applyFont="1" applyFill="1" applyBorder="1" applyAlignment="1">
      <alignment horizontal="distributed" vertical="center"/>
    </xf>
    <xf numFmtId="0" fontId="14" fillId="0" borderId="33" xfId="4" applyFont="1" applyFill="1" applyBorder="1" applyAlignment="1">
      <alignment horizontal="left" vertical="center" indent="1"/>
    </xf>
    <xf numFmtId="0" fontId="14" fillId="0" borderId="33" xfId="4" applyFont="1" applyFill="1" applyBorder="1" applyAlignment="1">
      <alignment horizontal="center" vertical="center"/>
    </xf>
    <xf numFmtId="0" fontId="14" fillId="0" borderId="33" xfId="4" applyFont="1" applyFill="1" applyBorder="1" applyAlignment="1">
      <alignment horizontal="left" vertical="center" wrapText="1" indent="1"/>
    </xf>
    <xf numFmtId="0" fontId="14" fillId="0" borderId="0" xfId="4" applyFont="1" applyFill="1" applyBorder="1" applyAlignment="1">
      <alignment horizontal="distributed" vertical="center"/>
    </xf>
    <xf numFmtId="0" fontId="14" fillId="0" borderId="0" xfId="4" applyFont="1" applyFill="1" applyBorder="1" applyAlignment="1">
      <alignment horizontal="left" vertical="center" wrapText="1" indent="1"/>
    </xf>
    <xf numFmtId="0" fontId="14" fillId="0" borderId="0" xfId="4" applyFont="1" applyFill="1" applyBorder="1" applyAlignment="1">
      <alignment horizontal="center" vertical="center"/>
    </xf>
    <xf numFmtId="0" fontId="14" fillId="0" borderId="0" xfId="4" applyFont="1" applyFill="1" applyBorder="1" applyAlignment="1">
      <alignment horizontal="left" vertical="center" indent="1"/>
    </xf>
    <xf numFmtId="0" fontId="14" fillId="0" borderId="33" xfId="4" applyNumberFormat="1" applyFont="1" applyFill="1" applyBorder="1" applyAlignment="1">
      <alignment horizontal="distributed" vertical="center"/>
    </xf>
    <xf numFmtId="0" fontId="14" fillId="0" borderId="32" xfId="4" applyFont="1" applyFill="1" applyBorder="1" applyAlignment="1">
      <alignment horizontal="distributed" vertical="center"/>
    </xf>
    <xf numFmtId="0" fontId="14" fillId="0" borderId="32" xfId="4" applyFont="1" applyFill="1" applyBorder="1" applyAlignment="1">
      <alignment horizontal="left" vertical="center" indent="1"/>
    </xf>
    <xf numFmtId="0" fontId="14" fillId="0" borderId="32" xfId="4" applyFont="1" applyFill="1" applyBorder="1" applyAlignment="1">
      <alignment horizontal="center" vertical="center"/>
    </xf>
    <xf numFmtId="0" fontId="14" fillId="0" borderId="43" xfId="4" applyFont="1" applyFill="1" applyBorder="1" applyAlignment="1">
      <alignment horizontal="distributed" vertical="center"/>
    </xf>
    <xf numFmtId="0" fontId="14" fillId="0" borderId="43" xfId="4" applyFont="1" applyFill="1" applyBorder="1" applyAlignment="1">
      <alignment horizontal="left" vertical="center" wrapText="1" indent="1" shrinkToFit="1"/>
    </xf>
    <xf numFmtId="0" fontId="14" fillId="0" borderId="43" xfId="4" applyFont="1" applyFill="1" applyBorder="1" applyAlignment="1">
      <alignment horizontal="center" vertical="center" shrinkToFit="1"/>
    </xf>
    <xf numFmtId="0" fontId="14" fillId="0" borderId="43" xfId="4" applyFont="1" applyFill="1" applyBorder="1" applyAlignment="1">
      <alignment horizontal="left" vertical="center" wrapText="1" indent="1"/>
    </xf>
    <xf numFmtId="0" fontId="14" fillId="0" borderId="33" xfId="4" applyFont="1" applyFill="1" applyBorder="1" applyAlignment="1">
      <alignment horizontal="left" vertical="center" indent="1" shrinkToFit="1"/>
    </xf>
    <xf numFmtId="0" fontId="51" fillId="0" borderId="0" xfId="4" applyFont="1" applyFill="1" applyAlignment="1">
      <alignment vertical="center"/>
    </xf>
    <xf numFmtId="0" fontId="14" fillId="0" borderId="32" xfId="0" applyFont="1" applyBorder="1" applyAlignment="1">
      <alignment horizontal="left" vertical="center" indent="1"/>
    </xf>
    <xf numFmtId="0" fontId="14" fillId="0" borderId="32" xfId="4" applyFont="1" applyFill="1" applyBorder="1" applyAlignment="1">
      <alignment horizontal="left" vertical="center" wrapText="1" indent="1"/>
    </xf>
    <xf numFmtId="0" fontId="14" fillId="0" borderId="32" xfId="4" applyNumberFormat="1" applyFont="1" applyFill="1" applyBorder="1" applyAlignment="1">
      <alignment horizontal="distributed" vertical="center"/>
    </xf>
    <xf numFmtId="0" fontId="14" fillId="0" borderId="33" xfId="0" applyFont="1" applyFill="1" applyBorder="1" applyAlignment="1">
      <alignment horizontal="left" vertical="center" indent="1"/>
    </xf>
    <xf numFmtId="0" fontId="14" fillId="0" borderId="1" xfId="4" applyFont="1" applyFill="1" applyBorder="1" applyAlignment="1">
      <alignment horizontal="distributed" vertical="center"/>
    </xf>
    <xf numFmtId="0" fontId="14" fillId="0" borderId="1" xfId="4" applyFont="1" applyFill="1" applyBorder="1" applyAlignment="1">
      <alignment horizontal="left" vertical="center" wrapText="1" indent="1"/>
    </xf>
    <xf numFmtId="0" fontId="14" fillId="0" borderId="1" xfId="4" applyFont="1" applyFill="1" applyBorder="1" applyAlignment="1">
      <alignment horizontal="center" vertical="center"/>
    </xf>
    <xf numFmtId="0" fontId="14" fillId="0" borderId="1" xfId="4" applyFont="1" applyFill="1" applyBorder="1" applyAlignment="1">
      <alignment horizontal="left" vertical="center" indent="1"/>
    </xf>
    <xf numFmtId="0" fontId="14" fillId="0" borderId="44" xfId="4" applyFont="1" applyFill="1" applyBorder="1" applyAlignment="1">
      <alignment horizontal="distributed" vertical="center"/>
    </xf>
    <xf numFmtId="0" fontId="14" fillId="0" borderId="44" xfId="4" applyFont="1" applyFill="1" applyBorder="1" applyAlignment="1">
      <alignment horizontal="left" vertical="center" indent="1" shrinkToFit="1"/>
    </xf>
    <xf numFmtId="0" fontId="14" fillId="0" borderId="44" xfId="4" applyFont="1" applyFill="1" applyBorder="1" applyAlignment="1">
      <alignment horizontal="center" vertical="center"/>
    </xf>
    <xf numFmtId="0" fontId="14" fillId="0" borderId="44" xfId="4" applyFont="1" applyFill="1" applyBorder="1" applyAlignment="1">
      <alignment horizontal="left" vertical="center" wrapText="1" indent="1"/>
    </xf>
    <xf numFmtId="0" fontId="14" fillId="0" borderId="44" xfId="4" applyFont="1" applyFill="1" applyBorder="1" applyAlignment="1">
      <alignment horizontal="left" vertical="center" indent="1"/>
    </xf>
    <xf numFmtId="0" fontId="10" fillId="0" borderId="3" xfId="4" applyFont="1" applyBorder="1" applyAlignment="1">
      <alignment horizontal="center" vertical="center"/>
    </xf>
    <xf numFmtId="38" fontId="10" fillId="0" borderId="3" xfId="3" applyFont="1" applyFill="1" applyBorder="1" applyAlignment="1">
      <alignment horizontal="center" vertical="center"/>
    </xf>
    <xf numFmtId="38" fontId="10" fillId="0" borderId="5" xfId="3" applyFont="1" applyFill="1" applyBorder="1" applyAlignment="1">
      <alignment horizontal="center" vertical="center"/>
    </xf>
    <xf numFmtId="38" fontId="10" fillId="0" borderId="2" xfId="3" applyFont="1" applyFill="1" applyBorder="1" applyAlignment="1">
      <alignment horizontal="center" vertical="center"/>
    </xf>
    <xf numFmtId="38" fontId="10" fillId="0" borderId="7" xfId="3" applyFont="1" applyFill="1" applyBorder="1" applyAlignment="1">
      <alignment horizontal="center" vertical="center"/>
    </xf>
    <xf numFmtId="0" fontId="10" fillId="0" borderId="11"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38" fontId="10" fillId="0" borderId="4" xfId="3" applyFont="1" applyFill="1" applyBorder="1" applyAlignment="1">
      <alignment horizontal="center" vertical="center"/>
    </xf>
    <xf numFmtId="176" fontId="10" fillId="0" borderId="2" xfId="2" applyNumberFormat="1" applyFont="1" applyFill="1" applyBorder="1" applyAlignment="1">
      <alignment horizontal="center" vertical="center"/>
    </xf>
    <xf numFmtId="176" fontId="10" fillId="0" borderId="7" xfId="2" applyNumberFormat="1" applyFont="1" applyFill="1" applyBorder="1" applyAlignment="1">
      <alignment horizontal="center" vertical="center"/>
    </xf>
    <xf numFmtId="38" fontId="10" fillId="0" borderId="6" xfId="3" applyFont="1" applyFill="1" applyBorder="1" applyAlignment="1">
      <alignment horizontal="center" vertical="center"/>
    </xf>
    <xf numFmtId="38" fontId="10" fillId="0" borderId="8" xfId="3" applyFont="1" applyFill="1" applyBorder="1" applyAlignment="1">
      <alignment horizontal="center" vertical="center"/>
    </xf>
    <xf numFmtId="38" fontId="10" fillId="0" borderId="3" xfId="3" applyFont="1" applyFill="1" applyBorder="1" applyAlignment="1">
      <alignment horizontal="center" vertical="center" wrapText="1"/>
    </xf>
    <xf numFmtId="38" fontId="10" fillId="0" borderId="4" xfId="3" applyFont="1" applyFill="1" applyBorder="1" applyAlignment="1">
      <alignment horizontal="center" vertical="center" wrapText="1"/>
    </xf>
    <xf numFmtId="38" fontId="10" fillId="0" borderId="5" xfId="3" applyFont="1" applyFill="1" applyBorder="1" applyAlignment="1">
      <alignment horizontal="center" vertical="center" wrapText="1"/>
    </xf>
    <xf numFmtId="0" fontId="10" fillId="0" borderId="3" xfId="1" applyFont="1" applyFill="1" applyBorder="1" applyAlignment="1">
      <alignment horizontal="center" vertical="center"/>
    </xf>
    <xf numFmtId="0" fontId="41" fillId="0" borderId="12" xfId="4" applyFont="1" applyFill="1" applyBorder="1" applyAlignment="1">
      <alignment horizontal="left" vertical="center"/>
    </xf>
    <xf numFmtId="0" fontId="41" fillId="0" borderId="0" xfId="4" applyFont="1" applyFill="1" applyBorder="1" applyAlignment="1">
      <alignment horizontal="left" vertical="center"/>
    </xf>
    <xf numFmtId="0" fontId="41" fillId="0" borderId="13" xfId="4" applyFont="1" applyFill="1" applyBorder="1" applyAlignment="1">
      <alignment horizontal="left" vertical="center"/>
    </xf>
    <xf numFmtId="0" fontId="41" fillId="0" borderId="48" xfId="0" applyNumberFormat="1" applyFont="1" applyFill="1" applyBorder="1" applyAlignment="1" applyProtection="1"/>
    <xf numFmtId="0" fontId="41" fillId="0" borderId="0" xfId="0" applyFont="1" applyBorder="1" applyAlignment="1"/>
    <xf numFmtId="0" fontId="41" fillId="0" borderId="13" xfId="0" applyFont="1" applyBorder="1" applyAlignment="1"/>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18" xfId="4" applyFont="1" applyBorder="1" applyAlignment="1">
      <alignment horizontal="center" vertical="center"/>
    </xf>
    <xf numFmtId="0" fontId="10" fillId="0" borderId="5" xfId="4" applyFont="1" applyBorder="1" applyAlignment="1">
      <alignment horizontal="center" vertical="center"/>
    </xf>
    <xf numFmtId="0" fontId="41" fillId="24" borderId="3" xfId="4" applyFont="1" applyFill="1" applyBorder="1" applyAlignment="1">
      <alignment horizontal="center" vertical="center"/>
    </xf>
    <xf numFmtId="0" fontId="41" fillId="24" borderId="4" xfId="4" applyFont="1" applyFill="1" applyBorder="1" applyAlignment="1">
      <alignment horizontal="center" vertical="center"/>
    </xf>
    <xf numFmtId="0" fontId="41" fillId="24" borderId="5" xfId="4" applyFont="1" applyFill="1" applyBorder="1" applyAlignment="1">
      <alignment horizontal="center" vertical="center"/>
    </xf>
    <xf numFmtId="0" fontId="42" fillId="0" borderId="3" xfId="4" applyFont="1" applyFill="1" applyBorder="1" applyAlignment="1">
      <alignment horizontal="left" vertical="center"/>
    </xf>
    <xf numFmtId="0" fontId="42" fillId="0" borderId="4" xfId="4" applyFont="1" applyFill="1" applyBorder="1" applyAlignment="1">
      <alignment horizontal="left" vertical="center"/>
    </xf>
    <xf numFmtId="0" fontId="42" fillId="0" borderId="5" xfId="4" applyFont="1" applyFill="1" applyBorder="1" applyAlignment="1">
      <alignment horizontal="left" vertical="center"/>
    </xf>
    <xf numFmtId="0" fontId="41" fillId="0" borderId="4" xfId="4" applyFont="1" applyFill="1" applyBorder="1" applyAlignment="1">
      <alignment horizontal="left" vertical="center"/>
    </xf>
    <xf numFmtId="0" fontId="41" fillId="0" borderId="5" xfId="4" applyFont="1" applyFill="1" applyBorder="1" applyAlignment="1">
      <alignment horizontal="left" vertical="center"/>
    </xf>
    <xf numFmtId="0" fontId="36" fillId="0" borderId="0" xfId="0" applyFont="1" applyAlignment="1">
      <alignment vertical="top" wrapText="1"/>
    </xf>
    <xf numFmtId="0" fontId="36" fillId="0" borderId="0" xfId="0" applyFont="1" applyAlignment="1">
      <alignment horizontal="left" vertical="top" wrapText="1"/>
    </xf>
  </cellXfs>
  <cellStyles count="56">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Excel Built-in Comma [0]" xfId="50"/>
    <cellStyle name="Excel Built-in Comma [0] 2" xfId="55"/>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xfId="48" builtinId="5"/>
    <cellStyle name="パーセント 2" xfId="2"/>
    <cellStyle name="パーセント 2 2" xfId="52"/>
    <cellStyle name="パーセント 3" xfId="6"/>
    <cellStyle name="メモ 2" xfId="34"/>
    <cellStyle name="リンク セル 2" xfId="35"/>
    <cellStyle name="悪い 2" xfId="36"/>
    <cellStyle name="計算 2" xfId="37"/>
    <cellStyle name="警告文 2" xfId="38"/>
    <cellStyle name="桁区切り" xfId="49" builtinId="6"/>
    <cellStyle name="桁区切り 2" xfId="3"/>
    <cellStyle name="桁区切り 2 2" xfId="53"/>
    <cellStyle name="桁区切り 3" xfId="5"/>
    <cellStyle name="桁区切り 4" xfId="51"/>
    <cellStyle name="桁区切り 4 2" xfId="54"/>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1"/>
    <cellStyle name="標準 3" xfId="4"/>
    <cellStyle name="良い 2" xfId="47"/>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95250</xdr:rowOff>
    </xdr:from>
    <xdr:to>
      <xdr:col>35</xdr:col>
      <xdr:colOff>9308</xdr:colOff>
      <xdr:row>16</xdr:row>
      <xdr:rowOff>3008</xdr:rowOff>
    </xdr:to>
    <xdr:grpSp>
      <xdr:nvGrpSpPr>
        <xdr:cNvPr id="2" name="Group 12"/>
        <xdr:cNvGrpSpPr>
          <a:grpSpLocks noChangeAspect="1"/>
        </xdr:cNvGrpSpPr>
      </xdr:nvGrpSpPr>
      <xdr:grpSpPr bwMode="auto">
        <a:xfrm>
          <a:off x="714375" y="95250"/>
          <a:ext cx="4628933" cy="2666198"/>
          <a:chOff x="0" y="0"/>
          <a:chExt cx="5396" cy="2530"/>
        </a:xfrm>
      </xdr:grpSpPr>
      <xdr:pic>
        <xdr:nvPicPr>
          <xdr:cNvPr id="3" name="Picture 1" descr="世界地図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300" cy="253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2"/>
          <xdr:cNvSpPr txBox="1">
            <a:spLocks noChangeAspect="1" noChangeArrowheads="1"/>
          </xdr:cNvSpPr>
        </xdr:nvSpPr>
        <xdr:spPr bwMode="auto">
          <a:xfrm>
            <a:off x="496" y="798"/>
            <a:ext cx="868"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ﾛｯﾃﾙﾀﾞﾑ港</a:t>
            </a:r>
          </a:p>
        </xdr:txBody>
      </xdr:sp>
      <xdr:sp macro="" textlink="">
        <xdr:nvSpPr>
          <xdr:cNvPr id="5" name="Text Box 4"/>
          <xdr:cNvSpPr txBox="1">
            <a:spLocks noChangeAspect="1" noChangeArrowheads="1"/>
          </xdr:cNvSpPr>
        </xdr:nvSpPr>
        <xdr:spPr bwMode="auto">
          <a:xfrm>
            <a:off x="1480" y="1042"/>
            <a:ext cx="497"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50292" rIns="82296" bIns="0" anchor="t" upright="1"/>
          <a:lstStyle/>
          <a:p>
            <a:pPr algn="r" rtl="0">
              <a:defRPr sz="1000"/>
            </a:pPr>
            <a:r>
              <a:rPr lang="ja-JP" altLang="en-US" sz="800" b="0" i="0" u="none" strike="noStrike" baseline="0">
                <a:solidFill>
                  <a:srgbClr val="000000"/>
                </a:solidFill>
                <a:latin typeface="ＭＳ Ｐゴシック"/>
                <a:ea typeface="ＭＳ Ｐゴシック"/>
              </a:rPr>
              <a:t>天津港</a:t>
            </a:r>
          </a:p>
        </xdr:txBody>
      </xdr:sp>
      <xdr:sp macro="" textlink="">
        <xdr:nvSpPr>
          <xdr:cNvPr id="6" name="Text Box 6"/>
          <xdr:cNvSpPr txBox="1">
            <a:spLocks noChangeAspect="1" noChangeArrowheads="1"/>
          </xdr:cNvSpPr>
        </xdr:nvSpPr>
        <xdr:spPr bwMode="auto">
          <a:xfrm>
            <a:off x="2374" y="1084"/>
            <a:ext cx="497" cy="1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東京港</a:t>
            </a:r>
          </a:p>
        </xdr:txBody>
      </xdr:sp>
      <xdr:sp macro="" textlink="">
        <xdr:nvSpPr>
          <xdr:cNvPr id="7" name="Text Box 8"/>
          <xdr:cNvSpPr txBox="1">
            <a:spLocks noChangeAspect="1" noChangeArrowheads="1"/>
          </xdr:cNvSpPr>
        </xdr:nvSpPr>
        <xdr:spPr bwMode="auto">
          <a:xfrm>
            <a:off x="2827" y="1119"/>
            <a:ext cx="868"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50292" rIns="82296" bIns="0" anchor="t" upright="1"/>
          <a:lstStyle/>
          <a:p>
            <a:pPr algn="r" rtl="0">
              <a:defRPr sz="1000"/>
            </a:pPr>
            <a:r>
              <a:rPr lang="ja-JP" altLang="en-US" sz="800" b="0" i="0" u="none" strike="noStrike" baseline="0">
                <a:solidFill>
                  <a:srgbClr val="000000"/>
                </a:solidFill>
                <a:latin typeface="ＭＳ Ｐゴシック"/>
                <a:ea typeface="ＭＳ Ｐゴシック"/>
              </a:rPr>
              <a:t>ﾛｻﾝｾﾞﾙｽ港</a:t>
            </a:r>
          </a:p>
        </xdr:txBody>
      </xdr:sp>
      <xdr:sp macro="" textlink="">
        <xdr:nvSpPr>
          <xdr:cNvPr id="8" name="Text Box 10"/>
          <xdr:cNvSpPr txBox="1">
            <a:spLocks noChangeAspect="1" noChangeArrowheads="1"/>
          </xdr:cNvSpPr>
        </xdr:nvSpPr>
        <xdr:spPr bwMode="auto">
          <a:xfrm>
            <a:off x="4397" y="1039"/>
            <a:ext cx="999" cy="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ﾆｭｰﾖｰｸ ・</a:t>
            </a:r>
          </a:p>
          <a:p>
            <a:pPr algn="l" rtl="0">
              <a:defRPr sz="1000"/>
            </a:pPr>
            <a:r>
              <a:rPr lang="ja-JP" altLang="en-US" sz="800" b="0" i="0" u="none" strike="noStrike" baseline="0">
                <a:solidFill>
                  <a:srgbClr val="000000"/>
                </a:solidFill>
                <a:latin typeface="ＭＳ Ｐゴシック"/>
                <a:ea typeface="ＭＳ Ｐゴシック"/>
              </a:rPr>
              <a:t>　ﾆｭｰｼﾞｬｰｼﾞｰ港</a:t>
            </a:r>
          </a:p>
        </xdr:txBody>
      </xdr:sp>
    </xdr:grpSp>
    <xdr:clientData/>
  </xdr:twoCellAnchor>
  <xdr:twoCellAnchor>
    <xdr:from>
      <xdr:col>17</xdr:col>
      <xdr:colOff>85726</xdr:colOff>
      <xdr:row>7</xdr:row>
      <xdr:rowOff>57150</xdr:rowOff>
    </xdr:from>
    <xdr:to>
      <xdr:col>17</xdr:col>
      <xdr:colOff>157726</xdr:colOff>
      <xdr:row>7</xdr:row>
      <xdr:rowOff>129150</xdr:rowOff>
    </xdr:to>
    <xdr:sp macro="" textlink="">
      <xdr:nvSpPr>
        <xdr:cNvPr id="9" name="円/楕円 8"/>
        <xdr:cNvSpPr>
          <a:spLocks noChangeAspect="1"/>
        </xdr:cNvSpPr>
      </xdr:nvSpPr>
      <xdr:spPr>
        <a:xfrm>
          <a:off x="3000376" y="1323975"/>
          <a:ext cx="72000" cy="72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147637</xdr:colOff>
      <xdr:row>5</xdr:row>
      <xdr:rowOff>80963</xdr:rowOff>
    </xdr:from>
    <xdr:to>
      <xdr:col>7</xdr:col>
      <xdr:colOff>76199</xdr:colOff>
      <xdr:row>6</xdr:row>
      <xdr:rowOff>9525</xdr:rowOff>
    </xdr:to>
    <xdr:sp macro="" textlink="">
      <xdr:nvSpPr>
        <xdr:cNvPr id="10" name="円/楕円 9"/>
        <xdr:cNvSpPr/>
      </xdr:nvSpPr>
      <xdr:spPr>
        <a:xfrm>
          <a:off x="1176337" y="1004888"/>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109538</xdr:colOff>
      <xdr:row>6</xdr:row>
      <xdr:rowOff>166688</xdr:rowOff>
    </xdr:from>
    <xdr:to>
      <xdr:col>16</xdr:col>
      <xdr:colOff>38100</xdr:colOff>
      <xdr:row>7</xdr:row>
      <xdr:rowOff>95250</xdr:rowOff>
    </xdr:to>
    <xdr:sp macro="" textlink="">
      <xdr:nvSpPr>
        <xdr:cNvPr id="11" name="円/楕円 10"/>
        <xdr:cNvSpPr/>
      </xdr:nvSpPr>
      <xdr:spPr>
        <a:xfrm>
          <a:off x="2681288" y="1262063"/>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66675</xdr:colOff>
      <xdr:row>6</xdr:row>
      <xdr:rowOff>133350</xdr:rowOff>
    </xdr:from>
    <xdr:to>
      <xdr:col>28</xdr:col>
      <xdr:colOff>166687</xdr:colOff>
      <xdr:row>7</xdr:row>
      <xdr:rowOff>61912</xdr:rowOff>
    </xdr:to>
    <xdr:sp macro="" textlink="">
      <xdr:nvSpPr>
        <xdr:cNvPr id="12" name="円/楕円 11"/>
        <xdr:cNvSpPr/>
      </xdr:nvSpPr>
      <xdr:spPr>
        <a:xfrm>
          <a:off x="4867275" y="1228725"/>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57151</xdr:colOff>
      <xdr:row>7</xdr:row>
      <xdr:rowOff>52387</xdr:rowOff>
    </xdr:from>
    <xdr:to>
      <xdr:col>25</xdr:col>
      <xdr:colOff>157163</xdr:colOff>
      <xdr:row>7</xdr:row>
      <xdr:rowOff>152399</xdr:rowOff>
    </xdr:to>
    <xdr:sp macro="" textlink="">
      <xdr:nvSpPr>
        <xdr:cNvPr id="13" name="円/楕円 12"/>
        <xdr:cNvSpPr/>
      </xdr:nvSpPr>
      <xdr:spPr>
        <a:xfrm>
          <a:off x="4343401" y="1319212"/>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zoomScaleNormal="100" workbookViewId="0">
      <pane ySplit="4" topLeftCell="A5" activePane="bottomLeft" state="frozen"/>
      <selection activeCell="G11" sqref="G11"/>
      <selection pane="bottomLeft"/>
    </sheetView>
  </sheetViews>
  <sheetFormatPr defaultRowHeight="14.4" x14ac:dyDescent="0.2"/>
  <cols>
    <col min="1" max="1" width="15.109375" style="22" customWidth="1"/>
    <col min="2" max="2" width="6.77734375" style="2" bestFit="1" customWidth="1"/>
    <col min="3" max="3" width="6.77734375" style="1" bestFit="1" customWidth="1"/>
    <col min="4" max="4" width="12.21875" style="2" bestFit="1" customWidth="1"/>
    <col min="5" max="5" width="6.77734375" style="1" bestFit="1" customWidth="1"/>
    <col min="6" max="6" width="6.77734375" style="2" bestFit="1" customWidth="1"/>
    <col min="7" max="7" width="11.88671875" style="2" customWidth="1"/>
    <col min="8" max="8" width="6.5546875" style="2" bestFit="1" customWidth="1"/>
    <col min="9" max="9" width="11.88671875" style="2" customWidth="1"/>
    <col min="10" max="10" width="6.77734375" style="2" bestFit="1" customWidth="1"/>
    <col min="11" max="11" width="11.6640625" style="2" bestFit="1" customWidth="1"/>
    <col min="12" max="12" width="5.88671875" style="2" bestFit="1" customWidth="1"/>
    <col min="13" max="13" width="11.21875" style="2" customWidth="1"/>
    <col min="14" max="256" width="9" style="12"/>
    <col min="257" max="257" width="18.6640625" style="12" customWidth="1"/>
    <col min="258" max="259" width="6.77734375" style="12" bestFit="1" customWidth="1"/>
    <col min="260" max="260" width="11.21875" style="12" bestFit="1" customWidth="1"/>
    <col min="261" max="262" width="6.77734375" style="12" bestFit="1" customWidth="1"/>
    <col min="263" max="263" width="11.21875" style="12" bestFit="1" customWidth="1"/>
    <col min="264" max="264" width="5.88671875" style="12" bestFit="1" customWidth="1"/>
    <col min="265" max="265" width="11.21875" style="12" bestFit="1" customWidth="1"/>
    <col min="266" max="266" width="6.77734375" style="12" bestFit="1" customWidth="1"/>
    <col min="267" max="267" width="10.21875" style="12" bestFit="1" customWidth="1"/>
    <col min="268" max="268" width="5.88671875" style="12" bestFit="1" customWidth="1"/>
    <col min="269" max="269" width="10.6640625" style="12" customWidth="1"/>
    <col min="270" max="512" width="9" style="12"/>
    <col min="513" max="513" width="18.6640625" style="12" customWidth="1"/>
    <col min="514" max="515" width="6.77734375" style="12" bestFit="1" customWidth="1"/>
    <col min="516" max="516" width="11.21875" style="12" bestFit="1" customWidth="1"/>
    <col min="517" max="518" width="6.77734375" style="12" bestFit="1" customWidth="1"/>
    <col min="519" max="519" width="11.21875" style="12" bestFit="1" customWidth="1"/>
    <col min="520" max="520" width="5.88671875" style="12" bestFit="1" customWidth="1"/>
    <col min="521" max="521" width="11.21875" style="12" bestFit="1" customWidth="1"/>
    <col min="522" max="522" width="6.77734375" style="12" bestFit="1" customWidth="1"/>
    <col min="523" max="523" width="10.21875" style="12" bestFit="1" customWidth="1"/>
    <col min="524" max="524" width="5.88671875" style="12" bestFit="1" customWidth="1"/>
    <col min="525" max="525" width="10.6640625" style="12" customWidth="1"/>
    <col min="526" max="768" width="9" style="12"/>
    <col min="769" max="769" width="18.6640625" style="12" customWidth="1"/>
    <col min="770" max="771" width="6.77734375" style="12" bestFit="1" customWidth="1"/>
    <col min="772" max="772" width="11.21875" style="12" bestFit="1" customWidth="1"/>
    <col min="773" max="774" width="6.77734375" style="12" bestFit="1" customWidth="1"/>
    <col min="775" max="775" width="11.21875" style="12" bestFit="1" customWidth="1"/>
    <col min="776" max="776" width="5.88671875" style="12" bestFit="1" customWidth="1"/>
    <col min="777" max="777" width="11.21875" style="12" bestFit="1" customWidth="1"/>
    <col min="778" max="778" width="6.77734375" style="12" bestFit="1" customWidth="1"/>
    <col min="779" max="779" width="10.21875" style="12" bestFit="1" customWidth="1"/>
    <col min="780" max="780" width="5.88671875" style="12" bestFit="1" customWidth="1"/>
    <col min="781" max="781" width="10.6640625" style="12" customWidth="1"/>
    <col min="782" max="1024" width="9" style="12"/>
    <col min="1025" max="1025" width="18.6640625" style="12" customWidth="1"/>
    <col min="1026" max="1027" width="6.77734375" style="12" bestFit="1" customWidth="1"/>
    <col min="1028" max="1028" width="11.21875" style="12" bestFit="1" customWidth="1"/>
    <col min="1029" max="1030" width="6.77734375" style="12" bestFit="1" customWidth="1"/>
    <col min="1031" max="1031" width="11.21875" style="12" bestFit="1" customWidth="1"/>
    <col min="1032" max="1032" width="5.88671875" style="12" bestFit="1" customWidth="1"/>
    <col min="1033" max="1033" width="11.21875" style="12" bestFit="1" customWidth="1"/>
    <col min="1034" max="1034" width="6.77734375" style="12" bestFit="1" customWidth="1"/>
    <col min="1035" max="1035" width="10.21875" style="12" bestFit="1" customWidth="1"/>
    <col min="1036" max="1036" width="5.88671875" style="12" bestFit="1" customWidth="1"/>
    <col min="1037" max="1037" width="10.6640625" style="12" customWidth="1"/>
    <col min="1038" max="1280" width="9" style="12"/>
    <col min="1281" max="1281" width="18.6640625" style="12" customWidth="1"/>
    <col min="1282" max="1283" width="6.77734375" style="12" bestFit="1" customWidth="1"/>
    <col min="1284" max="1284" width="11.21875" style="12" bestFit="1" customWidth="1"/>
    <col min="1285" max="1286" width="6.77734375" style="12" bestFit="1" customWidth="1"/>
    <col min="1287" max="1287" width="11.21875" style="12" bestFit="1" customWidth="1"/>
    <col min="1288" max="1288" width="5.88671875" style="12" bestFit="1" customWidth="1"/>
    <col min="1289" max="1289" width="11.21875" style="12" bestFit="1" customWidth="1"/>
    <col min="1290" max="1290" width="6.77734375" style="12" bestFit="1" customWidth="1"/>
    <col min="1291" max="1291" width="10.21875" style="12" bestFit="1" customWidth="1"/>
    <col min="1292" max="1292" width="5.88671875" style="12" bestFit="1" customWidth="1"/>
    <col min="1293" max="1293" width="10.6640625" style="12" customWidth="1"/>
    <col min="1294" max="1536" width="9" style="12"/>
    <col min="1537" max="1537" width="18.6640625" style="12" customWidth="1"/>
    <col min="1538" max="1539" width="6.77734375" style="12" bestFit="1" customWidth="1"/>
    <col min="1540" max="1540" width="11.21875" style="12" bestFit="1" customWidth="1"/>
    <col min="1541" max="1542" width="6.77734375" style="12" bestFit="1" customWidth="1"/>
    <col min="1543" max="1543" width="11.21875" style="12" bestFit="1" customWidth="1"/>
    <col min="1544" max="1544" width="5.88671875" style="12" bestFit="1" customWidth="1"/>
    <col min="1545" max="1545" width="11.21875" style="12" bestFit="1" customWidth="1"/>
    <col min="1546" max="1546" width="6.77734375" style="12" bestFit="1" customWidth="1"/>
    <col min="1547" max="1547" width="10.21875" style="12" bestFit="1" customWidth="1"/>
    <col min="1548" max="1548" width="5.88671875" style="12" bestFit="1" customWidth="1"/>
    <col min="1549" max="1549" width="10.6640625" style="12" customWidth="1"/>
    <col min="1550" max="1792" width="9" style="12"/>
    <col min="1793" max="1793" width="18.6640625" style="12" customWidth="1"/>
    <col min="1794" max="1795" width="6.77734375" style="12" bestFit="1" customWidth="1"/>
    <col min="1796" max="1796" width="11.21875" style="12" bestFit="1" customWidth="1"/>
    <col min="1797" max="1798" width="6.77734375" style="12" bestFit="1" customWidth="1"/>
    <col min="1799" max="1799" width="11.21875" style="12" bestFit="1" customWidth="1"/>
    <col min="1800" max="1800" width="5.88671875" style="12" bestFit="1" customWidth="1"/>
    <col min="1801" max="1801" width="11.21875" style="12" bestFit="1" customWidth="1"/>
    <col min="1802" max="1802" width="6.77734375" style="12" bestFit="1" customWidth="1"/>
    <col min="1803" max="1803" width="10.21875" style="12" bestFit="1" customWidth="1"/>
    <col min="1804" max="1804" width="5.88671875" style="12" bestFit="1" customWidth="1"/>
    <col min="1805" max="1805" width="10.6640625" style="12" customWidth="1"/>
    <col min="1806" max="2048" width="9" style="12"/>
    <col min="2049" max="2049" width="18.6640625" style="12" customWidth="1"/>
    <col min="2050" max="2051" width="6.77734375" style="12" bestFit="1" customWidth="1"/>
    <col min="2052" max="2052" width="11.21875" style="12" bestFit="1" customWidth="1"/>
    <col min="2053" max="2054" width="6.77734375" style="12" bestFit="1" customWidth="1"/>
    <col min="2055" max="2055" width="11.21875" style="12" bestFit="1" customWidth="1"/>
    <col min="2056" max="2056" width="5.88671875" style="12" bestFit="1" customWidth="1"/>
    <col min="2057" max="2057" width="11.21875" style="12" bestFit="1" customWidth="1"/>
    <col min="2058" max="2058" width="6.77734375" style="12" bestFit="1" customWidth="1"/>
    <col min="2059" max="2059" width="10.21875" style="12" bestFit="1" customWidth="1"/>
    <col min="2060" max="2060" width="5.88671875" style="12" bestFit="1" customWidth="1"/>
    <col min="2061" max="2061" width="10.6640625" style="12" customWidth="1"/>
    <col min="2062" max="2304" width="9" style="12"/>
    <col min="2305" max="2305" width="18.6640625" style="12" customWidth="1"/>
    <col min="2306" max="2307" width="6.77734375" style="12" bestFit="1" customWidth="1"/>
    <col min="2308" max="2308" width="11.21875" style="12" bestFit="1" customWidth="1"/>
    <col min="2309" max="2310" width="6.77734375" style="12" bestFit="1" customWidth="1"/>
    <col min="2311" max="2311" width="11.21875" style="12" bestFit="1" customWidth="1"/>
    <col min="2312" max="2312" width="5.88671875" style="12" bestFit="1" customWidth="1"/>
    <col min="2313" max="2313" width="11.21875" style="12" bestFit="1" customWidth="1"/>
    <col min="2314" max="2314" width="6.77734375" style="12" bestFit="1" customWidth="1"/>
    <col min="2315" max="2315" width="10.21875" style="12" bestFit="1" customWidth="1"/>
    <col min="2316" max="2316" width="5.88671875" style="12" bestFit="1" customWidth="1"/>
    <col min="2317" max="2317" width="10.6640625" style="12" customWidth="1"/>
    <col min="2318" max="2560" width="9" style="12"/>
    <col min="2561" max="2561" width="18.6640625" style="12" customWidth="1"/>
    <col min="2562" max="2563" width="6.77734375" style="12" bestFit="1" customWidth="1"/>
    <col min="2564" max="2564" width="11.21875" style="12" bestFit="1" customWidth="1"/>
    <col min="2565" max="2566" width="6.77734375" style="12" bestFit="1" customWidth="1"/>
    <col min="2567" max="2567" width="11.21875" style="12" bestFit="1" customWidth="1"/>
    <col min="2568" max="2568" width="5.88671875" style="12" bestFit="1" customWidth="1"/>
    <col min="2569" max="2569" width="11.21875" style="12" bestFit="1" customWidth="1"/>
    <col min="2570" max="2570" width="6.77734375" style="12" bestFit="1" customWidth="1"/>
    <col min="2571" max="2571" width="10.21875" style="12" bestFit="1" customWidth="1"/>
    <col min="2572" max="2572" width="5.88671875" style="12" bestFit="1" customWidth="1"/>
    <col min="2573" max="2573" width="10.6640625" style="12" customWidth="1"/>
    <col min="2574" max="2816" width="9" style="12"/>
    <col min="2817" max="2817" width="18.6640625" style="12" customWidth="1"/>
    <col min="2818" max="2819" width="6.77734375" style="12" bestFit="1" customWidth="1"/>
    <col min="2820" max="2820" width="11.21875" style="12" bestFit="1" customWidth="1"/>
    <col min="2821" max="2822" width="6.77734375" style="12" bestFit="1" customWidth="1"/>
    <col min="2823" max="2823" width="11.21875" style="12" bestFit="1" customWidth="1"/>
    <col min="2824" max="2824" width="5.88671875" style="12" bestFit="1" customWidth="1"/>
    <col min="2825" max="2825" width="11.21875" style="12" bestFit="1" customWidth="1"/>
    <col min="2826" max="2826" width="6.77734375" style="12" bestFit="1" customWidth="1"/>
    <col min="2827" max="2827" width="10.21875" style="12" bestFit="1" customWidth="1"/>
    <col min="2828" max="2828" width="5.88671875" style="12" bestFit="1" customWidth="1"/>
    <col min="2829" max="2829" width="10.6640625" style="12" customWidth="1"/>
    <col min="2830" max="3072" width="9" style="12"/>
    <col min="3073" max="3073" width="18.6640625" style="12" customWidth="1"/>
    <col min="3074" max="3075" width="6.77734375" style="12" bestFit="1" customWidth="1"/>
    <col min="3076" max="3076" width="11.21875" style="12" bestFit="1" customWidth="1"/>
    <col min="3077" max="3078" width="6.77734375" style="12" bestFit="1" customWidth="1"/>
    <col min="3079" max="3079" width="11.21875" style="12" bestFit="1" customWidth="1"/>
    <col min="3080" max="3080" width="5.88671875" style="12" bestFit="1" customWidth="1"/>
    <col min="3081" max="3081" width="11.21875" style="12" bestFit="1" customWidth="1"/>
    <col min="3082" max="3082" width="6.77734375" style="12" bestFit="1" customWidth="1"/>
    <col min="3083" max="3083" width="10.21875" style="12" bestFit="1" customWidth="1"/>
    <col min="3084" max="3084" width="5.88671875" style="12" bestFit="1" customWidth="1"/>
    <col min="3085" max="3085" width="10.6640625" style="12" customWidth="1"/>
    <col min="3086" max="3328" width="9" style="12"/>
    <col min="3329" max="3329" width="18.6640625" style="12" customWidth="1"/>
    <col min="3330" max="3331" width="6.77734375" style="12" bestFit="1" customWidth="1"/>
    <col min="3332" max="3332" width="11.21875" style="12" bestFit="1" customWidth="1"/>
    <col min="3333" max="3334" width="6.77734375" style="12" bestFit="1" customWidth="1"/>
    <col min="3335" max="3335" width="11.21875" style="12" bestFit="1" customWidth="1"/>
    <col min="3336" max="3336" width="5.88671875" style="12" bestFit="1" customWidth="1"/>
    <col min="3337" max="3337" width="11.21875" style="12" bestFit="1" customWidth="1"/>
    <col min="3338" max="3338" width="6.77734375" style="12" bestFit="1" customWidth="1"/>
    <col min="3339" max="3339" width="10.21875" style="12" bestFit="1" customWidth="1"/>
    <col min="3340" max="3340" width="5.88671875" style="12" bestFit="1" customWidth="1"/>
    <col min="3341" max="3341" width="10.6640625" style="12" customWidth="1"/>
    <col min="3342" max="3584" width="9" style="12"/>
    <col min="3585" max="3585" width="18.6640625" style="12" customWidth="1"/>
    <col min="3586" max="3587" width="6.77734375" style="12" bestFit="1" customWidth="1"/>
    <col min="3588" max="3588" width="11.21875" style="12" bestFit="1" customWidth="1"/>
    <col min="3589" max="3590" width="6.77734375" style="12" bestFit="1" customWidth="1"/>
    <col min="3591" max="3591" width="11.21875" style="12" bestFit="1" customWidth="1"/>
    <col min="3592" max="3592" width="5.88671875" style="12" bestFit="1" customWidth="1"/>
    <col min="3593" max="3593" width="11.21875" style="12" bestFit="1" customWidth="1"/>
    <col min="3594" max="3594" width="6.77734375" style="12" bestFit="1" customWidth="1"/>
    <col min="3595" max="3595" width="10.21875" style="12" bestFit="1" customWidth="1"/>
    <col min="3596" max="3596" width="5.88671875" style="12" bestFit="1" customWidth="1"/>
    <col min="3597" max="3597" width="10.6640625" style="12" customWidth="1"/>
    <col min="3598" max="3840" width="9" style="12"/>
    <col min="3841" max="3841" width="18.6640625" style="12" customWidth="1"/>
    <col min="3842" max="3843" width="6.77734375" style="12" bestFit="1" customWidth="1"/>
    <col min="3844" max="3844" width="11.21875" style="12" bestFit="1" customWidth="1"/>
    <col min="3845" max="3846" width="6.77734375" style="12" bestFit="1" customWidth="1"/>
    <col min="3847" max="3847" width="11.21875" style="12" bestFit="1" customWidth="1"/>
    <col min="3848" max="3848" width="5.88671875" style="12" bestFit="1" customWidth="1"/>
    <col min="3849" max="3849" width="11.21875" style="12" bestFit="1" customWidth="1"/>
    <col min="3850" max="3850" width="6.77734375" style="12" bestFit="1" customWidth="1"/>
    <col min="3851" max="3851" width="10.21875" style="12" bestFit="1" customWidth="1"/>
    <col min="3852" max="3852" width="5.88671875" style="12" bestFit="1" customWidth="1"/>
    <col min="3853" max="3853" width="10.6640625" style="12" customWidth="1"/>
    <col min="3854" max="4096" width="9" style="12"/>
    <col min="4097" max="4097" width="18.6640625" style="12" customWidth="1"/>
    <col min="4098" max="4099" width="6.77734375" style="12" bestFit="1" customWidth="1"/>
    <col min="4100" max="4100" width="11.21875" style="12" bestFit="1" customWidth="1"/>
    <col min="4101" max="4102" width="6.77734375" style="12" bestFit="1" customWidth="1"/>
    <col min="4103" max="4103" width="11.21875" style="12" bestFit="1" customWidth="1"/>
    <col min="4104" max="4104" width="5.88671875" style="12" bestFit="1" customWidth="1"/>
    <col min="4105" max="4105" width="11.21875" style="12" bestFit="1" customWidth="1"/>
    <col min="4106" max="4106" width="6.77734375" style="12" bestFit="1" customWidth="1"/>
    <col min="4107" max="4107" width="10.21875" style="12" bestFit="1" customWidth="1"/>
    <col min="4108" max="4108" width="5.88671875" style="12" bestFit="1" customWidth="1"/>
    <col min="4109" max="4109" width="10.6640625" style="12" customWidth="1"/>
    <col min="4110" max="4352" width="9" style="12"/>
    <col min="4353" max="4353" width="18.6640625" style="12" customWidth="1"/>
    <col min="4354" max="4355" width="6.77734375" style="12" bestFit="1" customWidth="1"/>
    <col min="4356" max="4356" width="11.21875" style="12" bestFit="1" customWidth="1"/>
    <col min="4357" max="4358" width="6.77734375" style="12" bestFit="1" customWidth="1"/>
    <col min="4359" max="4359" width="11.21875" style="12" bestFit="1" customWidth="1"/>
    <col min="4360" max="4360" width="5.88671875" style="12" bestFit="1" customWidth="1"/>
    <col min="4361" max="4361" width="11.21875" style="12" bestFit="1" customWidth="1"/>
    <col min="4362" max="4362" width="6.77734375" style="12" bestFit="1" customWidth="1"/>
    <col min="4363" max="4363" width="10.21875" style="12" bestFit="1" customWidth="1"/>
    <col min="4364" max="4364" width="5.88671875" style="12" bestFit="1" customWidth="1"/>
    <col min="4365" max="4365" width="10.6640625" style="12" customWidth="1"/>
    <col min="4366" max="4608" width="9" style="12"/>
    <col min="4609" max="4609" width="18.6640625" style="12" customWidth="1"/>
    <col min="4610" max="4611" width="6.77734375" style="12" bestFit="1" customWidth="1"/>
    <col min="4612" max="4612" width="11.21875" style="12" bestFit="1" customWidth="1"/>
    <col min="4613" max="4614" width="6.77734375" style="12" bestFit="1" customWidth="1"/>
    <col min="4615" max="4615" width="11.21875" style="12" bestFit="1" customWidth="1"/>
    <col min="4616" max="4616" width="5.88671875" style="12" bestFit="1" customWidth="1"/>
    <col min="4617" max="4617" width="11.21875" style="12" bestFit="1" customWidth="1"/>
    <col min="4618" max="4618" width="6.77734375" style="12" bestFit="1" customWidth="1"/>
    <col min="4619" max="4619" width="10.21875" style="12" bestFit="1" customWidth="1"/>
    <col min="4620" max="4620" width="5.88671875" style="12" bestFit="1" customWidth="1"/>
    <col min="4621" max="4621" width="10.6640625" style="12" customWidth="1"/>
    <col min="4622" max="4864" width="9" style="12"/>
    <col min="4865" max="4865" width="18.6640625" style="12" customWidth="1"/>
    <col min="4866" max="4867" width="6.77734375" style="12" bestFit="1" customWidth="1"/>
    <col min="4868" max="4868" width="11.21875" style="12" bestFit="1" customWidth="1"/>
    <col min="4869" max="4870" width="6.77734375" style="12" bestFit="1" customWidth="1"/>
    <col min="4871" max="4871" width="11.21875" style="12" bestFit="1" customWidth="1"/>
    <col min="4872" max="4872" width="5.88671875" style="12" bestFit="1" customWidth="1"/>
    <col min="4873" max="4873" width="11.21875" style="12" bestFit="1" customWidth="1"/>
    <col min="4874" max="4874" width="6.77734375" style="12" bestFit="1" customWidth="1"/>
    <col min="4875" max="4875" width="10.21875" style="12" bestFit="1" customWidth="1"/>
    <col min="4876" max="4876" width="5.88671875" style="12" bestFit="1" customWidth="1"/>
    <col min="4877" max="4877" width="10.6640625" style="12" customWidth="1"/>
    <col min="4878" max="5120" width="9" style="12"/>
    <col min="5121" max="5121" width="18.6640625" style="12" customWidth="1"/>
    <col min="5122" max="5123" width="6.77734375" style="12" bestFit="1" customWidth="1"/>
    <col min="5124" max="5124" width="11.21875" style="12" bestFit="1" customWidth="1"/>
    <col min="5125" max="5126" width="6.77734375" style="12" bestFit="1" customWidth="1"/>
    <col min="5127" max="5127" width="11.21875" style="12" bestFit="1" customWidth="1"/>
    <col min="5128" max="5128" width="5.88671875" style="12" bestFit="1" customWidth="1"/>
    <col min="5129" max="5129" width="11.21875" style="12" bestFit="1" customWidth="1"/>
    <col min="5130" max="5130" width="6.77734375" style="12" bestFit="1" customWidth="1"/>
    <col min="5131" max="5131" width="10.21875" style="12" bestFit="1" customWidth="1"/>
    <col min="5132" max="5132" width="5.88671875" style="12" bestFit="1" customWidth="1"/>
    <col min="5133" max="5133" width="10.6640625" style="12" customWidth="1"/>
    <col min="5134" max="5376" width="9" style="12"/>
    <col min="5377" max="5377" width="18.6640625" style="12" customWidth="1"/>
    <col min="5378" max="5379" width="6.77734375" style="12" bestFit="1" customWidth="1"/>
    <col min="5380" max="5380" width="11.21875" style="12" bestFit="1" customWidth="1"/>
    <col min="5381" max="5382" width="6.77734375" style="12" bestFit="1" customWidth="1"/>
    <col min="5383" max="5383" width="11.21875" style="12" bestFit="1" customWidth="1"/>
    <col min="5384" max="5384" width="5.88671875" style="12" bestFit="1" customWidth="1"/>
    <col min="5385" max="5385" width="11.21875" style="12" bestFit="1" customWidth="1"/>
    <col min="5386" max="5386" width="6.77734375" style="12" bestFit="1" customWidth="1"/>
    <col min="5387" max="5387" width="10.21875" style="12" bestFit="1" customWidth="1"/>
    <col min="5388" max="5388" width="5.88671875" style="12" bestFit="1" customWidth="1"/>
    <col min="5389" max="5389" width="10.6640625" style="12" customWidth="1"/>
    <col min="5390" max="5632" width="9" style="12"/>
    <col min="5633" max="5633" width="18.6640625" style="12" customWidth="1"/>
    <col min="5634" max="5635" width="6.77734375" style="12" bestFit="1" customWidth="1"/>
    <col min="5636" max="5636" width="11.21875" style="12" bestFit="1" customWidth="1"/>
    <col min="5637" max="5638" width="6.77734375" style="12" bestFit="1" customWidth="1"/>
    <col min="5639" max="5639" width="11.21875" style="12" bestFit="1" customWidth="1"/>
    <col min="5640" max="5640" width="5.88671875" style="12" bestFit="1" customWidth="1"/>
    <col min="5641" max="5641" width="11.21875" style="12" bestFit="1" customWidth="1"/>
    <col min="5642" max="5642" width="6.77734375" style="12" bestFit="1" customWidth="1"/>
    <col min="5643" max="5643" width="10.21875" style="12" bestFit="1" customWidth="1"/>
    <col min="5644" max="5644" width="5.88671875" style="12" bestFit="1" customWidth="1"/>
    <col min="5645" max="5645" width="10.6640625" style="12" customWidth="1"/>
    <col min="5646" max="5888" width="9" style="12"/>
    <col min="5889" max="5889" width="18.6640625" style="12" customWidth="1"/>
    <col min="5890" max="5891" width="6.77734375" style="12" bestFit="1" customWidth="1"/>
    <col min="5892" max="5892" width="11.21875" style="12" bestFit="1" customWidth="1"/>
    <col min="5893" max="5894" width="6.77734375" style="12" bestFit="1" customWidth="1"/>
    <col min="5895" max="5895" width="11.21875" style="12" bestFit="1" customWidth="1"/>
    <col min="5896" max="5896" width="5.88671875" style="12" bestFit="1" customWidth="1"/>
    <col min="5897" max="5897" width="11.21875" style="12" bestFit="1" customWidth="1"/>
    <col min="5898" max="5898" width="6.77734375" style="12" bestFit="1" customWidth="1"/>
    <col min="5899" max="5899" width="10.21875" style="12" bestFit="1" customWidth="1"/>
    <col min="5900" max="5900" width="5.88671875" style="12" bestFit="1" customWidth="1"/>
    <col min="5901" max="5901" width="10.6640625" style="12" customWidth="1"/>
    <col min="5902" max="6144" width="9" style="12"/>
    <col min="6145" max="6145" width="18.6640625" style="12" customWidth="1"/>
    <col min="6146" max="6147" width="6.77734375" style="12" bestFit="1" customWidth="1"/>
    <col min="6148" max="6148" width="11.21875" style="12" bestFit="1" customWidth="1"/>
    <col min="6149" max="6150" width="6.77734375" style="12" bestFit="1" customWidth="1"/>
    <col min="6151" max="6151" width="11.21875" style="12" bestFit="1" customWidth="1"/>
    <col min="6152" max="6152" width="5.88671875" style="12" bestFit="1" customWidth="1"/>
    <col min="6153" max="6153" width="11.21875" style="12" bestFit="1" customWidth="1"/>
    <col min="6154" max="6154" width="6.77734375" style="12" bestFit="1" customWidth="1"/>
    <col min="6155" max="6155" width="10.21875" style="12" bestFit="1" customWidth="1"/>
    <col min="6156" max="6156" width="5.88671875" style="12" bestFit="1" customWidth="1"/>
    <col min="6157" max="6157" width="10.6640625" style="12" customWidth="1"/>
    <col min="6158" max="6400" width="9" style="12"/>
    <col min="6401" max="6401" width="18.6640625" style="12" customWidth="1"/>
    <col min="6402" max="6403" width="6.77734375" style="12" bestFit="1" customWidth="1"/>
    <col min="6404" max="6404" width="11.21875" style="12" bestFit="1" customWidth="1"/>
    <col min="6405" max="6406" width="6.77734375" style="12" bestFit="1" customWidth="1"/>
    <col min="6407" max="6407" width="11.21875" style="12" bestFit="1" customWidth="1"/>
    <col min="6408" max="6408" width="5.88671875" style="12" bestFit="1" customWidth="1"/>
    <col min="6409" max="6409" width="11.21875" style="12" bestFit="1" customWidth="1"/>
    <col min="6410" max="6410" width="6.77734375" style="12" bestFit="1" customWidth="1"/>
    <col min="6411" max="6411" width="10.21875" style="12" bestFit="1" customWidth="1"/>
    <col min="6412" max="6412" width="5.88671875" style="12" bestFit="1" customWidth="1"/>
    <col min="6413" max="6413" width="10.6640625" style="12" customWidth="1"/>
    <col min="6414" max="6656" width="9" style="12"/>
    <col min="6657" max="6657" width="18.6640625" style="12" customWidth="1"/>
    <col min="6658" max="6659" width="6.77734375" style="12" bestFit="1" customWidth="1"/>
    <col min="6660" max="6660" width="11.21875" style="12" bestFit="1" customWidth="1"/>
    <col min="6661" max="6662" width="6.77734375" style="12" bestFit="1" customWidth="1"/>
    <col min="6663" max="6663" width="11.21875" style="12" bestFit="1" customWidth="1"/>
    <col min="6664" max="6664" width="5.88671875" style="12" bestFit="1" customWidth="1"/>
    <col min="6665" max="6665" width="11.21875" style="12" bestFit="1" customWidth="1"/>
    <col min="6666" max="6666" width="6.77734375" style="12" bestFit="1" customWidth="1"/>
    <col min="6667" max="6667" width="10.21875" style="12" bestFit="1" customWidth="1"/>
    <col min="6668" max="6668" width="5.88671875" style="12" bestFit="1" customWidth="1"/>
    <col min="6669" max="6669" width="10.6640625" style="12" customWidth="1"/>
    <col min="6670" max="6912" width="9" style="12"/>
    <col min="6913" max="6913" width="18.6640625" style="12" customWidth="1"/>
    <col min="6914" max="6915" width="6.77734375" style="12" bestFit="1" customWidth="1"/>
    <col min="6916" max="6916" width="11.21875" style="12" bestFit="1" customWidth="1"/>
    <col min="6917" max="6918" width="6.77734375" style="12" bestFit="1" customWidth="1"/>
    <col min="6919" max="6919" width="11.21875" style="12" bestFit="1" customWidth="1"/>
    <col min="6920" max="6920" width="5.88671875" style="12" bestFit="1" customWidth="1"/>
    <col min="6921" max="6921" width="11.21875" style="12" bestFit="1" customWidth="1"/>
    <col min="6922" max="6922" width="6.77734375" style="12" bestFit="1" customWidth="1"/>
    <col min="6923" max="6923" width="10.21875" style="12" bestFit="1" customWidth="1"/>
    <col min="6924" max="6924" width="5.88671875" style="12" bestFit="1" customWidth="1"/>
    <col min="6925" max="6925" width="10.6640625" style="12" customWidth="1"/>
    <col min="6926" max="7168" width="9" style="12"/>
    <col min="7169" max="7169" width="18.6640625" style="12" customWidth="1"/>
    <col min="7170" max="7171" width="6.77734375" style="12" bestFit="1" customWidth="1"/>
    <col min="7172" max="7172" width="11.21875" style="12" bestFit="1" customWidth="1"/>
    <col min="7173" max="7174" width="6.77734375" style="12" bestFit="1" customWidth="1"/>
    <col min="7175" max="7175" width="11.21875" style="12" bestFit="1" customWidth="1"/>
    <col min="7176" max="7176" width="5.88671875" style="12" bestFit="1" customWidth="1"/>
    <col min="7177" max="7177" width="11.21875" style="12" bestFit="1" customWidth="1"/>
    <col min="7178" max="7178" width="6.77734375" style="12" bestFit="1" customWidth="1"/>
    <col min="7179" max="7179" width="10.21875" style="12" bestFit="1" customWidth="1"/>
    <col min="7180" max="7180" width="5.88671875" style="12" bestFit="1" customWidth="1"/>
    <col min="7181" max="7181" width="10.6640625" style="12" customWidth="1"/>
    <col min="7182" max="7424" width="9" style="12"/>
    <col min="7425" max="7425" width="18.6640625" style="12" customWidth="1"/>
    <col min="7426" max="7427" width="6.77734375" style="12" bestFit="1" customWidth="1"/>
    <col min="7428" max="7428" width="11.21875" style="12" bestFit="1" customWidth="1"/>
    <col min="7429" max="7430" width="6.77734375" style="12" bestFit="1" customWidth="1"/>
    <col min="7431" max="7431" width="11.21875" style="12" bestFit="1" customWidth="1"/>
    <col min="7432" max="7432" width="5.88671875" style="12" bestFit="1" customWidth="1"/>
    <col min="7433" max="7433" width="11.21875" style="12" bestFit="1" customWidth="1"/>
    <col min="7434" max="7434" width="6.77734375" style="12" bestFit="1" customWidth="1"/>
    <col min="7435" max="7435" width="10.21875" style="12" bestFit="1" customWidth="1"/>
    <col min="7436" max="7436" width="5.88671875" style="12" bestFit="1" customWidth="1"/>
    <col min="7437" max="7437" width="10.6640625" style="12" customWidth="1"/>
    <col min="7438" max="7680" width="9" style="12"/>
    <col min="7681" max="7681" width="18.6640625" style="12" customWidth="1"/>
    <col min="7682" max="7683" width="6.77734375" style="12" bestFit="1" customWidth="1"/>
    <col min="7684" max="7684" width="11.21875" style="12" bestFit="1" customWidth="1"/>
    <col min="7685" max="7686" width="6.77734375" style="12" bestFit="1" customWidth="1"/>
    <col min="7687" max="7687" width="11.21875" style="12" bestFit="1" customWidth="1"/>
    <col min="7688" max="7688" width="5.88671875" style="12" bestFit="1" customWidth="1"/>
    <col min="7689" max="7689" width="11.21875" style="12" bestFit="1" customWidth="1"/>
    <col min="7690" max="7690" width="6.77734375" style="12" bestFit="1" customWidth="1"/>
    <col min="7691" max="7691" width="10.21875" style="12" bestFit="1" customWidth="1"/>
    <col min="7692" max="7692" width="5.88671875" style="12" bestFit="1" customWidth="1"/>
    <col min="7693" max="7693" width="10.6640625" style="12" customWidth="1"/>
    <col min="7694" max="7936" width="9" style="12"/>
    <col min="7937" max="7937" width="18.6640625" style="12" customWidth="1"/>
    <col min="7938" max="7939" width="6.77734375" style="12" bestFit="1" customWidth="1"/>
    <col min="7940" max="7940" width="11.21875" style="12" bestFit="1" customWidth="1"/>
    <col min="7941" max="7942" width="6.77734375" style="12" bestFit="1" customWidth="1"/>
    <col min="7943" max="7943" width="11.21875" style="12" bestFit="1" customWidth="1"/>
    <col min="7944" max="7944" width="5.88671875" style="12" bestFit="1" customWidth="1"/>
    <col min="7945" max="7945" width="11.21875" style="12" bestFit="1" customWidth="1"/>
    <col min="7946" max="7946" width="6.77734375" style="12" bestFit="1" customWidth="1"/>
    <col min="7947" max="7947" width="10.21875" style="12" bestFit="1" customWidth="1"/>
    <col min="7948" max="7948" width="5.88671875" style="12" bestFit="1" customWidth="1"/>
    <col min="7949" max="7949" width="10.6640625" style="12" customWidth="1"/>
    <col min="7950" max="8192" width="9" style="12"/>
    <col min="8193" max="8193" width="18.6640625" style="12" customWidth="1"/>
    <col min="8194" max="8195" width="6.77734375" style="12" bestFit="1" customWidth="1"/>
    <col min="8196" max="8196" width="11.21875" style="12" bestFit="1" customWidth="1"/>
    <col min="8197" max="8198" width="6.77734375" style="12" bestFit="1" customWidth="1"/>
    <col min="8199" max="8199" width="11.21875" style="12" bestFit="1" customWidth="1"/>
    <col min="8200" max="8200" width="5.88671875" style="12" bestFit="1" customWidth="1"/>
    <col min="8201" max="8201" width="11.21875" style="12" bestFit="1" customWidth="1"/>
    <col min="8202" max="8202" width="6.77734375" style="12" bestFit="1" customWidth="1"/>
    <col min="8203" max="8203" width="10.21875" style="12" bestFit="1" customWidth="1"/>
    <col min="8204" max="8204" width="5.88671875" style="12" bestFit="1" customWidth="1"/>
    <col min="8205" max="8205" width="10.6640625" style="12" customWidth="1"/>
    <col min="8206" max="8448" width="9" style="12"/>
    <col min="8449" max="8449" width="18.6640625" style="12" customWidth="1"/>
    <col min="8450" max="8451" width="6.77734375" style="12" bestFit="1" customWidth="1"/>
    <col min="8452" max="8452" width="11.21875" style="12" bestFit="1" customWidth="1"/>
    <col min="8453" max="8454" width="6.77734375" style="12" bestFit="1" customWidth="1"/>
    <col min="8455" max="8455" width="11.21875" style="12" bestFit="1" customWidth="1"/>
    <col min="8456" max="8456" width="5.88671875" style="12" bestFit="1" customWidth="1"/>
    <col min="8457" max="8457" width="11.21875" style="12" bestFit="1" customWidth="1"/>
    <col min="8458" max="8458" width="6.77734375" style="12" bestFit="1" customWidth="1"/>
    <col min="8459" max="8459" width="10.21875" style="12" bestFit="1" customWidth="1"/>
    <col min="8460" max="8460" width="5.88671875" style="12" bestFit="1" customWidth="1"/>
    <col min="8461" max="8461" width="10.6640625" style="12" customWidth="1"/>
    <col min="8462" max="8704" width="9" style="12"/>
    <col min="8705" max="8705" width="18.6640625" style="12" customWidth="1"/>
    <col min="8706" max="8707" width="6.77734375" style="12" bestFit="1" customWidth="1"/>
    <col min="8708" max="8708" width="11.21875" style="12" bestFit="1" customWidth="1"/>
    <col min="8709" max="8710" width="6.77734375" style="12" bestFit="1" customWidth="1"/>
    <col min="8711" max="8711" width="11.21875" style="12" bestFit="1" customWidth="1"/>
    <col min="8712" max="8712" width="5.88671875" style="12" bestFit="1" customWidth="1"/>
    <col min="8713" max="8713" width="11.21875" style="12" bestFit="1" customWidth="1"/>
    <col min="8714" max="8714" width="6.77734375" style="12" bestFit="1" customWidth="1"/>
    <col min="8715" max="8715" width="10.21875" style="12" bestFit="1" customWidth="1"/>
    <col min="8716" max="8716" width="5.88671875" style="12" bestFit="1" customWidth="1"/>
    <col min="8717" max="8717" width="10.6640625" style="12" customWidth="1"/>
    <col min="8718" max="8960" width="9" style="12"/>
    <col min="8961" max="8961" width="18.6640625" style="12" customWidth="1"/>
    <col min="8962" max="8963" width="6.77734375" style="12" bestFit="1" customWidth="1"/>
    <col min="8964" max="8964" width="11.21875" style="12" bestFit="1" customWidth="1"/>
    <col min="8965" max="8966" width="6.77734375" style="12" bestFit="1" customWidth="1"/>
    <col min="8967" max="8967" width="11.21875" style="12" bestFit="1" customWidth="1"/>
    <col min="8968" max="8968" width="5.88671875" style="12" bestFit="1" customWidth="1"/>
    <col min="8969" max="8969" width="11.21875" style="12" bestFit="1" customWidth="1"/>
    <col min="8970" max="8970" width="6.77734375" style="12" bestFit="1" customWidth="1"/>
    <col min="8971" max="8971" width="10.21875" style="12" bestFit="1" customWidth="1"/>
    <col min="8972" max="8972" width="5.88671875" style="12" bestFit="1" customWidth="1"/>
    <col min="8973" max="8973" width="10.6640625" style="12" customWidth="1"/>
    <col min="8974" max="9216" width="9" style="12"/>
    <col min="9217" max="9217" width="18.6640625" style="12" customWidth="1"/>
    <col min="9218" max="9219" width="6.77734375" style="12" bestFit="1" customWidth="1"/>
    <col min="9220" max="9220" width="11.21875" style="12" bestFit="1" customWidth="1"/>
    <col min="9221" max="9222" width="6.77734375" style="12" bestFit="1" customWidth="1"/>
    <col min="9223" max="9223" width="11.21875" style="12" bestFit="1" customWidth="1"/>
    <col min="9224" max="9224" width="5.88671875" style="12" bestFit="1" customWidth="1"/>
    <col min="9225" max="9225" width="11.21875" style="12" bestFit="1" customWidth="1"/>
    <col min="9226" max="9226" width="6.77734375" style="12" bestFit="1" customWidth="1"/>
    <col min="9227" max="9227" width="10.21875" style="12" bestFit="1" customWidth="1"/>
    <col min="9228" max="9228" width="5.88671875" style="12" bestFit="1" customWidth="1"/>
    <col min="9229" max="9229" width="10.6640625" style="12" customWidth="1"/>
    <col min="9230" max="9472" width="9" style="12"/>
    <col min="9473" max="9473" width="18.6640625" style="12" customWidth="1"/>
    <col min="9474" max="9475" width="6.77734375" style="12" bestFit="1" customWidth="1"/>
    <col min="9476" max="9476" width="11.21875" style="12" bestFit="1" customWidth="1"/>
    <col min="9477" max="9478" width="6.77734375" style="12" bestFit="1" customWidth="1"/>
    <col min="9479" max="9479" width="11.21875" style="12" bestFit="1" customWidth="1"/>
    <col min="9480" max="9480" width="5.88671875" style="12" bestFit="1" customWidth="1"/>
    <col min="9481" max="9481" width="11.21875" style="12" bestFit="1" customWidth="1"/>
    <col min="9482" max="9482" width="6.77734375" style="12" bestFit="1" customWidth="1"/>
    <col min="9483" max="9483" width="10.21875" style="12" bestFit="1" customWidth="1"/>
    <col min="9484" max="9484" width="5.88671875" style="12" bestFit="1" customWidth="1"/>
    <col min="9485" max="9485" width="10.6640625" style="12" customWidth="1"/>
    <col min="9486" max="9728" width="9" style="12"/>
    <col min="9729" max="9729" width="18.6640625" style="12" customWidth="1"/>
    <col min="9730" max="9731" width="6.77734375" style="12" bestFit="1" customWidth="1"/>
    <col min="9732" max="9732" width="11.21875" style="12" bestFit="1" customWidth="1"/>
    <col min="9733" max="9734" width="6.77734375" style="12" bestFit="1" customWidth="1"/>
    <col min="9735" max="9735" width="11.21875" style="12" bestFit="1" customWidth="1"/>
    <col min="9736" max="9736" width="5.88671875" style="12" bestFit="1" customWidth="1"/>
    <col min="9737" max="9737" width="11.21875" style="12" bestFit="1" customWidth="1"/>
    <col min="9738" max="9738" width="6.77734375" style="12" bestFit="1" customWidth="1"/>
    <col min="9739" max="9739" width="10.21875" style="12" bestFit="1" customWidth="1"/>
    <col min="9740" max="9740" width="5.88671875" style="12" bestFit="1" customWidth="1"/>
    <col min="9741" max="9741" width="10.6640625" style="12" customWidth="1"/>
    <col min="9742" max="9984" width="9" style="12"/>
    <col min="9985" max="9985" width="18.6640625" style="12" customWidth="1"/>
    <col min="9986" max="9987" width="6.77734375" style="12" bestFit="1" customWidth="1"/>
    <col min="9988" max="9988" width="11.21875" style="12" bestFit="1" customWidth="1"/>
    <col min="9989" max="9990" width="6.77734375" style="12" bestFit="1" customWidth="1"/>
    <col min="9991" max="9991" width="11.21875" style="12" bestFit="1" customWidth="1"/>
    <col min="9992" max="9992" width="5.88671875" style="12" bestFit="1" customWidth="1"/>
    <col min="9993" max="9993" width="11.21875" style="12" bestFit="1" customWidth="1"/>
    <col min="9994" max="9994" width="6.77734375" style="12" bestFit="1" customWidth="1"/>
    <col min="9995" max="9995" width="10.21875" style="12" bestFit="1" customWidth="1"/>
    <col min="9996" max="9996" width="5.88671875" style="12" bestFit="1" customWidth="1"/>
    <col min="9997" max="9997" width="10.6640625" style="12" customWidth="1"/>
    <col min="9998" max="10240" width="9" style="12"/>
    <col min="10241" max="10241" width="18.6640625" style="12" customWidth="1"/>
    <col min="10242" max="10243" width="6.77734375" style="12" bestFit="1" customWidth="1"/>
    <col min="10244" max="10244" width="11.21875" style="12" bestFit="1" customWidth="1"/>
    <col min="10245" max="10246" width="6.77734375" style="12" bestFit="1" customWidth="1"/>
    <col min="10247" max="10247" width="11.21875" style="12" bestFit="1" customWidth="1"/>
    <col min="10248" max="10248" width="5.88671875" style="12" bestFit="1" customWidth="1"/>
    <col min="10249" max="10249" width="11.21875" style="12" bestFit="1" customWidth="1"/>
    <col min="10250" max="10250" width="6.77734375" style="12" bestFit="1" customWidth="1"/>
    <col min="10251" max="10251" width="10.21875" style="12" bestFit="1" customWidth="1"/>
    <col min="10252" max="10252" width="5.88671875" style="12" bestFit="1" customWidth="1"/>
    <col min="10253" max="10253" width="10.6640625" style="12" customWidth="1"/>
    <col min="10254" max="10496" width="9" style="12"/>
    <col min="10497" max="10497" width="18.6640625" style="12" customWidth="1"/>
    <col min="10498" max="10499" width="6.77734375" style="12" bestFit="1" customWidth="1"/>
    <col min="10500" max="10500" width="11.21875" style="12" bestFit="1" customWidth="1"/>
    <col min="10501" max="10502" width="6.77734375" style="12" bestFit="1" customWidth="1"/>
    <col min="10503" max="10503" width="11.21875" style="12" bestFit="1" customWidth="1"/>
    <col min="10504" max="10504" width="5.88671875" style="12" bestFit="1" customWidth="1"/>
    <col min="10505" max="10505" width="11.21875" style="12" bestFit="1" customWidth="1"/>
    <col min="10506" max="10506" width="6.77734375" style="12" bestFit="1" customWidth="1"/>
    <col min="10507" max="10507" width="10.21875" style="12" bestFit="1" customWidth="1"/>
    <col min="10508" max="10508" width="5.88671875" style="12" bestFit="1" customWidth="1"/>
    <col min="10509" max="10509" width="10.6640625" style="12" customWidth="1"/>
    <col min="10510" max="10752" width="9" style="12"/>
    <col min="10753" max="10753" width="18.6640625" style="12" customWidth="1"/>
    <col min="10754" max="10755" width="6.77734375" style="12" bestFit="1" customWidth="1"/>
    <col min="10756" max="10756" width="11.21875" style="12" bestFit="1" customWidth="1"/>
    <col min="10757" max="10758" width="6.77734375" style="12" bestFit="1" customWidth="1"/>
    <col min="10759" max="10759" width="11.21875" style="12" bestFit="1" customWidth="1"/>
    <col min="10760" max="10760" width="5.88671875" style="12" bestFit="1" customWidth="1"/>
    <col min="10761" max="10761" width="11.21875" style="12" bestFit="1" customWidth="1"/>
    <col min="10762" max="10762" width="6.77734375" style="12" bestFit="1" customWidth="1"/>
    <col min="10763" max="10763" width="10.21875" style="12" bestFit="1" customWidth="1"/>
    <col min="10764" max="10764" width="5.88671875" style="12" bestFit="1" customWidth="1"/>
    <col min="10765" max="10765" width="10.6640625" style="12" customWidth="1"/>
    <col min="10766" max="11008" width="9" style="12"/>
    <col min="11009" max="11009" width="18.6640625" style="12" customWidth="1"/>
    <col min="11010" max="11011" width="6.77734375" style="12" bestFit="1" customWidth="1"/>
    <col min="11012" max="11012" width="11.21875" style="12" bestFit="1" customWidth="1"/>
    <col min="11013" max="11014" width="6.77734375" style="12" bestFit="1" customWidth="1"/>
    <col min="11015" max="11015" width="11.21875" style="12" bestFit="1" customWidth="1"/>
    <col min="11016" max="11016" width="5.88671875" style="12" bestFit="1" customWidth="1"/>
    <col min="11017" max="11017" width="11.21875" style="12" bestFit="1" customWidth="1"/>
    <col min="11018" max="11018" width="6.77734375" style="12" bestFit="1" customWidth="1"/>
    <col min="11019" max="11019" width="10.21875" style="12" bestFit="1" customWidth="1"/>
    <col min="11020" max="11020" width="5.88671875" style="12" bestFit="1" customWidth="1"/>
    <col min="11021" max="11021" width="10.6640625" style="12" customWidth="1"/>
    <col min="11022" max="11264" width="9" style="12"/>
    <col min="11265" max="11265" width="18.6640625" style="12" customWidth="1"/>
    <col min="11266" max="11267" width="6.77734375" style="12" bestFit="1" customWidth="1"/>
    <col min="11268" max="11268" width="11.21875" style="12" bestFit="1" customWidth="1"/>
    <col min="11269" max="11270" width="6.77734375" style="12" bestFit="1" customWidth="1"/>
    <col min="11271" max="11271" width="11.21875" style="12" bestFit="1" customWidth="1"/>
    <col min="11272" max="11272" width="5.88671875" style="12" bestFit="1" customWidth="1"/>
    <col min="11273" max="11273" width="11.21875" style="12" bestFit="1" customWidth="1"/>
    <col min="11274" max="11274" width="6.77734375" style="12" bestFit="1" customWidth="1"/>
    <col min="11275" max="11275" width="10.21875" style="12" bestFit="1" customWidth="1"/>
    <col min="11276" max="11276" width="5.88671875" style="12" bestFit="1" customWidth="1"/>
    <col min="11277" max="11277" width="10.6640625" style="12" customWidth="1"/>
    <col min="11278" max="11520" width="9" style="12"/>
    <col min="11521" max="11521" width="18.6640625" style="12" customWidth="1"/>
    <col min="11522" max="11523" width="6.77734375" style="12" bestFit="1" customWidth="1"/>
    <col min="11524" max="11524" width="11.21875" style="12" bestFit="1" customWidth="1"/>
    <col min="11525" max="11526" width="6.77734375" style="12" bestFit="1" customWidth="1"/>
    <col min="11527" max="11527" width="11.21875" style="12" bestFit="1" customWidth="1"/>
    <col min="11528" max="11528" width="5.88671875" style="12" bestFit="1" customWidth="1"/>
    <col min="11529" max="11529" width="11.21875" style="12" bestFit="1" customWidth="1"/>
    <col min="11530" max="11530" width="6.77734375" style="12" bestFit="1" customWidth="1"/>
    <col min="11531" max="11531" width="10.21875" style="12" bestFit="1" customWidth="1"/>
    <col min="11532" max="11532" width="5.88671875" style="12" bestFit="1" customWidth="1"/>
    <col min="11533" max="11533" width="10.6640625" style="12" customWidth="1"/>
    <col min="11534" max="11776" width="9" style="12"/>
    <col min="11777" max="11777" width="18.6640625" style="12" customWidth="1"/>
    <col min="11778" max="11779" width="6.77734375" style="12" bestFit="1" customWidth="1"/>
    <col min="11780" max="11780" width="11.21875" style="12" bestFit="1" customWidth="1"/>
    <col min="11781" max="11782" width="6.77734375" style="12" bestFit="1" customWidth="1"/>
    <col min="11783" max="11783" width="11.21875" style="12" bestFit="1" customWidth="1"/>
    <col min="11784" max="11784" width="5.88671875" style="12" bestFit="1" customWidth="1"/>
    <col min="11785" max="11785" width="11.21875" style="12" bestFit="1" customWidth="1"/>
    <col min="11786" max="11786" width="6.77734375" style="12" bestFit="1" customWidth="1"/>
    <col min="11787" max="11787" width="10.21875" style="12" bestFit="1" customWidth="1"/>
    <col min="11788" max="11788" width="5.88671875" style="12" bestFit="1" customWidth="1"/>
    <col min="11789" max="11789" width="10.6640625" style="12" customWidth="1"/>
    <col min="11790" max="12032" width="9" style="12"/>
    <col min="12033" max="12033" width="18.6640625" style="12" customWidth="1"/>
    <col min="12034" max="12035" width="6.77734375" style="12" bestFit="1" customWidth="1"/>
    <col min="12036" max="12036" width="11.21875" style="12" bestFit="1" customWidth="1"/>
    <col min="12037" max="12038" width="6.77734375" style="12" bestFit="1" customWidth="1"/>
    <col min="12039" max="12039" width="11.21875" style="12" bestFit="1" customWidth="1"/>
    <col min="12040" max="12040" width="5.88671875" style="12" bestFit="1" customWidth="1"/>
    <col min="12041" max="12041" width="11.21875" style="12" bestFit="1" customWidth="1"/>
    <col min="12042" max="12042" width="6.77734375" style="12" bestFit="1" customWidth="1"/>
    <col min="12043" max="12043" width="10.21875" style="12" bestFit="1" customWidth="1"/>
    <col min="12044" max="12044" width="5.88671875" style="12" bestFit="1" customWidth="1"/>
    <col min="12045" max="12045" width="10.6640625" style="12" customWidth="1"/>
    <col min="12046" max="12288" width="9" style="12"/>
    <col min="12289" max="12289" width="18.6640625" style="12" customWidth="1"/>
    <col min="12290" max="12291" width="6.77734375" style="12" bestFit="1" customWidth="1"/>
    <col min="12292" max="12292" width="11.21875" style="12" bestFit="1" customWidth="1"/>
    <col min="12293" max="12294" width="6.77734375" style="12" bestFit="1" customWidth="1"/>
    <col min="12295" max="12295" width="11.21875" style="12" bestFit="1" customWidth="1"/>
    <col min="12296" max="12296" width="5.88671875" style="12" bestFit="1" customWidth="1"/>
    <col min="12297" max="12297" width="11.21875" style="12" bestFit="1" customWidth="1"/>
    <col min="12298" max="12298" width="6.77734375" style="12" bestFit="1" customWidth="1"/>
    <col min="12299" max="12299" width="10.21875" style="12" bestFit="1" customWidth="1"/>
    <col min="12300" max="12300" width="5.88671875" style="12" bestFit="1" customWidth="1"/>
    <col min="12301" max="12301" width="10.6640625" style="12" customWidth="1"/>
    <col min="12302" max="12544" width="9" style="12"/>
    <col min="12545" max="12545" width="18.6640625" style="12" customWidth="1"/>
    <col min="12546" max="12547" width="6.77734375" style="12" bestFit="1" customWidth="1"/>
    <col min="12548" max="12548" width="11.21875" style="12" bestFit="1" customWidth="1"/>
    <col min="12549" max="12550" width="6.77734375" style="12" bestFit="1" customWidth="1"/>
    <col min="12551" max="12551" width="11.21875" style="12" bestFit="1" customWidth="1"/>
    <col min="12552" max="12552" width="5.88671875" style="12" bestFit="1" customWidth="1"/>
    <col min="12553" max="12553" width="11.21875" style="12" bestFit="1" customWidth="1"/>
    <col min="12554" max="12554" width="6.77734375" style="12" bestFit="1" customWidth="1"/>
    <col min="12555" max="12555" width="10.21875" style="12" bestFit="1" customWidth="1"/>
    <col min="12556" max="12556" width="5.88671875" style="12" bestFit="1" customWidth="1"/>
    <col min="12557" max="12557" width="10.6640625" style="12" customWidth="1"/>
    <col min="12558" max="12800" width="9" style="12"/>
    <col min="12801" max="12801" width="18.6640625" style="12" customWidth="1"/>
    <col min="12802" max="12803" width="6.77734375" style="12" bestFit="1" customWidth="1"/>
    <col min="12804" max="12804" width="11.21875" style="12" bestFit="1" customWidth="1"/>
    <col min="12805" max="12806" width="6.77734375" style="12" bestFit="1" customWidth="1"/>
    <col min="12807" max="12807" width="11.21875" style="12" bestFit="1" customWidth="1"/>
    <col min="12808" max="12808" width="5.88671875" style="12" bestFit="1" customWidth="1"/>
    <col min="12809" max="12809" width="11.21875" style="12" bestFit="1" customWidth="1"/>
    <col min="12810" max="12810" width="6.77734375" style="12" bestFit="1" customWidth="1"/>
    <col min="12811" max="12811" width="10.21875" style="12" bestFit="1" customWidth="1"/>
    <col min="12812" max="12812" width="5.88671875" style="12" bestFit="1" customWidth="1"/>
    <col min="12813" max="12813" width="10.6640625" style="12" customWidth="1"/>
    <col min="12814" max="13056" width="9" style="12"/>
    <col min="13057" max="13057" width="18.6640625" style="12" customWidth="1"/>
    <col min="13058" max="13059" width="6.77734375" style="12" bestFit="1" customWidth="1"/>
    <col min="13060" max="13060" width="11.21875" style="12" bestFit="1" customWidth="1"/>
    <col min="13061" max="13062" width="6.77734375" style="12" bestFit="1" customWidth="1"/>
    <col min="13063" max="13063" width="11.21875" style="12" bestFit="1" customWidth="1"/>
    <col min="13064" max="13064" width="5.88671875" style="12" bestFit="1" customWidth="1"/>
    <col min="13065" max="13065" width="11.21875" style="12" bestFit="1" customWidth="1"/>
    <col min="13066" max="13066" width="6.77734375" style="12" bestFit="1" customWidth="1"/>
    <col min="13067" max="13067" width="10.21875" style="12" bestFit="1" customWidth="1"/>
    <col min="13068" max="13068" width="5.88671875" style="12" bestFit="1" customWidth="1"/>
    <col min="13069" max="13069" width="10.6640625" style="12" customWidth="1"/>
    <col min="13070" max="13312" width="9" style="12"/>
    <col min="13313" max="13313" width="18.6640625" style="12" customWidth="1"/>
    <col min="13314" max="13315" width="6.77734375" style="12" bestFit="1" customWidth="1"/>
    <col min="13316" max="13316" width="11.21875" style="12" bestFit="1" customWidth="1"/>
    <col min="13317" max="13318" width="6.77734375" style="12" bestFit="1" customWidth="1"/>
    <col min="13319" max="13319" width="11.21875" style="12" bestFit="1" customWidth="1"/>
    <col min="13320" max="13320" width="5.88671875" style="12" bestFit="1" customWidth="1"/>
    <col min="13321" max="13321" width="11.21875" style="12" bestFit="1" customWidth="1"/>
    <col min="13322" max="13322" width="6.77734375" style="12" bestFit="1" customWidth="1"/>
    <col min="13323" max="13323" width="10.21875" style="12" bestFit="1" customWidth="1"/>
    <col min="13324" max="13324" width="5.88671875" style="12" bestFit="1" customWidth="1"/>
    <col min="13325" max="13325" width="10.6640625" style="12" customWidth="1"/>
    <col min="13326" max="13568" width="9" style="12"/>
    <col min="13569" max="13569" width="18.6640625" style="12" customWidth="1"/>
    <col min="13570" max="13571" width="6.77734375" style="12" bestFit="1" customWidth="1"/>
    <col min="13572" max="13572" width="11.21875" style="12" bestFit="1" customWidth="1"/>
    <col min="13573" max="13574" width="6.77734375" style="12" bestFit="1" customWidth="1"/>
    <col min="13575" max="13575" width="11.21875" style="12" bestFit="1" customWidth="1"/>
    <col min="13576" max="13576" width="5.88671875" style="12" bestFit="1" customWidth="1"/>
    <col min="13577" max="13577" width="11.21875" style="12" bestFit="1" customWidth="1"/>
    <col min="13578" max="13578" width="6.77734375" style="12" bestFit="1" customWidth="1"/>
    <col min="13579" max="13579" width="10.21875" style="12" bestFit="1" customWidth="1"/>
    <col min="13580" max="13580" width="5.88671875" style="12" bestFit="1" customWidth="1"/>
    <col min="13581" max="13581" width="10.6640625" style="12" customWidth="1"/>
    <col min="13582" max="13824" width="9" style="12"/>
    <col min="13825" max="13825" width="18.6640625" style="12" customWidth="1"/>
    <col min="13826" max="13827" width="6.77734375" style="12" bestFit="1" customWidth="1"/>
    <col min="13828" max="13828" width="11.21875" style="12" bestFit="1" customWidth="1"/>
    <col min="13829" max="13830" width="6.77734375" style="12" bestFit="1" customWidth="1"/>
    <col min="13831" max="13831" width="11.21875" style="12" bestFit="1" customWidth="1"/>
    <col min="13832" max="13832" width="5.88671875" style="12" bestFit="1" customWidth="1"/>
    <col min="13833" max="13833" width="11.21875" style="12" bestFit="1" customWidth="1"/>
    <col min="13834" max="13834" width="6.77734375" style="12" bestFit="1" customWidth="1"/>
    <col min="13835" max="13835" width="10.21875" style="12" bestFit="1" customWidth="1"/>
    <col min="13836" max="13836" width="5.88671875" style="12" bestFit="1" customWidth="1"/>
    <col min="13837" max="13837" width="10.6640625" style="12" customWidth="1"/>
    <col min="13838" max="14080" width="9" style="12"/>
    <col min="14081" max="14081" width="18.6640625" style="12" customWidth="1"/>
    <col min="14082" max="14083" width="6.77734375" style="12" bestFit="1" customWidth="1"/>
    <col min="14084" max="14084" width="11.21875" style="12" bestFit="1" customWidth="1"/>
    <col min="14085" max="14086" width="6.77734375" style="12" bestFit="1" customWidth="1"/>
    <col min="14087" max="14087" width="11.21875" style="12" bestFit="1" customWidth="1"/>
    <col min="14088" max="14088" width="5.88671875" style="12" bestFit="1" customWidth="1"/>
    <col min="14089" max="14089" width="11.21875" style="12" bestFit="1" customWidth="1"/>
    <col min="14090" max="14090" width="6.77734375" style="12" bestFit="1" customWidth="1"/>
    <col min="14091" max="14091" width="10.21875" style="12" bestFit="1" customWidth="1"/>
    <col min="14092" max="14092" width="5.88671875" style="12" bestFit="1" customWidth="1"/>
    <col min="14093" max="14093" width="10.6640625" style="12" customWidth="1"/>
    <col min="14094" max="14336" width="9" style="12"/>
    <col min="14337" max="14337" width="18.6640625" style="12" customWidth="1"/>
    <col min="14338" max="14339" width="6.77734375" style="12" bestFit="1" customWidth="1"/>
    <col min="14340" max="14340" width="11.21875" style="12" bestFit="1" customWidth="1"/>
    <col min="14341" max="14342" width="6.77734375" style="12" bestFit="1" customWidth="1"/>
    <col min="14343" max="14343" width="11.21875" style="12" bestFit="1" customWidth="1"/>
    <col min="14344" max="14344" width="5.88671875" style="12" bestFit="1" customWidth="1"/>
    <col min="14345" max="14345" width="11.21875" style="12" bestFit="1" customWidth="1"/>
    <col min="14346" max="14346" width="6.77734375" style="12" bestFit="1" customWidth="1"/>
    <col min="14347" max="14347" width="10.21875" style="12" bestFit="1" customWidth="1"/>
    <col min="14348" max="14348" width="5.88671875" style="12" bestFit="1" customWidth="1"/>
    <col min="14349" max="14349" width="10.6640625" style="12" customWidth="1"/>
    <col min="14350" max="14592" width="9" style="12"/>
    <col min="14593" max="14593" width="18.6640625" style="12" customWidth="1"/>
    <col min="14594" max="14595" width="6.77734375" style="12" bestFit="1" customWidth="1"/>
    <col min="14596" max="14596" width="11.21875" style="12" bestFit="1" customWidth="1"/>
    <col min="14597" max="14598" width="6.77734375" style="12" bestFit="1" customWidth="1"/>
    <col min="14599" max="14599" width="11.21875" style="12" bestFit="1" customWidth="1"/>
    <col min="14600" max="14600" width="5.88671875" style="12" bestFit="1" customWidth="1"/>
    <col min="14601" max="14601" width="11.21875" style="12" bestFit="1" customWidth="1"/>
    <col min="14602" max="14602" width="6.77734375" style="12" bestFit="1" customWidth="1"/>
    <col min="14603" max="14603" width="10.21875" style="12" bestFit="1" customWidth="1"/>
    <col min="14604" max="14604" width="5.88671875" style="12" bestFit="1" customWidth="1"/>
    <col min="14605" max="14605" width="10.6640625" style="12" customWidth="1"/>
    <col min="14606" max="14848" width="9" style="12"/>
    <col min="14849" max="14849" width="18.6640625" style="12" customWidth="1"/>
    <col min="14850" max="14851" width="6.77734375" style="12" bestFit="1" customWidth="1"/>
    <col min="14852" max="14852" width="11.21875" style="12" bestFit="1" customWidth="1"/>
    <col min="14853" max="14854" width="6.77734375" style="12" bestFit="1" customWidth="1"/>
    <col min="14855" max="14855" width="11.21875" style="12" bestFit="1" customWidth="1"/>
    <col min="14856" max="14856" width="5.88671875" style="12" bestFit="1" customWidth="1"/>
    <col min="14857" max="14857" width="11.21875" style="12" bestFit="1" customWidth="1"/>
    <col min="14858" max="14858" width="6.77734375" style="12" bestFit="1" customWidth="1"/>
    <col min="14859" max="14859" width="10.21875" style="12" bestFit="1" customWidth="1"/>
    <col min="14860" max="14860" width="5.88671875" style="12" bestFit="1" customWidth="1"/>
    <col min="14861" max="14861" width="10.6640625" style="12" customWidth="1"/>
    <col min="14862" max="15104" width="9" style="12"/>
    <col min="15105" max="15105" width="18.6640625" style="12" customWidth="1"/>
    <col min="15106" max="15107" width="6.77734375" style="12" bestFit="1" customWidth="1"/>
    <col min="15108" max="15108" width="11.21875" style="12" bestFit="1" customWidth="1"/>
    <col min="15109" max="15110" width="6.77734375" style="12" bestFit="1" customWidth="1"/>
    <col min="15111" max="15111" width="11.21875" style="12" bestFit="1" customWidth="1"/>
    <col min="15112" max="15112" width="5.88671875" style="12" bestFit="1" customWidth="1"/>
    <col min="15113" max="15113" width="11.21875" style="12" bestFit="1" customWidth="1"/>
    <col min="15114" max="15114" width="6.77734375" style="12" bestFit="1" customWidth="1"/>
    <col min="15115" max="15115" width="10.21875" style="12" bestFit="1" customWidth="1"/>
    <col min="15116" max="15116" width="5.88671875" style="12" bestFit="1" customWidth="1"/>
    <col min="15117" max="15117" width="10.6640625" style="12" customWidth="1"/>
    <col min="15118" max="15360" width="9" style="12"/>
    <col min="15361" max="15361" width="18.6640625" style="12" customWidth="1"/>
    <col min="15362" max="15363" width="6.77734375" style="12" bestFit="1" customWidth="1"/>
    <col min="15364" max="15364" width="11.21875" style="12" bestFit="1" customWidth="1"/>
    <col min="15365" max="15366" width="6.77734375" style="12" bestFit="1" customWidth="1"/>
    <col min="15367" max="15367" width="11.21875" style="12" bestFit="1" customWidth="1"/>
    <col min="15368" max="15368" width="5.88671875" style="12" bestFit="1" customWidth="1"/>
    <col min="15369" max="15369" width="11.21875" style="12" bestFit="1" customWidth="1"/>
    <col min="15370" max="15370" width="6.77734375" style="12" bestFit="1" customWidth="1"/>
    <col min="15371" max="15371" width="10.21875" style="12" bestFit="1" customWidth="1"/>
    <col min="15372" max="15372" width="5.88671875" style="12" bestFit="1" customWidth="1"/>
    <col min="15373" max="15373" width="10.6640625" style="12" customWidth="1"/>
    <col min="15374" max="15616" width="9" style="12"/>
    <col min="15617" max="15617" width="18.6640625" style="12" customWidth="1"/>
    <col min="15618" max="15619" width="6.77734375" style="12" bestFit="1" customWidth="1"/>
    <col min="15620" max="15620" width="11.21875" style="12" bestFit="1" customWidth="1"/>
    <col min="15621" max="15622" width="6.77734375" style="12" bestFit="1" customWidth="1"/>
    <col min="15623" max="15623" width="11.21875" style="12" bestFit="1" customWidth="1"/>
    <col min="15624" max="15624" width="5.88671875" style="12" bestFit="1" customWidth="1"/>
    <col min="15625" max="15625" width="11.21875" style="12" bestFit="1" customWidth="1"/>
    <col min="15626" max="15626" width="6.77734375" style="12" bestFit="1" customWidth="1"/>
    <col min="15627" max="15627" width="10.21875" style="12" bestFit="1" customWidth="1"/>
    <col min="15628" max="15628" width="5.88671875" style="12" bestFit="1" customWidth="1"/>
    <col min="15629" max="15629" width="10.6640625" style="12" customWidth="1"/>
    <col min="15630" max="15872" width="9" style="12"/>
    <col min="15873" max="15873" width="18.6640625" style="12" customWidth="1"/>
    <col min="15874" max="15875" width="6.77734375" style="12" bestFit="1" customWidth="1"/>
    <col min="15876" max="15876" width="11.21875" style="12" bestFit="1" customWidth="1"/>
    <col min="15877" max="15878" width="6.77734375" style="12" bestFit="1" customWidth="1"/>
    <col min="15879" max="15879" width="11.21875" style="12" bestFit="1" customWidth="1"/>
    <col min="15880" max="15880" width="5.88671875" style="12" bestFit="1" customWidth="1"/>
    <col min="15881" max="15881" width="11.21875" style="12" bestFit="1" customWidth="1"/>
    <col min="15882" max="15882" width="6.77734375" style="12" bestFit="1" customWidth="1"/>
    <col min="15883" max="15883" width="10.21875" style="12" bestFit="1" customWidth="1"/>
    <col min="15884" max="15884" width="5.88671875" style="12" bestFit="1" customWidth="1"/>
    <col min="15885" max="15885" width="10.6640625" style="12" customWidth="1"/>
    <col min="15886" max="16128" width="9" style="12"/>
    <col min="16129" max="16129" width="18.6640625" style="12" customWidth="1"/>
    <col min="16130" max="16131" width="6.77734375" style="12" bestFit="1" customWidth="1"/>
    <col min="16132" max="16132" width="11.21875" style="12" bestFit="1" customWidth="1"/>
    <col min="16133" max="16134" width="6.77734375" style="12" bestFit="1" customWidth="1"/>
    <col min="16135" max="16135" width="11.21875" style="12" bestFit="1" customWidth="1"/>
    <col min="16136" max="16136" width="5.88671875" style="12" bestFit="1" customWidth="1"/>
    <col min="16137" max="16137" width="11.21875" style="12" bestFit="1" customWidth="1"/>
    <col min="16138" max="16138" width="6.77734375" style="12" bestFit="1" customWidth="1"/>
    <col min="16139" max="16139" width="10.21875" style="12" bestFit="1" customWidth="1"/>
    <col min="16140" max="16140" width="5.88671875" style="12" bestFit="1" customWidth="1"/>
    <col min="16141" max="16141" width="10.6640625" style="12" customWidth="1"/>
    <col min="16142" max="16384" width="9" style="12"/>
  </cols>
  <sheetData>
    <row r="1" spans="1:14" s="7" customFormat="1" ht="16.2" x14ac:dyDescent="0.2">
      <c r="A1" s="68"/>
      <c r="B1" s="68"/>
      <c r="C1" s="68"/>
      <c r="D1" s="68"/>
      <c r="E1" s="1"/>
      <c r="F1" s="2"/>
      <c r="G1" s="3"/>
      <c r="H1" s="2"/>
      <c r="I1" s="2"/>
      <c r="J1" s="2"/>
      <c r="K1" s="4"/>
      <c r="L1" s="5"/>
      <c r="M1" s="6" t="s">
        <v>0</v>
      </c>
    </row>
    <row r="2" spans="1:14" s="8" customFormat="1" ht="19.5" customHeight="1" x14ac:dyDescent="0.15">
      <c r="A2" s="228" t="s">
        <v>1</v>
      </c>
      <c r="B2" s="224" t="s">
        <v>2</v>
      </c>
      <c r="C2" s="231"/>
      <c r="D2" s="231"/>
      <c r="E2" s="225"/>
      <c r="F2" s="224" t="s">
        <v>3</v>
      </c>
      <c r="G2" s="231"/>
      <c r="H2" s="231"/>
      <c r="I2" s="225"/>
      <c r="J2" s="224" t="s">
        <v>4</v>
      </c>
      <c r="K2" s="231"/>
      <c r="L2" s="231"/>
      <c r="M2" s="225"/>
    </row>
    <row r="3" spans="1:14" s="8" customFormat="1" ht="19.5" customHeight="1" x14ac:dyDescent="0.15">
      <c r="A3" s="229"/>
      <c r="B3" s="226" t="s">
        <v>5</v>
      </c>
      <c r="C3" s="232" t="s">
        <v>6</v>
      </c>
      <c r="D3" s="226" t="s">
        <v>7</v>
      </c>
      <c r="E3" s="232" t="s">
        <v>6</v>
      </c>
      <c r="F3" s="226" t="s">
        <v>5</v>
      </c>
      <c r="G3" s="226" t="s">
        <v>7</v>
      </c>
      <c r="H3" s="224" t="s">
        <v>8</v>
      </c>
      <c r="I3" s="225"/>
      <c r="J3" s="226" t="s">
        <v>5</v>
      </c>
      <c r="K3" s="226" t="s">
        <v>7</v>
      </c>
      <c r="L3" s="224" t="s">
        <v>128</v>
      </c>
      <c r="M3" s="225"/>
    </row>
    <row r="4" spans="1:14" s="8" customFormat="1" ht="19.5" customHeight="1" x14ac:dyDescent="0.15">
      <c r="A4" s="230"/>
      <c r="B4" s="227"/>
      <c r="C4" s="233"/>
      <c r="D4" s="227"/>
      <c r="E4" s="233"/>
      <c r="F4" s="227"/>
      <c r="G4" s="227"/>
      <c r="H4" s="69" t="s">
        <v>5</v>
      </c>
      <c r="I4" s="69" t="s">
        <v>7</v>
      </c>
      <c r="J4" s="227"/>
      <c r="K4" s="227"/>
      <c r="L4" s="69" t="s">
        <v>5</v>
      </c>
      <c r="M4" s="69" t="s">
        <v>7</v>
      </c>
    </row>
    <row r="5" spans="1:14" ht="23.25" customHeight="1" x14ac:dyDescent="0.2">
      <c r="A5" s="75" t="s">
        <v>9</v>
      </c>
      <c r="B5" s="9"/>
      <c r="C5" s="10"/>
      <c r="D5" s="11"/>
      <c r="E5" s="10"/>
      <c r="F5" s="11"/>
      <c r="G5" s="11"/>
      <c r="H5" s="11"/>
      <c r="I5" s="11"/>
      <c r="J5" s="11"/>
      <c r="K5" s="11"/>
      <c r="L5" s="11"/>
      <c r="M5" s="72"/>
      <c r="N5" s="33"/>
    </row>
    <row r="6" spans="1:14" ht="23.25" customHeight="1" x14ac:dyDescent="0.2">
      <c r="A6" s="76" t="s">
        <v>236</v>
      </c>
      <c r="B6" s="13">
        <v>23604</v>
      </c>
      <c r="C6" s="14">
        <v>1.0409999999999999</v>
      </c>
      <c r="D6" s="15">
        <v>174745700</v>
      </c>
      <c r="E6" s="14">
        <v>1.0249999999999999</v>
      </c>
      <c r="F6" s="15">
        <v>5355</v>
      </c>
      <c r="G6" s="15">
        <v>130776662</v>
      </c>
      <c r="H6" s="15">
        <v>4829</v>
      </c>
      <c r="I6" s="15">
        <v>123252526</v>
      </c>
      <c r="J6" s="15">
        <v>18249</v>
      </c>
      <c r="K6" s="15">
        <v>43969038</v>
      </c>
      <c r="L6" s="15">
        <v>352</v>
      </c>
      <c r="M6" s="15">
        <v>4447872</v>
      </c>
      <c r="N6" s="33"/>
    </row>
    <row r="7" spans="1:14" ht="23.25" customHeight="1" x14ac:dyDescent="0.2">
      <c r="A7" s="76" t="s">
        <v>126</v>
      </c>
      <c r="B7" s="13">
        <v>24374</v>
      </c>
      <c r="C7" s="14">
        <v>1.0329999999999999</v>
      </c>
      <c r="D7" s="15">
        <v>182980285</v>
      </c>
      <c r="E7" s="14">
        <v>1.0469999999999999</v>
      </c>
      <c r="F7" s="15">
        <v>5504</v>
      </c>
      <c r="G7" s="15">
        <v>137427504</v>
      </c>
      <c r="H7" s="15">
        <v>4922</v>
      </c>
      <c r="I7" s="15">
        <v>127664390</v>
      </c>
      <c r="J7" s="15">
        <v>18870</v>
      </c>
      <c r="K7" s="15">
        <v>45552781</v>
      </c>
      <c r="L7" s="15">
        <v>347</v>
      </c>
      <c r="M7" s="15">
        <v>4384692</v>
      </c>
      <c r="N7" s="33"/>
    </row>
    <row r="8" spans="1:14" ht="23.25" customHeight="1" x14ac:dyDescent="0.2">
      <c r="A8" s="76" t="s">
        <v>192</v>
      </c>
      <c r="B8" s="13">
        <v>23382</v>
      </c>
      <c r="C8" s="14">
        <v>0.95899999999999996</v>
      </c>
      <c r="D8" s="15">
        <v>179911843</v>
      </c>
      <c r="E8" s="14">
        <v>0.98299999999999998</v>
      </c>
      <c r="F8" s="15">
        <v>5247</v>
      </c>
      <c r="G8" s="15">
        <v>134062240</v>
      </c>
      <c r="H8" s="15">
        <v>4774</v>
      </c>
      <c r="I8" s="15">
        <v>126095165</v>
      </c>
      <c r="J8" s="15">
        <v>18135</v>
      </c>
      <c r="K8" s="15">
        <v>45849603</v>
      </c>
      <c r="L8" s="15">
        <v>349</v>
      </c>
      <c r="M8" s="15">
        <v>4409964</v>
      </c>
      <c r="N8" s="33"/>
    </row>
    <row r="9" spans="1:14" ht="23.25" customHeight="1" x14ac:dyDescent="0.2">
      <c r="A9" s="76" t="s">
        <v>196</v>
      </c>
      <c r="B9" s="13">
        <v>21154</v>
      </c>
      <c r="C9" s="14">
        <v>0.90500000000000003</v>
      </c>
      <c r="D9" s="15">
        <v>167331825</v>
      </c>
      <c r="E9" s="14">
        <v>0.93</v>
      </c>
      <c r="F9" s="15">
        <v>4945</v>
      </c>
      <c r="G9" s="15">
        <v>123024072</v>
      </c>
      <c r="H9" s="15">
        <v>4551</v>
      </c>
      <c r="I9" s="15">
        <v>117083498</v>
      </c>
      <c r="J9" s="15">
        <v>16209</v>
      </c>
      <c r="K9" s="15">
        <v>44307753</v>
      </c>
      <c r="L9" s="15">
        <v>345</v>
      </c>
      <c r="M9" s="15">
        <v>4359420</v>
      </c>
      <c r="N9" s="33"/>
    </row>
    <row r="10" spans="1:14" ht="23.25" customHeight="1" x14ac:dyDescent="0.2">
      <c r="A10" s="76" t="s">
        <v>237</v>
      </c>
      <c r="B10" s="13">
        <v>21575</v>
      </c>
      <c r="C10" s="14">
        <v>1.02</v>
      </c>
      <c r="D10" s="15">
        <v>145768880</v>
      </c>
      <c r="E10" s="14">
        <v>0.871</v>
      </c>
      <c r="F10" s="15">
        <v>4573</v>
      </c>
      <c r="G10" s="15">
        <v>100089660</v>
      </c>
      <c r="H10" s="15">
        <v>4179</v>
      </c>
      <c r="I10" s="15">
        <v>94171511</v>
      </c>
      <c r="J10" s="15">
        <v>17002</v>
      </c>
      <c r="K10" s="15">
        <v>45679220</v>
      </c>
      <c r="L10" s="15">
        <v>348</v>
      </c>
      <c r="M10" s="15">
        <v>4397328</v>
      </c>
      <c r="N10" s="33"/>
    </row>
    <row r="11" spans="1:14" ht="23.25" customHeight="1" x14ac:dyDescent="0.2">
      <c r="A11" s="77" t="s">
        <v>10</v>
      </c>
      <c r="B11" s="13"/>
      <c r="C11" s="14"/>
      <c r="D11" s="15"/>
      <c r="E11" s="14"/>
      <c r="F11" s="15"/>
      <c r="G11" s="15"/>
      <c r="H11" s="15"/>
      <c r="I11" s="15"/>
      <c r="J11" s="15"/>
      <c r="K11" s="15"/>
      <c r="L11" s="15"/>
      <c r="M11" s="15"/>
      <c r="N11" s="33"/>
    </row>
    <row r="12" spans="1:14" ht="23.25" customHeight="1" x14ac:dyDescent="0.2">
      <c r="A12" s="76" t="s">
        <v>236</v>
      </c>
      <c r="B12" s="13">
        <v>35976</v>
      </c>
      <c r="C12" s="14">
        <v>1.008</v>
      </c>
      <c r="D12" s="15">
        <v>291903816</v>
      </c>
      <c r="E12" s="14">
        <v>0.999</v>
      </c>
      <c r="F12" s="15">
        <v>9872</v>
      </c>
      <c r="G12" s="15">
        <v>247782705</v>
      </c>
      <c r="H12" s="15">
        <v>4731</v>
      </c>
      <c r="I12" s="15">
        <v>125647403</v>
      </c>
      <c r="J12" s="15">
        <v>26104</v>
      </c>
      <c r="K12" s="15">
        <v>44121111</v>
      </c>
      <c r="L12" s="16" t="s">
        <v>11</v>
      </c>
      <c r="M12" s="16" t="s">
        <v>11</v>
      </c>
      <c r="N12" s="33"/>
    </row>
    <row r="13" spans="1:14" ht="23.25" customHeight="1" x14ac:dyDescent="0.2">
      <c r="A13" s="76" t="s">
        <v>126</v>
      </c>
      <c r="B13" s="13">
        <v>34324</v>
      </c>
      <c r="C13" s="14">
        <v>0.95399999999999996</v>
      </c>
      <c r="D13" s="15">
        <v>296655826</v>
      </c>
      <c r="E13" s="14">
        <v>1.016</v>
      </c>
      <c r="F13" s="15">
        <v>9709</v>
      </c>
      <c r="G13" s="15">
        <v>254482975</v>
      </c>
      <c r="H13" s="15">
        <v>4792</v>
      </c>
      <c r="I13" s="15">
        <v>125591628</v>
      </c>
      <c r="J13" s="15">
        <v>24615</v>
      </c>
      <c r="K13" s="15">
        <v>42172851</v>
      </c>
      <c r="L13" s="16" t="s">
        <v>11</v>
      </c>
      <c r="M13" s="16" t="s">
        <v>11</v>
      </c>
      <c r="N13" s="33"/>
    </row>
    <row r="14" spans="1:14" ht="23.25" customHeight="1" x14ac:dyDescent="0.2">
      <c r="A14" s="76" t="s">
        <v>192</v>
      </c>
      <c r="B14" s="13">
        <v>32503</v>
      </c>
      <c r="C14" s="14">
        <v>0.94699999999999995</v>
      </c>
      <c r="D14" s="15">
        <v>299304430</v>
      </c>
      <c r="E14" s="14">
        <v>1.0089999999999999</v>
      </c>
      <c r="F14" s="15">
        <v>9455</v>
      </c>
      <c r="G14" s="15">
        <v>259084566</v>
      </c>
      <c r="H14" s="15">
        <v>4833</v>
      </c>
      <c r="I14" s="15">
        <v>129534955</v>
      </c>
      <c r="J14" s="15">
        <v>23048</v>
      </c>
      <c r="K14" s="15">
        <v>40219864</v>
      </c>
      <c r="L14" s="16" t="s">
        <v>11</v>
      </c>
      <c r="M14" s="16" t="s">
        <v>11</v>
      </c>
      <c r="N14" s="33"/>
    </row>
    <row r="15" spans="1:14" ht="23.25" customHeight="1" x14ac:dyDescent="0.2">
      <c r="A15" s="76" t="s">
        <v>196</v>
      </c>
      <c r="B15" s="13">
        <v>28995</v>
      </c>
      <c r="C15" s="14">
        <v>0.89800000000000002</v>
      </c>
      <c r="D15" s="15">
        <v>264580921</v>
      </c>
      <c r="E15" s="14">
        <v>0.88500000000000001</v>
      </c>
      <c r="F15" s="15">
        <v>8525</v>
      </c>
      <c r="G15" s="15">
        <v>227732678</v>
      </c>
      <c r="H15" s="15">
        <v>4610</v>
      </c>
      <c r="I15" s="15">
        <v>124763586</v>
      </c>
      <c r="J15" s="15">
        <v>20470</v>
      </c>
      <c r="K15" s="15">
        <v>36848243</v>
      </c>
      <c r="L15" s="16" t="s">
        <v>11</v>
      </c>
      <c r="M15" s="16" t="s">
        <v>11</v>
      </c>
      <c r="N15" s="33"/>
    </row>
    <row r="16" spans="1:14" ht="23.25" customHeight="1" x14ac:dyDescent="0.2">
      <c r="A16" s="76" t="s">
        <v>237</v>
      </c>
      <c r="B16" s="13">
        <v>30024</v>
      </c>
      <c r="C16" s="14">
        <v>1.0349999999999999</v>
      </c>
      <c r="D16" s="15">
        <v>270231755</v>
      </c>
      <c r="E16" s="14">
        <v>1.0209999999999999</v>
      </c>
      <c r="F16" s="15">
        <v>8556</v>
      </c>
      <c r="G16" s="15">
        <v>230462306</v>
      </c>
      <c r="H16" s="15">
        <v>4248</v>
      </c>
      <c r="I16" s="15">
        <v>112658239</v>
      </c>
      <c r="J16" s="15">
        <v>21468</v>
      </c>
      <c r="K16" s="15">
        <v>39769449</v>
      </c>
      <c r="L16" s="16" t="s">
        <v>11</v>
      </c>
      <c r="M16" s="16" t="s">
        <v>11</v>
      </c>
      <c r="N16" s="33"/>
    </row>
    <row r="17" spans="1:14" ht="23.25" customHeight="1" x14ac:dyDescent="0.2">
      <c r="A17" s="77" t="s">
        <v>12</v>
      </c>
      <c r="B17" s="13"/>
      <c r="C17" s="12"/>
      <c r="D17" s="12"/>
      <c r="E17" s="12"/>
      <c r="F17" s="15"/>
      <c r="G17" s="15"/>
      <c r="H17" s="15"/>
      <c r="I17" s="15"/>
      <c r="J17" s="15"/>
      <c r="K17" s="15"/>
      <c r="L17" s="15"/>
      <c r="M17" s="15"/>
      <c r="N17" s="33"/>
    </row>
    <row r="18" spans="1:14" ht="23.25" customHeight="1" x14ac:dyDescent="0.2">
      <c r="A18" s="76" t="s">
        <v>236</v>
      </c>
      <c r="B18" s="13">
        <v>22753</v>
      </c>
      <c r="C18" s="14">
        <v>1.02</v>
      </c>
      <c r="D18" s="15">
        <v>98919031</v>
      </c>
      <c r="E18" s="14">
        <v>1.0489999999999999</v>
      </c>
      <c r="F18" s="15">
        <v>2822</v>
      </c>
      <c r="G18" s="15">
        <v>75356785</v>
      </c>
      <c r="H18" s="15">
        <v>316</v>
      </c>
      <c r="I18" s="15">
        <v>4756288</v>
      </c>
      <c r="J18" s="15">
        <v>19931</v>
      </c>
      <c r="K18" s="15">
        <v>23562246</v>
      </c>
      <c r="L18" s="16" t="s">
        <v>11</v>
      </c>
      <c r="M18" s="16" t="s">
        <v>11</v>
      </c>
      <c r="N18" s="33"/>
    </row>
    <row r="19" spans="1:14" ht="23.25" customHeight="1" x14ac:dyDescent="0.2">
      <c r="A19" s="76" t="s">
        <v>126</v>
      </c>
      <c r="B19" s="13">
        <v>21422</v>
      </c>
      <c r="C19" s="14">
        <v>0.94199999999999995</v>
      </c>
      <c r="D19" s="15">
        <v>95817853</v>
      </c>
      <c r="E19" s="14">
        <v>0.96899999999999997</v>
      </c>
      <c r="F19" s="15">
        <v>2654</v>
      </c>
      <c r="G19" s="15">
        <v>71876473</v>
      </c>
      <c r="H19" s="15">
        <v>435</v>
      </c>
      <c r="I19" s="15">
        <v>6715038</v>
      </c>
      <c r="J19" s="15">
        <v>18768</v>
      </c>
      <c r="K19" s="15">
        <v>23941380</v>
      </c>
      <c r="L19" s="16" t="s">
        <v>11</v>
      </c>
      <c r="M19" s="16" t="s">
        <v>11</v>
      </c>
      <c r="N19" s="33"/>
    </row>
    <row r="20" spans="1:14" ht="23.25" customHeight="1" x14ac:dyDescent="0.2">
      <c r="A20" s="76" t="s">
        <v>192</v>
      </c>
      <c r="B20" s="13">
        <v>19540</v>
      </c>
      <c r="C20" s="14">
        <v>0.91200000000000003</v>
      </c>
      <c r="D20" s="15">
        <v>97786218</v>
      </c>
      <c r="E20" s="14">
        <v>1.0209999999999999</v>
      </c>
      <c r="F20" s="15">
        <v>2783</v>
      </c>
      <c r="G20" s="15">
        <v>76332721</v>
      </c>
      <c r="H20" s="15">
        <v>493</v>
      </c>
      <c r="I20" s="15">
        <v>7675700</v>
      </c>
      <c r="J20" s="15">
        <v>16757</v>
      </c>
      <c r="K20" s="15">
        <v>21453497</v>
      </c>
      <c r="L20" s="16" t="s">
        <v>11</v>
      </c>
      <c r="M20" s="16" t="s">
        <v>11</v>
      </c>
      <c r="N20" s="33"/>
    </row>
    <row r="21" spans="1:14" ht="23.25" customHeight="1" x14ac:dyDescent="0.2">
      <c r="A21" s="76" t="s">
        <v>196</v>
      </c>
      <c r="B21" s="13">
        <v>16236</v>
      </c>
      <c r="C21" s="14">
        <v>0.83099999999999996</v>
      </c>
      <c r="D21" s="15">
        <v>85561745</v>
      </c>
      <c r="E21" s="14">
        <v>0.875</v>
      </c>
      <c r="F21" s="15">
        <v>2519</v>
      </c>
      <c r="G21" s="15">
        <v>66246219</v>
      </c>
      <c r="H21" s="15">
        <v>488</v>
      </c>
      <c r="I21" s="15">
        <v>7263422</v>
      </c>
      <c r="J21" s="15">
        <v>13717</v>
      </c>
      <c r="K21" s="15">
        <v>19315526</v>
      </c>
      <c r="L21" s="16" t="s">
        <v>11</v>
      </c>
      <c r="M21" s="16" t="s">
        <v>11</v>
      </c>
      <c r="N21" s="33"/>
    </row>
    <row r="22" spans="1:14" ht="23.25" customHeight="1" x14ac:dyDescent="0.2">
      <c r="A22" s="76" t="s">
        <v>237</v>
      </c>
      <c r="B22" s="13">
        <v>18007</v>
      </c>
      <c r="C22" s="14">
        <v>1.109</v>
      </c>
      <c r="D22" s="15">
        <v>89821092</v>
      </c>
      <c r="E22" s="14">
        <v>1.05</v>
      </c>
      <c r="F22" s="15">
        <v>2466</v>
      </c>
      <c r="G22" s="15">
        <v>68725382</v>
      </c>
      <c r="H22" s="15">
        <v>463</v>
      </c>
      <c r="I22" s="15">
        <v>6886579</v>
      </c>
      <c r="J22" s="15">
        <v>15541</v>
      </c>
      <c r="K22" s="15">
        <v>21095710</v>
      </c>
      <c r="L22" s="16" t="s">
        <v>11</v>
      </c>
      <c r="M22" s="16" t="s">
        <v>11</v>
      </c>
      <c r="N22" s="33"/>
    </row>
    <row r="23" spans="1:14" ht="23.25" customHeight="1" x14ac:dyDescent="0.2">
      <c r="A23" s="77" t="s">
        <v>13</v>
      </c>
      <c r="B23" s="13"/>
      <c r="C23" s="14"/>
      <c r="D23" s="14"/>
      <c r="E23" s="14"/>
      <c r="F23" s="15"/>
      <c r="G23" s="15"/>
      <c r="H23" s="15"/>
      <c r="I23" s="15"/>
      <c r="J23" s="15"/>
      <c r="K23" s="15"/>
      <c r="L23" s="15"/>
      <c r="M23" s="15"/>
      <c r="N23" s="33"/>
    </row>
    <row r="24" spans="1:14" ht="23.25" customHeight="1" x14ac:dyDescent="0.2">
      <c r="A24" s="76" t="s">
        <v>236</v>
      </c>
      <c r="B24" s="13">
        <v>49361</v>
      </c>
      <c r="C24" s="14">
        <v>0.96299999999999997</v>
      </c>
      <c r="D24" s="15">
        <v>140684354</v>
      </c>
      <c r="E24" s="14">
        <v>0.97699999999999998</v>
      </c>
      <c r="F24" s="15">
        <v>3956</v>
      </c>
      <c r="G24" s="15">
        <v>92753343</v>
      </c>
      <c r="H24" s="15">
        <v>202</v>
      </c>
      <c r="I24" s="17">
        <v>3732073</v>
      </c>
      <c r="J24" s="15">
        <v>45405</v>
      </c>
      <c r="K24" s="15">
        <v>47931011</v>
      </c>
      <c r="L24" s="16" t="s">
        <v>11</v>
      </c>
      <c r="M24" s="16" t="s">
        <v>11</v>
      </c>
      <c r="N24" s="33"/>
    </row>
    <row r="25" spans="1:14" ht="23.25" customHeight="1" x14ac:dyDescent="0.2">
      <c r="A25" s="76" t="s">
        <v>126</v>
      </c>
      <c r="B25" s="13">
        <v>49018</v>
      </c>
      <c r="C25" s="14">
        <v>0.99299999999999999</v>
      </c>
      <c r="D25" s="15">
        <v>143206403</v>
      </c>
      <c r="E25" s="14">
        <v>1.018</v>
      </c>
      <c r="F25" s="15">
        <v>3780</v>
      </c>
      <c r="G25" s="15">
        <v>94804770</v>
      </c>
      <c r="H25" s="15">
        <v>195</v>
      </c>
      <c r="I25" s="17">
        <v>3705127</v>
      </c>
      <c r="J25" s="15">
        <v>45238</v>
      </c>
      <c r="K25" s="15">
        <v>48401633</v>
      </c>
      <c r="L25" s="16" t="s">
        <v>11</v>
      </c>
      <c r="M25" s="16" t="s">
        <v>11</v>
      </c>
      <c r="N25" s="33"/>
    </row>
    <row r="26" spans="1:14" ht="23.25" customHeight="1" x14ac:dyDescent="0.2">
      <c r="A26" s="76" t="s">
        <v>192</v>
      </c>
      <c r="B26" s="13">
        <v>47013</v>
      </c>
      <c r="C26" s="14">
        <v>0.95899999999999996</v>
      </c>
      <c r="D26" s="15">
        <v>136110106</v>
      </c>
      <c r="E26" s="14">
        <v>0.95</v>
      </c>
      <c r="F26" s="15">
        <v>3662</v>
      </c>
      <c r="G26" s="15">
        <v>90327491</v>
      </c>
      <c r="H26" s="15">
        <v>207</v>
      </c>
      <c r="I26" s="17">
        <v>3210124</v>
      </c>
      <c r="J26" s="15">
        <v>43351</v>
      </c>
      <c r="K26" s="15">
        <v>45782615</v>
      </c>
      <c r="L26" s="16" t="s">
        <v>11</v>
      </c>
      <c r="M26" s="16" t="s">
        <v>11</v>
      </c>
      <c r="N26" s="33"/>
    </row>
    <row r="27" spans="1:14" ht="23.25" customHeight="1" x14ac:dyDescent="0.2">
      <c r="A27" s="76" t="s">
        <v>196</v>
      </c>
      <c r="B27" s="13">
        <v>45774</v>
      </c>
      <c r="C27" s="14">
        <v>0.97399999999999998</v>
      </c>
      <c r="D27" s="15">
        <v>130856432</v>
      </c>
      <c r="E27" s="14">
        <v>0.96099999999999997</v>
      </c>
      <c r="F27" s="15">
        <v>3646</v>
      </c>
      <c r="G27" s="15">
        <v>85026734</v>
      </c>
      <c r="H27" s="15">
        <v>208</v>
      </c>
      <c r="I27" s="15">
        <v>3078587</v>
      </c>
      <c r="J27" s="15">
        <v>42128</v>
      </c>
      <c r="K27" s="15">
        <v>45829698</v>
      </c>
      <c r="L27" s="16" t="s">
        <v>11</v>
      </c>
      <c r="M27" s="16" t="s">
        <v>11</v>
      </c>
      <c r="N27" s="33"/>
    </row>
    <row r="28" spans="1:14" ht="23.25" customHeight="1" x14ac:dyDescent="0.2">
      <c r="A28" s="76" t="s">
        <v>237</v>
      </c>
      <c r="B28" s="13">
        <v>46488</v>
      </c>
      <c r="C28" s="14">
        <v>1.016</v>
      </c>
      <c r="D28" s="15">
        <v>128232625</v>
      </c>
      <c r="E28" s="14">
        <v>0.98</v>
      </c>
      <c r="F28" s="15">
        <v>3485</v>
      </c>
      <c r="G28" s="15">
        <v>82853053</v>
      </c>
      <c r="H28" s="15">
        <v>183</v>
      </c>
      <c r="I28" s="15">
        <v>2765923</v>
      </c>
      <c r="J28" s="15">
        <v>43003</v>
      </c>
      <c r="K28" s="15">
        <v>45379572</v>
      </c>
      <c r="L28" s="16" t="s">
        <v>11</v>
      </c>
      <c r="M28" s="16" t="s">
        <v>11</v>
      </c>
      <c r="N28" s="33"/>
    </row>
    <row r="29" spans="1:14" ht="23.25" customHeight="1" x14ac:dyDescent="0.2">
      <c r="A29" s="77" t="s">
        <v>14</v>
      </c>
      <c r="B29" s="13"/>
      <c r="C29" s="14"/>
      <c r="D29" s="15"/>
      <c r="E29" s="14"/>
      <c r="F29" s="15"/>
      <c r="G29" s="15"/>
      <c r="H29" s="15"/>
      <c r="I29" s="15"/>
      <c r="J29" s="15"/>
      <c r="K29" s="15"/>
      <c r="L29" s="15"/>
      <c r="M29" s="15"/>
      <c r="N29" s="33"/>
    </row>
    <row r="30" spans="1:14" ht="23.25" customHeight="1" x14ac:dyDescent="0.2">
      <c r="A30" s="76" t="s">
        <v>236</v>
      </c>
      <c r="B30" s="13">
        <v>32946</v>
      </c>
      <c r="C30" s="14">
        <v>1</v>
      </c>
      <c r="D30" s="15">
        <v>229899735</v>
      </c>
      <c r="E30" s="14">
        <v>0.96399999999999997</v>
      </c>
      <c r="F30" s="15">
        <v>7830</v>
      </c>
      <c r="G30" s="15">
        <v>191281173</v>
      </c>
      <c r="H30" s="15">
        <v>3895</v>
      </c>
      <c r="I30" s="15">
        <v>86319512</v>
      </c>
      <c r="J30" s="15">
        <v>25116</v>
      </c>
      <c r="K30" s="15">
        <v>38608562</v>
      </c>
      <c r="L30" s="16">
        <v>201</v>
      </c>
      <c r="M30" s="16">
        <v>3133584</v>
      </c>
      <c r="N30" s="33"/>
    </row>
    <row r="31" spans="1:14" ht="23.25" customHeight="1" x14ac:dyDescent="0.2">
      <c r="A31" s="76" t="s">
        <v>126</v>
      </c>
      <c r="B31" s="13">
        <v>33404</v>
      </c>
      <c r="C31" s="14">
        <v>1.014</v>
      </c>
      <c r="D31" s="15">
        <v>237613594</v>
      </c>
      <c r="E31" s="14">
        <v>1.034</v>
      </c>
      <c r="F31" s="15">
        <v>8008</v>
      </c>
      <c r="G31" s="15">
        <v>197813120</v>
      </c>
      <c r="H31" s="15">
        <v>3960</v>
      </c>
      <c r="I31" s="15">
        <v>86911428</v>
      </c>
      <c r="J31" s="15">
        <v>25396</v>
      </c>
      <c r="K31" s="15">
        <v>39800474</v>
      </c>
      <c r="L31" s="16">
        <v>201</v>
      </c>
      <c r="M31" s="16">
        <v>3158489</v>
      </c>
      <c r="N31" s="33"/>
    </row>
    <row r="32" spans="1:14" ht="23.25" customHeight="1" x14ac:dyDescent="0.2">
      <c r="A32" s="76" t="s">
        <v>192</v>
      </c>
      <c r="B32" s="13">
        <v>32573</v>
      </c>
      <c r="C32" s="14">
        <v>0.97499999999999998</v>
      </c>
      <c r="D32" s="15">
        <v>233712153</v>
      </c>
      <c r="E32" s="14">
        <v>0.98399999999999999</v>
      </c>
      <c r="F32" s="15">
        <v>7753</v>
      </c>
      <c r="G32" s="15">
        <v>192365105</v>
      </c>
      <c r="H32" s="15">
        <v>3838</v>
      </c>
      <c r="I32" s="15">
        <v>84262950</v>
      </c>
      <c r="J32" s="15">
        <v>24820</v>
      </c>
      <c r="K32" s="15">
        <v>41347048</v>
      </c>
      <c r="L32" s="16">
        <v>202</v>
      </c>
      <c r="M32" s="16">
        <v>3159947</v>
      </c>
      <c r="N32" s="33"/>
    </row>
    <row r="33" spans="1:14" ht="23.25" customHeight="1" x14ac:dyDescent="0.2">
      <c r="A33" s="76" t="s">
        <v>196</v>
      </c>
      <c r="B33" s="13">
        <v>29243</v>
      </c>
      <c r="C33" s="14">
        <v>0.89800000000000002</v>
      </c>
      <c r="D33" s="15">
        <v>210770023</v>
      </c>
      <c r="E33" s="14">
        <v>0.90200000000000002</v>
      </c>
      <c r="F33" s="15">
        <v>7168</v>
      </c>
      <c r="G33" s="15">
        <v>172211667</v>
      </c>
      <c r="H33" s="15">
        <v>3721</v>
      </c>
      <c r="I33" s="15">
        <v>79947340</v>
      </c>
      <c r="J33" s="15">
        <v>22075</v>
      </c>
      <c r="K33" s="15">
        <v>38558356</v>
      </c>
      <c r="L33" s="15">
        <v>176</v>
      </c>
      <c r="M33" s="15">
        <v>2767619</v>
      </c>
      <c r="N33" s="33"/>
    </row>
    <row r="34" spans="1:14" ht="23.25" customHeight="1" x14ac:dyDescent="0.2">
      <c r="A34" s="76" t="s">
        <v>237</v>
      </c>
      <c r="B34" s="13">
        <v>29663</v>
      </c>
      <c r="C34" s="14">
        <v>1.014</v>
      </c>
      <c r="D34" s="15">
        <v>208015361</v>
      </c>
      <c r="E34" s="14">
        <v>0.98699999999999999</v>
      </c>
      <c r="F34" s="15">
        <v>7032</v>
      </c>
      <c r="G34" s="15">
        <v>168426809</v>
      </c>
      <c r="H34" s="15">
        <v>3494</v>
      </c>
      <c r="I34" s="15">
        <v>71092225</v>
      </c>
      <c r="J34" s="15">
        <v>22631</v>
      </c>
      <c r="K34" s="15">
        <v>39588552</v>
      </c>
      <c r="L34" s="15">
        <v>174</v>
      </c>
      <c r="M34" s="15">
        <v>2732952</v>
      </c>
      <c r="N34" s="33"/>
    </row>
    <row r="35" spans="1:14" ht="23.25" customHeight="1" x14ac:dyDescent="0.2">
      <c r="A35" s="77" t="s">
        <v>15</v>
      </c>
      <c r="B35" s="13"/>
      <c r="C35" s="14"/>
      <c r="D35" s="14"/>
      <c r="E35" s="14"/>
      <c r="F35" s="15"/>
      <c r="G35" s="15"/>
      <c r="H35" s="15"/>
      <c r="I35" s="15"/>
      <c r="J35" s="15"/>
      <c r="K35" s="15"/>
      <c r="L35" s="15"/>
      <c r="M35" s="15"/>
      <c r="N35" s="33"/>
    </row>
    <row r="36" spans="1:14" ht="23.25" customHeight="1" x14ac:dyDescent="0.2">
      <c r="A36" s="76" t="s">
        <v>236</v>
      </c>
      <c r="B36" s="13">
        <v>23185</v>
      </c>
      <c r="C36" s="14">
        <v>1.02</v>
      </c>
      <c r="D36" s="15">
        <v>110623795</v>
      </c>
      <c r="E36" s="14">
        <v>1.028</v>
      </c>
      <c r="F36" s="15">
        <v>5145</v>
      </c>
      <c r="G36" s="15">
        <v>74413032</v>
      </c>
      <c r="H36" s="15">
        <v>3372</v>
      </c>
      <c r="I36" s="15">
        <v>53593481</v>
      </c>
      <c r="J36" s="15">
        <v>18040</v>
      </c>
      <c r="K36" s="15">
        <v>36210763</v>
      </c>
      <c r="L36" s="16">
        <v>1856</v>
      </c>
      <c r="M36" s="16">
        <v>20574706</v>
      </c>
      <c r="N36" s="33"/>
    </row>
    <row r="37" spans="1:14" ht="23.25" customHeight="1" x14ac:dyDescent="0.2">
      <c r="A37" s="76" t="s">
        <v>126</v>
      </c>
      <c r="B37" s="13">
        <v>23102</v>
      </c>
      <c r="C37" s="14">
        <v>0.996</v>
      </c>
      <c r="D37" s="15">
        <v>112957058</v>
      </c>
      <c r="E37" s="14">
        <v>1.0209999999999999</v>
      </c>
      <c r="F37" s="15">
        <v>5156</v>
      </c>
      <c r="G37" s="15">
        <v>76727367</v>
      </c>
      <c r="H37" s="15">
        <v>3517</v>
      </c>
      <c r="I37" s="15">
        <v>57031017</v>
      </c>
      <c r="J37" s="15">
        <v>17946</v>
      </c>
      <c r="K37" s="15">
        <v>36229691</v>
      </c>
      <c r="L37" s="16">
        <v>1770</v>
      </c>
      <c r="M37" s="16">
        <v>20371387</v>
      </c>
      <c r="N37" s="33"/>
    </row>
    <row r="38" spans="1:14" ht="23.25" customHeight="1" x14ac:dyDescent="0.2">
      <c r="A38" s="76" t="s">
        <v>192</v>
      </c>
      <c r="B38" s="13">
        <v>22622</v>
      </c>
      <c r="C38" s="14">
        <v>0.98099999999999998</v>
      </c>
      <c r="D38" s="15">
        <v>114959930</v>
      </c>
      <c r="E38" s="14">
        <v>1.0189999999999999</v>
      </c>
      <c r="F38" s="15">
        <v>5042</v>
      </c>
      <c r="G38" s="15">
        <v>76625917</v>
      </c>
      <c r="H38" s="15">
        <v>3554</v>
      </c>
      <c r="I38" s="15">
        <v>57110692</v>
      </c>
      <c r="J38" s="15">
        <v>17580</v>
      </c>
      <c r="K38" s="15">
        <v>38334013</v>
      </c>
      <c r="L38" s="16">
        <v>1777</v>
      </c>
      <c r="M38" s="16">
        <v>22161486</v>
      </c>
      <c r="N38" s="33"/>
    </row>
    <row r="39" spans="1:14" ht="23.25" customHeight="1" x14ac:dyDescent="0.2">
      <c r="A39" s="76" t="s">
        <v>196</v>
      </c>
      <c r="B39" s="133">
        <v>21118</v>
      </c>
      <c r="C39" s="14">
        <v>0.93400000000000005</v>
      </c>
      <c r="D39" s="134">
        <v>104163137</v>
      </c>
      <c r="E39" s="14">
        <v>0.90600000000000003</v>
      </c>
      <c r="F39" s="134">
        <v>4743</v>
      </c>
      <c r="G39" s="135">
        <v>66056359</v>
      </c>
      <c r="H39" s="135">
        <v>3433</v>
      </c>
      <c r="I39" s="135">
        <v>53312010</v>
      </c>
      <c r="J39" s="135">
        <v>16375</v>
      </c>
      <c r="K39" s="135">
        <v>38106778</v>
      </c>
      <c r="L39" s="135">
        <v>1771</v>
      </c>
      <c r="M39" s="135">
        <v>22160571</v>
      </c>
      <c r="N39" s="33"/>
    </row>
    <row r="40" spans="1:14" ht="23.25" customHeight="1" x14ac:dyDescent="0.2">
      <c r="A40" s="76" t="s">
        <v>237</v>
      </c>
      <c r="B40" s="133">
        <v>22089</v>
      </c>
      <c r="C40" s="14">
        <v>1.046</v>
      </c>
      <c r="D40" s="134">
        <v>101142502</v>
      </c>
      <c r="E40" s="14">
        <v>0.97099999999999997</v>
      </c>
      <c r="F40" s="134">
        <v>4605</v>
      </c>
      <c r="G40" s="135">
        <v>61997904</v>
      </c>
      <c r="H40" s="135">
        <v>3222</v>
      </c>
      <c r="I40" s="135">
        <v>48621961</v>
      </c>
      <c r="J40" s="135">
        <v>17484</v>
      </c>
      <c r="K40" s="135">
        <v>39144598</v>
      </c>
      <c r="L40" s="135">
        <v>1794</v>
      </c>
      <c r="M40" s="135">
        <v>22449871</v>
      </c>
      <c r="N40" s="33"/>
    </row>
    <row r="41" spans="1:14" ht="23.25" customHeight="1" x14ac:dyDescent="0.2">
      <c r="A41" s="77" t="s">
        <v>16</v>
      </c>
      <c r="B41" s="13"/>
      <c r="C41" s="14"/>
      <c r="D41" s="14"/>
      <c r="E41" s="14"/>
      <c r="F41" s="14"/>
      <c r="G41" s="15"/>
      <c r="H41" s="15"/>
      <c r="I41" s="15"/>
      <c r="J41" s="15"/>
      <c r="K41" s="15"/>
      <c r="L41" s="15"/>
      <c r="M41" s="15"/>
      <c r="N41" s="33"/>
    </row>
    <row r="42" spans="1:14" ht="23.25" customHeight="1" x14ac:dyDescent="0.2">
      <c r="A42" s="76" t="s">
        <v>236</v>
      </c>
      <c r="B42" s="13">
        <v>34934</v>
      </c>
      <c r="C42" s="14">
        <v>0.99299999999999999</v>
      </c>
      <c r="D42" s="15">
        <v>185770964</v>
      </c>
      <c r="E42" s="14">
        <v>0.98099999999999998</v>
      </c>
      <c r="F42" s="15">
        <v>6733</v>
      </c>
      <c r="G42" s="15">
        <v>139398350</v>
      </c>
      <c r="H42" s="15">
        <v>3899</v>
      </c>
      <c r="I42" s="15">
        <v>86289011</v>
      </c>
      <c r="J42" s="15">
        <v>28201</v>
      </c>
      <c r="K42" s="15">
        <v>46372614</v>
      </c>
      <c r="L42" s="16">
        <v>2669</v>
      </c>
      <c r="M42" s="16">
        <v>21171318</v>
      </c>
      <c r="N42" s="33"/>
    </row>
    <row r="43" spans="1:14" ht="23.25" customHeight="1" x14ac:dyDescent="0.2">
      <c r="A43" s="76" t="s">
        <v>126</v>
      </c>
      <c r="B43" s="15">
        <v>32957</v>
      </c>
      <c r="C43" s="14">
        <v>0.94299999999999995</v>
      </c>
      <c r="D43" s="15">
        <v>189183454</v>
      </c>
      <c r="E43" s="14">
        <v>1.018</v>
      </c>
      <c r="F43" s="15">
        <v>6750</v>
      </c>
      <c r="G43" s="15">
        <v>144024526</v>
      </c>
      <c r="H43" s="15">
        <v>3965</v>
      </c>
      <c r="I43" s="15">
        <v>87523280</v>
      </c>
      <c r="J43" s="15">
        <v>26207</v>
      </c>
      <c r="K43" s="15">
        <v>45158928</v>
      </c>
      <c r="L43" s="16">
        <v>2635</v>
      </c>
      <c r="M43" s="16">
        <v>20936155</v>
      </c>
    </row>
    <row r="44" spans="1:14" ht="23.25" customHeight="1" x14ac:dyDescent="0.2">
      <c r="A44" s="76" t="s">
        <v>192</v>
      </c>
      <c r="B44" s="15">
        <v>31305</v>
      </c>
      <c r="C44" s="14">
        <v>0.95</v>
      </c>
      <c r="D44" s="15">
        <v>188008138</v>
      </c>
      <c r="E44" s="14">
        <v>0.99399999999999999</v>
      </c>
      <c r="F44" s="15">
        <v>6634</v>
      </c>
      <c r="G44" s="15">
        <v>141696009</v>
      </c>
      <c r="H44" s="15">
        <v>3988</v>
      </c>
      <c r="I44" s="15">
        <v>90334763</v>
      </c>
      <c r="J44" s="15">
        <v>24671</v>
      </c>
      <c r="K44" s="15">
        <v>46312129</v>
      </c>
      <c r="L44" s="16">
        <v>2646</v>
      </c>
      <c r="M44" s="16">
        <v>21283540</v>
      </c>
    </row>
    <row r="45" spans="1:14" ht="23.25" customHeight="1" x14ac:dyDescent="0.2">
      <c r="A45" s="76" t="s">
        <v>196</v>
      </c>
      <c r="B45" s="15">
        <v>26375</v>
      </c>
      <c r="C45" s="14">
        <v>0.84299999999999997</v>
      </c>
      <c r="D45" s="15">
        <v>169178476</v>
      </c>
      <c r="E45" s="14">
        <v>0.9</v>
      </c>
      <c r="F45" s="15">
        <v>6188</v>
      </c>
      <c r="G45" s="15">
        <v>130771453</v>
      </c>
      <c r="H45" s="15">
        <v>3924</v>
      </c>
      <c r="I45" s="15">
        <v>88504770</v>
      </c>
      <c r="J45" s="15">
        <v>20187</v>
      </c>
      <c r="K45" s="15">
        <v>38407023</v>
      </c>
      <c r="L45" s="16">
        <v>2588</v>
      </c>
      <c r="M45" s="16">
        <v>20544489</v>
      </c>
    </row>
    <row r="46" spans="1:14" ht="23.25" customHeight="1" x14ac:dyDescent="0.2">
      <c r="A46" s="76" t="s">
        <v>237</v>
      </c>
      <c r="B46" s="15">
        <v>25311</v>
      </c>
      <c r="C46" s="14">
        <v>0.96</v>
      </c>
      <c r="D46" s="15">
        <v>162360370</v>
      </c>
      <c r="E46" s="14">
        <v>0.96</v>
      </c>
      <c r="F46" s="15">
        <v>6051</v>
      </c>
      <c r="G46" s="15">
        <v>123095984</v>
      </c>
      <c r="H46" s="15">
        <v>3562</v>
      </c>
      <c r="I46" s="15">
        <v>75619965</v>
      </c>
      <c r="J46" s="15">
        <v>19260</v>
      </c>
      <c r="K46" s="15">
        <v>39264386</v>
      </c>
      <c r="L46" s="16">
        <v>2662</v>
      </c>
      <c r="M46" s="16">
        <v>21538098</v>
      </c>
    </row>
    <row r="47" spans="1:14" ht="3" customHeight="1" x14ac:dyDescent="0.2">
      <c r="A47" s="71"/>
      <c r="B47" s="73"/>
      <c r="C47" s="19"/>
      <c r="D47" s="18"/>
      <c r="E47" s="19"/>
      <c r="F47" s="18"/>
      <c r="G47" s="18"/>
      <c r="H47" s="18"/>
      <c r="I47" s="18"/>
      <c r="J47" s="18"/>
      <c r="K47" s="18"/>
      <c r="L47" s="20"/>
      <c r="M47" s="20"/>
    </row>
    <row r="48" spans="1:14" ht="13.2" x14ac:dyDescent="0.2">
      <c r="A48" s="58"/>
      <c r="B48" s="15"/>
      <c r="C48" s="14"/>
      <c r="D48" s="15"/>
      <c r="E48" s="14"/>
      <c r="F48" s="15"/>
      <c r="G48" s="15"/>
      <c r="H48" s="15"/>
      <c r="I48" s="15"/>
      <c r="J48" s="15"/>
      <c r="K48" s="15"/>
      <c r="L48" s="16"/>
      <c r="M48" s="16"/>
    </row>
    <row r="49" spans="1:4" x14ac:dyDescent="0.2">
      <c r="A49" s="21" t="s">
        <v>113</v>
      </c>
    </row>
    <row r="50" spans="1:4" ht="30" customHeight="1" x14ac:dyDescent="0.2">
      <c r="D50" s="1"/>
    </row>
    <row r="51" spans="1:4" ht="30" customHeight="1" x14ac:dyDescent="0.2"/>
    <row r="52" spans="1:4" ht="30" customHeight="1" x14ac:dyDescent="0.2"/>
    <row r="53" spans="1:4" ht="30" customHeight="1" x14ac:dyDescent="0.2"/>
    <row r="54" spans="1:4" ht="30" customHeight="1" x14ac:dyDescent="0.2"/>
    <row r="55" spans="1:4" ht="30" customHeight="1" x14ac:dyDescent="0.2"/>
    <row r="56" spans="1:4" ht="30" customHeight="1" x14ac:dyDescent="0.2"/>
    <row r="57" spans="1:4" ht="30" customHeight="1" x14ac:dyDescent="0.2"/>
    <row r="58" spans="1:4" ht="30" customHeight="1" x14ac:dyDescent="0.2"/>
    <row r="59" spans="1:4" ht="30" customHeight="1" x14ac:dyDescent="0.2"/>
    <row r="60" spans="1:4" ht="30" customHeight="1" x14ac:dyDescent="0.2"/>
    <row r="61" spans="1:4" ht="30" customHeight="1" x14ac:dyDescent="0.2"/>
    <row r="62" spans="1:4" ht="30" customHeight="1" x14ac:dyDescent="0.2"/>
    <row r="63" spans="1:4" ht="30" customHeight="1" x14ac:dyDescent="0.2"/>
    <row r="64" spans="1: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sheetData>
  <mergeCells count="14">
    <mergeCell ref="H3:I3"/>
    <mergeCell ref="J3:J4"/>
    <mergeCell ref="K3:K4"/>
    <mergeCell ref="L3:M3"/>
    <mergeCell ref="A2:A4"/>
    <mergeCell ref="B2:E2"/>
    <mergeCell ref="F2:I2"/>
    <mergeCell ref="J2:M2"/>
    <mergeCell ref="B3:B4"/>
    <mergeCell ref="C3:C4"/>
    <mergeCell ref="D3:D4"/>
    <mergeCell ref="E3:E4"/>
    <mergeCell ref="F3:F4"/>
    <mergeCell ref="G3:G4"/>
  </mergeCells>
  <phoneticPr fontId="3"/>
  <printOptions horizontalCentered="1"/>
  <pageMargins left="0.59055118110236227" right="0.59055118110236227" top="0.98425196850393704" bottom="0.39370078740157483" header="0.55118110236220474" footer="0.19685039370078741"/>
  <pageSetup paperSize="9" scale="72" firstPageNumber="451" orientation="portrait" useFirstPageNumber="1" r:id="rId1"/>
  <headerFooter scaleWithDoc="0" alignWithMargins="0">
    <oddHeader>&amp;L&amp;"ＭＳ Ｐゴシック,太字"&amp;20 １　湾内及び国内主要港の港勢&amp;"ＭＳ Ｐゴシック,標準"&amp;11
　　&amp;"ＭＳ Ｐゴシック,太字"&amp;16 １-(1)　主要港入港船舶比較表</oddHead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Normal="100" zoomScaleSheetLayoutView="100" workbookViewId="0">
      <pane xSplit="1" topLeftCell="D1" activePane="topRight" state="frozen"/>
      <selection pane="topRight"/>
    </sheetView>
  </sheetViews>
  <sheetFormatPr defaultRowHeight="13.2" x14ac:dyDescent="0.2"/>
  <cols>
    <col min="1" max="1" width="20" style="12" customWidth="1"/>
    <col min="2" max="2" width="14.33203125" style="27" customWidth="1"/>
    <col min="3" max="3" width="9.6640625" style="27" customWidth="1"/>
    <col min="4" max="4" width="12.6640625" style="27" customWidth="1"/>
    <col min="5" max="6" width="11.6640625" style="27" customWidth="1"/>
    <col min="7" max="7" width="12.6640625" style="27" customWidth="1"/>
    <col min="8" max="9" width="11.6640625" style="27" customWidth="1"/>
    <col min="10" max="10" width="12.6640625" style="27" customWidth="1"/>
    <col min="11" max="11" width="12.44140625" style="27" hidden="1" customWidth="1"/>
    <col min="12" max="12" width="11.6640625" style="27" hidden="1" customWidth="1"/>
    <col min="13" max="13" width="12.6640625" style="27" customWidth="1"/>
    <col min="14" max="15" width="11.6640625" style="27" customWidth="1"/>
    <col min="16" max="16" width="12.6640625" style="27" customWidth="1"/>
    <col min="17" max="18" width="11.6640625" style="27" customWidth="1"/>
    <col min="19" max="19" width="12.6640625" style="27" customWidth="1"/>
    <col min="20" max="21" width="11.6640625" style="27" customWidth="1"/>
    <col min="22" max="22" width="15.77734375" style="27" customWidth="1"/>
    <col min="23" max="256" width="9" style="12"/>
    <col min="257" max="257" width="18.77734375" style="12" customWidth="1"/>
    <col min="258" max="258" width="13.6640625" style="12" customWidth="1"/>
    <col min="259" max="259" width="8.33203125" style="12" customWidth="1"/>
    <col min="260" max="260" width="12.6640625" style="12" customWidth="1"/>
    <col min="261" max="262" width="11.6640625" style="12" customWidth="1"/>
    <col min="263" max="263" width="12.6640625" style="12" customWidth="1"/>
    <col min="264" max="265" width="11.6640625" style="12" customWidth="1"/>
    <col min="266" max="266" width="12.6640625" style="12" customWidth="1"/>
    <col min="267" max="268" width="11.6640625" style="12" customWidth="1"/>
    <col min="269" max="269" width="12.6640625" style="12" customWidth="1"/>
    <col min="270" max="271" width="11.6640625" style="12" customWidth="1"/>
    <col min="272" max="272" width="12.6640625" style="12" customWidth="1"/>
    <col min="273" max="274" width="11.6640625" style="12" customWidth="1"/>
    <col min="275" max="512" width="9" style="12"/>
    <col min="513" max="513" width="18.77734375" style="12" customWidth="1"/>
    <col min="514" max="514" width="13.6640625" style="12" customWidth="1"/>
    <col min="515" max="515" width="8.33203125" style="12" customWidth="1"/>
    <col min="516" max="516" width="12.6640625" style="12" customWidth="1"/>
    <col min="517" max="518" width="11.6640625" style="12" customWidth="1"/>
    <col min="519" max="519" width="12.6640625" style="12" customWidth="1"/>
    <col min="520" max="521" width="11.6640625" style="12" customWidth="1"/>
    <col min="522" max="522" width="12.6640625" style="12" customWidth="1"/>
    <col min="523" max="524" width="11.6640625" style="12" customWidth="1"/>
    <col min="525" max="525" width="12.6640625" style="12" customWidth="1"/>
    <col min="526" max="527" width="11.6640625" style="12" customWidth="1"/>
    <col min="528" max="528" width="12.6640625" style="12" customWidth="1"/>
    <col min="529" max="530" width="11.6640625" style="12" customWidth="1"/>
    <col min="531" max="768" width="9" style="12"/>
    <col min="769" max="769" width="18.77734375" style="12" customWidth="1"/>
    <col min="770" max="770" width="13.6640625" style="12" customWidth="1"/>
    <col min="771" max="771" width="8.33203125" style="12" customWidth="1"/>
    <col min="772" max="772" width="12.6640625" style="12" customWidth="1"/>
    <col min="773" max="774" width="11.6640625" style="12" customWidth="1"/>
    <col min="775" max="775" width="12.6640625" style="12" customWidth="1"/>
    <col min="776" max="777" width="11.6640625" style="12" customWidth="1"/>
    <col min="778" max="778" width="12.6640625" style="12" customWidth="1"/>
    <col min="779" max="780" width="11.6640625" style="12" customWidth="1"/>
    <col min="781" max="781" width="12.6640625" style="12" customWidth="1"/>
    <col min="782" max="783" width="11.6640625" style="12" customWidth="1"/>
    <col min="784" max="784" width="12.6640625" style="12" customWidth="1"/>
    <col min="785" max="786" width="11.6640625" style="12" customWidth="1"/>
    <col min="787" max="1024" width="9" style="12"/>
    <col min="1025" max="1025" width="18.77734375" style="12" customWidth="1"/>
    <col min="1026" max="1026" width="13.6640625" style="12" customWidth="1"/>
    <col min="1027" max="1027" width="8.33203125" style="12" customWidth="1"/>
    <col min="1028" max="1028" width="12.6640625" style="12" customWidth="1"/>
    <col min="1029" max="1030" width="11.6640625" style="12" customWidth="1"/>
    <col min="1031" max="1031" width="12.6640625" style="12" customWidth="1"/>
    <col min="1032" max="1033" width="11.6640625" style="12" customWidth="1"/>
    <col min="1034" max="1034" width="12.6640625" style="12" customWidth="1"/>
    <col min="1035" max="1036" width="11.6640625" style="12" customWidth="1"/>
    <col min="1037" max="1037" width="12.6640625" style="12" customWidth="1"/>
    <col min="1038" max="1039" width="11.6640625" style="12" customWidth="1"/>
    <col min="1040" max="1040" width="12.6640625" style="12" customWidth="1"/>
    <col min="1041" max="1042" width="11.6640625" style="12" customWidth="1"/>
    <col min="1043" max="1280" width="9" style="12"/>
    <col min="1281" max="1281" width="18.77734375" style="12" customWidth="1"/>
    <col min="1282" max="1282" width="13.6640625" style="12" customWidth="1"/>
    <col min="1283" max="1283" width="8.33203125" style="12" customWidth="1"/>
    <col min="1284" max="1284" width="12.6640625" style="12" customWidth="1"/>
    <col min="1285" max="1286" width="11.6640625" style="12" customWidth="1"/>
    <col min="1287" max="1287" width="12.6640625" style="12" customWidth="1"/>
    <col min="1288" max="1289" width="11.6640625" style="12" customWidth="1"/>
    <col min="1290" max="1290" width="12.6640625" style="12" customWidth="1"/>
    <col min="1291" max="1292" width="11.6640625" style="12" customWidth="1"/>
    <col min="1293" max="1293" width="12.6640625" style="12" customWidth="1"/>
    <col min="1294" max="1295" width="11.6640625" style="12" customWidth="1"/>
    <col min="1296" max="1296" width="12.6640625" style="12" customWidth="1"/>
    <col min="1297" max="1298" width="11.6640625" style="12" customWidth="1"/>
    <col min="1299" max="1536" width="9" style="12"/>
    <col min="1537" max="1537" width="18.77734375" style="12" customWidth="1"/>
    <col min="1538" max="1538" width="13.6640625" style="12" customWidth="1"/>
    <col min="1539" max="1539" width="8.33203125" style="12" customWidth="1"/>
    <col min="1540" max="1540" width="12.6640625" style="12" customWidth="1"/>
    <col min="1541" max="1542" width="11.6640625" style="12" customWidth="1"/>
    <col min="1543" max="1543" width="12.6640625" style="12" customWidth="1"/>
    <col min="1544" max="1545" width="11.6640625" style="12" customWidth="1"/>
    <col min="1546" max="1546" width="12.6640625" style="12" customWidth="1"/>
    <col min="1547" max="1548" width="11.6640625" style="12" customWidth="1"/>
    <col min="1549" max="1549" width="12.6640625" style="12" customWidth="1"/>
    <col min="1550" max="1551" width="11.6640625" style="12" customWidth="1"/>
    <col min="1552" max="1552" width="12.6640625" style="12" customWidth="1"/>
    <col min="1553" max="1554" width="11.6640625" style="12" customWidth="1"/>
    <col min="1555" max="1792" width="9" style="12"/>
    <col min="1793" max="1793" width="18.77734375" style="12" customWidth="1"/>
    <col min="1794" max="1794" width="13.6640625" style="12" customWidth="1"/>
    <col min="1795" max="1795" width="8.33203125" style="12" customWidth="1"/>
    <col min="1796" max="1796" width="12.6640625" style="12" customWidth="1"/>
    <col min="1797" max="1798" width="11.6640625" style="12" customWidth="1"/>
    <col min="1799" max="1799" width="12.6640625" style="12" customWidth="1"/>
    <col min="1800" max="1801" width="11.6640625" style="12" customWidth="1"/>
    <col min="1802" max="1802" width="12.6640625" style="12" customWidth="1"/>
    <col min="1803" max="1804" width="11.6640625" style="12" customWidth="1"/>
    <col min="1805" max="1805" width="12.6640625" style="12" customWidth="1"/>
    <col min="1806" max="1807" width="11.6640625" style="12" customWidth="1"/>
    <col min="1808" max="1808" width="12.6640625" style="12" customWidth="1"/>
    <col min="1809" max="1810" width="11.6640625" style="12" customWidth="1"/>
    <col min="1811" max="2048" width="9" style="12"/>
    <col min="2049" max="2049" width="18.77734375" style="12" customWidth="1"/>
    <col min="2050" max="2050" width="13.6640625" style="12" customWidth="1"/>
    <col min="2051" max="2051" width="8.33203125" style="12" customWidth="1"/>
    <col min="2052" max="2052" width="12.6640625" style="12" customWidth="1"/>
    <col min="2053" max="2054" width="11.6640625" style="12" customWidth="1"/>
    <col min="2055" max="2055" width="12.6640625" style="12" customWidth="1"/>
    <col min="2056" max="2057" width="11.6640625" style="12" customWidth="1"/>
    <col min="2058" max="2058" width="12.6640625" style="12" customWidth="1"/>
    <col min="2059" max="2060" width="11.6640625" style="12" customWidth="1"/>
    <col min="2061" max="2061" width="12.6640625" style="12" customWidth="1"/>
    <col min="2062" max="2063" width="11.6640625" style="12" customWidth="1"/>
    <col min="2064" max="2064" width="12.6640625" style="12" customWidth="1"/>
    <col min="2065" max="2066" width="11.6640625" style="12" customWidth="1"/>
    <col min="2067" max="2304" width="9" style="12"/>
    <col min="2305" max="2305" width="18.77734375" style="12" customWidth="1"/>
    <col min="2306" max="2306" width="13.6640625" style="12" customWidth="1"/>
    <col min="2307" max="2307" width="8.33203125" style="12" customWidth="1"/>
    <col min="2308" max="2308" width="12.6640625" style="12" customWidth="1"/>
    <col min="2309" max="2310" width="11.6640625" style="12" customWidth="1"/>
    <col min="2311" max="2311" width="12.6640625" style="12" customWidth="1"/>
    <col min="2312" max="2313" width="11.6640625" style="12" customWidth="1"/>
    <col min="2314" max="2314" width="12.6640625" style="12" customWidth="1"/>
    <col min="2315" max="2316" width="11.6640625" style="12" customWidth="1"/>
    <col min="2317" max="2317" width="12.6640625" style="12" customWidth="1"/>
    <col min="2318" max="2319" width="11.6640625" style="12" customWidth="1"/>
    <col min="2320" max="2320" width="12.6640625" style="12" customWidth="1"/>
    <col min="2321" max="2322" width="11.6640625" style="12" customWidth="1"/>
    <col min="2323" max="2560" width="9" style="12"/>
    <col min="2561" max="2561" width="18.77734375" style="12" customWidth="1"/>
    <col min="2562" max="2562" width="13.6640625" style="12" customWidth="1"/>
    <col min="2563" max="2563" width="8.33203125" style="12" customWidth="1"/>
    <col min="2564" max="2564" width="12.6640625" style="12" customWidth="1"/>
    <col min="2565" max="2566" width="11.6640625" style="12" customWidth="1"/>
    <col min="2567" max="2567" width="12.6640625" style="12" customWidth="1"/>
    <col min="2568" max="2569" width="11.6640625" style="12" customWidth="1"/>
    <col min="2570" max="2570" width="12.6640625" style="12" customWidth="1"/>
    <col min="2571" max="2572" width="11.6640625" style="12" customWidth="1"/>
    <col min="2573" max="2573" width="12.6640625" style="12" customWidth="1"/>
    <col min="2574" max="2575" width="11.6640625" style="12" customWidth="1"/>
    <col min="2576" max="2576" width="12.6640625" style="12" customWidth="1"/>
    <col min="2577" max="2578" width="11.6640625" style="12" customWidth="1"/>
    <col min="2579" max="2816" width="9" style="12"/>
    <col min="2817" max="2817" width="18.77734375" style="12" customWidth="1"/>
    <col min="2818" max="2818" width="13.6640625" style="12" customWidth="1"/>
    <col min="2819" max="2819" width="8.33203125" style="12" customWidth="1"/>
    <col min="2820" max="2820" width="12.6640625" style="12" customWidth="1"/>
    <col min="2821" max="2822" width="11.6640625" style="12" customWidth="1"/>
    <col min="2823" max="2823" width="12.6640625" style="12" customWidth="1"/>
    <col min="2824" max="2825" width="11.6640625" style="12" customWidth="1"/>
    <col min="2826" max="2826" width="12.6640625" style="12" customWidth="1"/>
    <col min="2827" max="2828" width="11.6640625" style="12" customWidth="1"/>
    <col min="2829" max="2829" width="12.6640625" style="12" customWidth="1"/>
    <col min="2830" max="2831" width="11.6640625" style="12" customWidth="1"/>
    <col min="2832" max="2832" width="12.6640625" style="12" customWidth="1"/>
    <col min="2833" max="2834" width="11.6640625" style="12" customWidth="1"/>
    <col min="2835" max="3072" width="9" style="12"/>
    <col min="3073" max="3073" width="18.77734375" style="12" customWidth="1"/>
    <col min="3074" max="3074" width="13.6640625" style="12" customWidth="1"/>
    <col min="3075" max="3075" width="8.33203125" style="12" customWidth="1"/>
    <col min="3076" max="3076" width="12.6640625" style="12" customWidth="1"/>
    <col min="3077" max="3078" width="11.6640625" style="12" customWidth="1"/>
    <col min="3079" max="3079" width="12.6640625" style="12" customWidth="1"/>
    <col min="3080" max="3081" width="11.6640625" style="12" customWidth="1"/>
    <col min="3082" max="3082" width="12.6640625" style="12" customWidth="1"/>
    <col min="3083" max="3084" width="11.6640625" style="12" customWidth="1"/>
    <col min="3085" max="3085" width="12.6640625" style="12" customWidth="1"/>
    <col min="3086" max="3087" width="11.6640625" style="12" customWidth="1"/>
    <col min="3088" max="3088" width="12.6640625" style="12" customWidth="1"/>
    <col min="3089" max="3090" width="11.6640625" style="12" customWidth="1"/>
    <col min="3091" max="3328" width="9" style="12"/>
    <col min="3329" max="3329" width="18.77734375" style="12" customWidth="1"/>
    <col min="3330" max="3330" width="13.6640625" style="12" customWidth="1"/>
    <col min="3331" max="3331" width="8.33203125" style="12" customWidth="1"/>
    <col min="3332" max="3332" width="12.6640625" style="12" customWidth="1"/>
    <col min="3333" max="3334" width="11.6640625" style="12" customWidth="1"/>
    <col min="3335" max="3335" width="12.6640625" style="12" customWidth="1"/>
    <col min="3336" max="3337" width="11.6640625" style="12" customWidth="1"/>
    <col min="3338" max="3338" width="12.6640625" style="12" customWidth="1"/>
    <col min="3339" max="3340" width="11.6640625" style="12" customWidth="1"/>
    <col min="3341" max="3341" width="12.6640625" style="12" customWidth="1"/>
    <col min="3342" max="3343" width="11.6640625" style="12" customWidth="1"/>
    <col min="3344" max="3344" width="12.6640625" style="12" customWidth="1"/>
    <col min="3345" max="3346" width="11.6640625" style="12" customWidth="1"/>
    <col min="3347" max="3584" width="9" style="12"/>
    <col min="3585" max="3585" width="18.77734375" style="12" customWidth="1"/>
    <col min="3586" max="3586" width="13.6640625" style="12" customWidth="1"/>
    <col min="3587" max="3587" width="8.33203125" style="12" customWidth="1"/>
    <col min="3588" max="3588" width="12.6640625" style="12" customWidth="1"/>
    <col min="3589" max="3590" width="11.6640625" style="12" customWidth="1"/>
    <col min="3591" max="3591" width="12.6640625" style="12" customWidth="1"/>
    <col min="3592" max="3593" width="11.6640625" style="12" customWidth="1"/>
    <col min="3594" max="3594" width="12.6640625" style="12" customWidth="1"/>
    <col min="3595" max="3596" width="11.6640625" style="12" customWidth="1"/>
    <col min="3597" max="3597" width="12.6640625" style="12" customWidth="1"/>
    <col min="3598" max="3599" width="11.6640625" style="12" customWidth="1"/>
    <col min="3600" max="3600" width="12.6640625" style="12" customWidth="1"/>
    <col min="3601" max="3602" width="11.6640625" style="12" customWidth="1"/>
    <col min="3603" max="3840" width="9" style="12"/>
    <col min="3841" max="3841" width="18.77734375" style="12" customWidth="1"/>
    <col min="3842" max="3842" width="13.6640625" style="12" customWidth="1"/>
    <col min="3843" max="3843" width="8.33203125" style="12" customWidth="1"/>
    <col min="3844" max="3844" width="12.6640625" style="12" customWidth="1"/>
    <col min="3845" max="3846" width="11.6640625" style="12" customWidth="1"/>
    <col min="3847" max="3847" width="12.6640625" style="12" customWidth="1"/>
    <col min="3848" max="3849" width="11.6640625" style="12" customWidth="1"/>
    <col min="3850" max="3850" width="12.6640625" style="12" customWidth="1"/>
    <col min="3851" max="3852" width="11.6640625" style="12" customWidth="1"/>
    <col min="3853" max="3853" width="12.6640625" style="12" customWidth="1"/>
    <col min="3854" max="3855" width="11.6640625" style="12" customWidth="1"/>
    <col min="3856" max="3856" width="12.6640625" style="12" customWidth="1"/>
    <col min="3857" max="3858" width="11.6640625" style="12" customWidth="1"/>
    <col min="3859" max="4096" width="9" style="12"/>
    <col min="4097" max="4097" width="18.77734375" style="12" customWidth="1"/>
    <col min="4098" max="4098" width="13.6640625" style="12" customWidth="1"/>
    <col min="4099" max="4099" width="8.33203125" style="12" customWidth="1"/>
    <col min="4100" max="4100" width="12.6640625" style="12" customWidth="1"/>
    <col min="4101" max="4102" width="11.6640625" style="12" customWidth="1"/>
    <col min="4103" max="4103" width="12.6640625" style="12" customWidth="1"/>
    <col min="4104" max="4105" width="11.6640625" style="12" customWidth="1"/>
    <col min="4106" max="4106" width="12.6640625" style="12" customWidth="1"/>
    <col min="4107" max="4108" width="11.6640625" style="12" customWidth="1"/>
    <col min="4109" max="4109" width="12.6640625" style="12" customWidth="1"/>
    <col min="4110" max="4111" width="11.6640625" style="12" customWidth="1"/>
    <col min="4112" max="4112" width="12.6640625" style="12" customWidth="1"/>
    <col min="4113" max="4114" width="11.6640625" style="12" customWidth="1"/>
    <col min="4115" max="4352" width="9" style="12"/>
    <col min="4353" max="4353" width="18.77734375" style="12" customWidth="1"/>
    <col min="4354" max="4354" width="13.6640625" style="12" customWidth="1"/>
    <col min="4355" max="4355" width="8.33203125" style="12" customWidth="1"/>
    <col min="4356" max="4356" width="12.6640625" style="12" customWidth="1"/>
    <col min="4357" max="4358" width="11.6640625" style="12" customWidth="1"/>
    <col min="4359" max="4359" width="12.6640625" style="12" customWidth="1"/>
    <col min="4360" max="4361" width="11.6640625" style="12" customWidth="1"/>
    <col min="4362" max="4362" width="12.6640625" style="12" customWidth="1"/>
    <col min="4363" max="4364" width="11.6640625" style="12" customWidth="1"/>
    <col min="4365" max="4365" width="12.6640625" style="12" customWidth="1"/>
    <col min="4366" max="4367" width="11.6640625" style="12" customWidth="1"/>
    <col min="4368" max="4368" width="12.6640625" style="12" customWidth="1"/>
    <col min="4369" max="4370" width="11.6640625" style="12" customWidth="1"/>
    <col min="4371" max="4608" width="9" style="12"/>
    <col min="4609" max="4609" width="18.77734375" style="12" customWidth="1"/>
    <col min="4610" max="4610" width="13.6640625" style="12" customWidth="1"/>
    <col min="4611" max="4611" width="8.33203125" style="12" customWidth="1"/>
    <col min="4612" max="4612" width="12.6640625" style="12" customWidth="1"/>
    <col min="4613" max="4614" width="11.6640625" style="12" customWidth="1"/>
    <col min="4615" max="4615" width="12.6640625" style="12" customWidth="1"/>
    <col min="4616" max="4617" width="11.6640625" style="12" customWidth="1"/>
    <col min="4618" max="4618" width="12.6640625" style="12" customWidth="1"/>
    <col min="4619" max="4620" width="11.6640625" style="12" customWidth="1"/>
    <col min="4621" max="4621" width="12.6640625" style="12" customWidth="1"/>
    <col min="4622" max="4623" width="11.6640625" style="12" customWidth="1"/>
    <col min="4624" max="4624" width="12.6640625" style="12" customWidth="1"/>
    <col min="4625" max="4626" width="11.6640625" style="12" customWidth="1"/>
    <col min="4627" max="4864" width="9" style="12"/>
    <col min="4865" max="4865" width="18.77734375" style="12" customWidth="1"/>
    <col min="4866" max="4866" width="13.6640625" style="12" customWidth="1"/>
    <col min="4867" max="4867" width="8.33203125" style="12" customWidth="1"/>
    <col min="4868" max="4868" width="12.6640625" style="12" customWidth="1"/>
    <col min="4869" max="4870" width="11.6640625" style="12" customWidth="1"/>
    <col min="4871" max="4871" width="12.6640625" style="12" customWidth="1"/>
    <col min="4872" max="4873" width="11.6640625" style="12" customWidth="1"/>
    <col min="4874" max="4874" width="12.6640625" style="12" customWidth="1"/>
    <col min="4875" max="4876" width="11.6640625" style="12" customWidth="1"/>
    <col min="4877" max="4877" width="12.6640625" style="12" customWidth="1"/>
    <col min="4878" max="4879" width="11.6640625" style="12" customWidth="1"/>
    <col min="4880" max="4880" width="12.6640625" style="12" customWidth="1"/>
    <col min="4881" max="4882" width="11.6640625" style="12" customWidth="1"/>
    <col min="4883" max="5120" width="9" style="12"/>
    <col min="5121" max="5121" width="18.77734375" style="12" customWidth="1"/>
    <col min="5122" max="5122" width="13.6640625" style="12" customWidth="1"/>
    <col min="5123" max="5123" width="8.33203125" style="12" customWidth="1"/>
    <col min="5124" max="5124" width="12.6640625" style="12" customWidth="1"/>
    <col min="5125" max="5126" width="11.6640625" style="12" customWidth="1"/>
    <col min="5127" max="5127" width="12.6640625" style="12" customWidth="1"/>
    <col min="5128" max="5129" width="11.6640625" style="12" customWidth="1"/>
    <col min="5130" max="5130" width="12.6640625" style="12" customWidth="1"/>
    <col min="5131" max="5132" width="11.6640625" style="12" customWidth="1"/>
    <col min="5133" max="5133" width="12.6640625" style="12" customWidth="1"/>
    <col min="5134" max="5135" width="11.6640625" style="12" customWidth="1"/>
    <col min="5136" max="5136" width="12.6640625" style="12" customWidth="1"/>
    <col min="5137" max="5138" width="11.6640625" style="12" customWidth="1"/>
    <col min="5139" max="5376" width="9" style="12"/>
    <col min="5377" max="5377" width="18.77734375" style="12" customWidth="1"/>
    <col min="5378" max="5378" width="13.6640625" style="12" customWidth="1"/>
    <col min="5379" max="5379" width="8.33203125" style="12" customWidth="1"/>
    <col min="5380" max="5380" width="12.6640625" style="12" customWidth="1"/>
    <col min="5381" max="5382" width="11.6640625" style="12" customWidth="1"/>
    <col min="5383" max="5383" width="12.6640625" style="12" customWidth="1"/>
    <col min="5384" max="5385" width="11.6640625" style="12" customWidth="1"/>
    <col min="5386" max="5386" width="12.6640625" style="12" customWidth="1"/>
    <col min="5387" max="5388" width="11.6640625" style="12" customWidth="1"/>
    <col min="5389" max="5389" width="12.6640625" style="12" customWidth="1"/>
    <col min="5390" max="5391" width="11.6640625" style="12" customWidth="1"/>
    <col min="5392" max="5392" width="12.6640625" style="12" customWidth="1"/>
    <col min="5393" max="5394" width="11.6640625" style="12" customWidth="1"/>
    <col min="5395" max="5632" width="9" style="12"/>
    <col min="5633" max="5633" width="18.77734375" style="12" customWidth="1"/>
    <col min="5634" max="5634" width="13.6640625" style="12" customWidth="1"/>
    <col min="5635" max="5635" width="8.33203125" style="12" customWidth="1"/>
    <col min="5636" max="5636" width="12.6640625" style="12" customWidth="1"/>
    <col min="5637" max="5638" width="11.6640625" style="12" customWidth="1"/>
    <col min="5639" max="5639" width="12.6640625" style="12" customWidth="1"/>
    <col min="5640" max="5641" width="11.6640625" style="12" customWidth="1"/>
    <col min="5642" max="5642" width="12.6640625" style="12" customWidth="1"/>
    <col min="5643" max="5644" width="11.6640625" style="12" customWidth="1"/>
    <col min="5645" max="5645" width="12.6640625" style="12" customWidth="1"/>
    <col min="5646" max="5647" width="11.6640625" style="12" customWidth="1"/>
    <col min="5648" max="5648" width="12.6640625" style="12" customWidth="1"/>
    <col min="5649" max="5650" width="11.6640625" style="12" customWidth="1"/>
    <col min="5651" max="5888" width="9" style="12"/>
    <col min="5889" max="5889" width="18.77734375" style="12" customWidth="1"/>
    <col min="5890" max="5890" width="13.6640625" style="12" customWidth="1"/>
    <col min="5891" max="5891" width="8.33203125" style="12" customWidth="1"/>
    <col min="5892" max="5892" width="12.6640625" style="12" customWidth="1"/>
    <col min="5893" max="5894" width="11.6640625" style="12" customWidth="1"/>
    <col min="5895" max="5895" width="12.6640625" style="12" customWidth="1"/>
    <col min="5896" max="5897" width="11.6640625" style="12" customWidth="1"/>
    <col min="5898" max="5898" width="12.6640625" style="12" customWidth="1"/>
    <col min="5899" max="5900" width="11.6640625" style="12" customWidth="1"/>
    <col min="5901" max="5901" width="12.6640625" style="12" customWidth="1"/>
    <col min="5902" max="5903" width="11.6640625" style="12" customWidth="1"/>
    <col min="5904" max="5904" width="12.6640625" style="12" customWidth="1"/>
    <col min="5905" max="5906" width="11.6640625" style="12" customWidth="1"/>
    <col min="5907" max="6144" width="9" style="12"/>
    <col min="6145" max="6145" width="18.77734375" style="12" customWidth="1"/>
    <col min="6146" max="6146" width="13.6640625" style="12" customWidth="1"/>
    <col min="6147" max="6147" width="8.33203125" style="12" customWidth="1"/>
    <col min="6148" max="6148" width="12.6640625" style="12" customWidth="1"/>
    <col min="6149" max="6150" width="11.6640625" style="12" customWidth="1"/>
    <col min="6151" max="6151" width="12.6640625" style="12" customWidth="1"/>
    <col min="6152" max="6153" width="11.6640625" style="12" customWidth="1"/>
    <col min="6154" max="6154" width="12.6640625" style="12" customWidth="1"/>
    <col min="6155" max="6156" width="11.6640625" style="12" customWidth="1"/>
    <col min="6157" max="6157" width="12.6640625" style="12" customWidth="1"/>
    <col min="6158" max="6159" width="11.6640625" style="12" customWidth="1"/>
    <col min="6160" max="6160" width="12.6640625" style="12" customWidth="1"/>
    <col min="6161" max="6162" width="11.6640625" style="12" customWidth="1"/>
    <col min="6163" max="6400" width="9" style="12"/>
    <col min="6401" max="6401" width="18.77734375" style="12" customWidth="1"/>
    <col min="6402" max="6402" width="13.6640625" style="12" customWidth="1"/>
    <col min="6403" max="6403" width="8.33203125" style="12" customWidth="1"/>
    <col min="6404" max="6404" width="12.6640625" style="12" customWidth="1"/>
    <col min="6405" max="6406" width="11.6640625" style="12" customWidth="1"/>
    <col min="6407" max="6407" width="12.6640625" style="12" customWidth="1"/>
    <col min="6408" max="6409" width="11.6640625" style="12" customWidth="1"/>
    <col min="6410" max="6410" width="12.6640625" style="12" customWidth="1"/>
    <col min="6411" max="6412" width="11.6640625" style="12" customWidth="1"/>
    <col min="6413" max="6413" width="12.6640625" style="12" customWidth="1"/>
    <col min="6414" max="6415" width="11.6640625" style="12" customWidth="1"/>
    <col min="6416" max="6416" width="12.6640625" style="12" customWidth="1"/>
    <col min="6417" max="6418" width="11.6640625" style="12" customWidth="1"/>
    <col min="6419" max="6656" width="9" style="12"/>
    <col min="6657" max="6657" width="18.77734375" style="12" customWidth="1"/>
    <col min="6658" max="6658" width="13.6640625" style="12" customWidth="1"/>
    <col min="6659" max="6659" width="8.33203125" style="12" customWidth="1"/>
    <col min="6660" max="6660" width="12.6640625" style="12" customWidth="1"/>
    <col min="6661" max="6662" width="11.6640625" style="12" customWidth="1"/>
    <col min="6663" max="6663" width="12.6640625" style="12" customWidth="1"/>
    <col min="6664" max="6665" width="11.6640625" style="12" customWidth="1"/>
    <col min="6666" max="6666" width="12.6640625" style="12" customWidth="1"/>
    <col min="6667" max="6668" width="11.6640625" style="12" customWidth="1"/>
    <col min="6669" max="6669" width="12.6640625" style="12" customWidth="1"/>
    <col min="6670" max="6671" width="11.6640625" style="12" customWidth="1"/>
    <col min="6672" max="6672" width="12.6640625" style="12" customWidth="1"/>
    <col min="6673" max="6674" width="11.6640625" style="12" customWidth="1"/>
    <col min="6675" max="6912" width="9" style="12"/>
    <col min="6913" max="6913" width="18.77734375" style="12" customWidth="1"/>
    <col min="6914" max="6914" width="13.6640625" style="12" customWidth="1"/>
    <col min="6915" max="6915" width="8.33203125" style="12" customWidth="1"/>
    <col min="6916" max="6916" width="12.6640625" style="12" customWidth="1"/>
    <col min="6917" max="6918" width="11.6640625" style="12" customWidth="1"/>
    <col min="6919" max="6919" width="12.6640625" style="12" customWidth="1"/>
    <col min="6920" max="6921" width="11.6640625" style="12" customWidth="1"/>
    <col min="6922" max="6922" width="12.6640625" style="12" customWidth="1"/>
    <col min="6923" max="6924" width="11.6640625" style="12" customWidth="1"/>
    <col min="6925" max="6925" width="12.6640625" style="12" customWidth="1"/>
    <col min="6926" max="6927" width="11.6640625" style="12" customWidth="1"/>
    <col min="6928" max="6928" width="12.6640625" style="12" customWidth="1"/>
    <col min="6929" max="6930" width="11.6640625" style="12" customWidth="1"/>
    <col min="6931" max="7168" width="9" style="12"/>
    <col min="7169" max="7169" width="18.77734375" style="12" customWidth="1"/>
    <col min="7170" max="7170" width="13.6640625" style="12" customWidth="1"/>
    <col min="7171" max="7171" width="8.33203125" style="12" customWidth="1"/>
    <col min="7172" max="7172" width="12.6640625" style="12" customWidth="1"/>
    <col min="7173" max="7174" width="11.6640625" style="12" customWidth="1"/>
    <col min="7175" max="7175" width="12.6640625" style="12" customWidth="1"/>
    <col min="7176" max="7177" width="11.6640625" style="12" customWidth="1"/>
    <col min="7178" max="7178" width="12.6640625" style="12" customWidth="1"/>
    <col min="7179" max="7180" width="11.6640625" style="12" customWidth="1"/>
    <col min="7181" max="7181" width="12.6640625" style="12" customWidth="1"/>
    <col min="7182" max="7183" width="11.6640625" style="12" customWidth="1"/>
    <col min="7184" max="7184" width="12.6640625" style="12" customWidth="1"/>
    <col min="7185" max="7186" width="11.6640625" style="12" customWidth="1"/>
    <col min="7187" max="7424" width="9" style="12"/>
    <col min="7425" max="7425" width="18.77734375" style="12" customWidth="1"/>
    <col min="7426" max="7426" width="13.6640625" style="12" customWidth="1"/>
    <col min="7427" max="7427" width="8.33203125" style="12" customWidth="1"/>
    <col min="7428" max="7428" width="12.6640625" style="12" customWidth="1"/>
    <col min="7429" max="7430" width="11.6640625" style="12" customWidth="1"/>
    <col min="7431" max="7431" width="12.6640625" style="12" customWidth="1"/>
    <col min="7432" max="7433" width="11.6640625" style="12" customWidth="1"/>
    <col min="7434" max="7434" width="12.6640625" style="12" customWidth="1"/>
    <col min="7435" max="7436" width="11.6640625" style="12" customWidth="1"/>
    <col min="7437" max="7437" width="12.6640625" style="12" customWidth="1"/>
    <col min="7438" max="7439" width="11.6640625" style="12" customWidth="1"/>
    <col min="7440" max="7440" width="12.6640625" style="12" customWidth="1"/>
    <col min="7441" max="7442" width="11.6640625" style="12" customWidth="1"/>
    <col min="7443" max="7680" width="9" style="12"/>
    <col min="7681" max="7681" width="18.77734375" style="12" customWidth="1"/>
    <col min="7682" max="7682" width="13.6640625" style="12" customWidth="1"/>
    <col min="7683" max="7683" width="8.33203125" style="12" customWidth="1"/>
    <col min="7684" max="7684" width="12.6640625" style="12" customWidth="1"/>
    <col min="7685" max="7686" width="11.6640625" style="12" customWidth="1"/>
    <col min="7687" max="7687" width="12.6640625" style="12" customWidth="1"/>
    <col min="7688" max="7689" width="11.6640625" style="12" customWidth="1"/>
    <col min="7690" max="7690" width="12.6640625" style="12" customWidth="1"/>
    <col min="7691" max="7692" width="11.6640625" style="12" customWidth="1"/>
    <col min="7693" max="7693" width="12.6640625" style="12" customWidth="1"/>
    <col min="7694" max="7695" width="11.6640625" style="12" customWidth="1"/>
    <col min="7696" max="7696" width="12.6640625" style="12" customWidth="1"/>
    <col min="7697" max="7698" width="11.6640625" style="12" customWidth="1"/>
    <col min="7699" max="7936" width="9" style="12"/>
    <col min="7937" max="7937" width="18.77734375" style="12" customWidth="1"/>
    <col min="7938" max="7938" width="13.6640625" style="12" customWidth="1"/>
    <col min="7939" max="7939" width="8.33203125" style="12" customWidth="1"/>
    <col min="7940" max="7940" width="12.6640625" style="12" customWidth="1"/>
    <col min="7941" max="7942" width="11.6640625" style="12" customWidth="1"/>
    <col min="7943" max="7943" width="12.6640625" style="12" customWidth="1"/>
    <col min="7944" max="7945" width="11.6640625" style="12" customWidth="1"/>
    <col min="7946" max="7946" width="12.6640625" style="12" customWidth="1"/>
    <col min="7947" max="7948" width="11.6640625" style="12" customWidth="1"/>
    <col min="7949" max="7949" width="12.6640625" style="12" customWidth="1"/>
    <col min="7950" max="7951" width="11.6640625" style="12" customWidth="1"/>
    <col min="7952" max="7952" width="12.6640625" style="12" customWidth="1"/>
    <col min="7953" max="7954" width="11.6640625" style="12" customWidth="1"/>
    <col min="7955" max="8192" width="9" style="12"/>
    <col min="8193" max="8193" width="18.77734375" style="12" customWidth="1"/>
    <col min="8194" max="8194" width="13.6640625" style="12" customWidth="1"/>
    <col min="8195" max="8195" width="8.33203125" style="12" customWidth="1"/>
    <col min="8196" max="8196" width="12.6640625" style="12" customWidth="1"/>
    <col min="8197" max="8198" width="11.6640625" style="12" customWidth="1"/>
    <col min="8199" max="8199" width="12.6640625" style="12" customWidth="1"/>
    <col min="8200" max="8201" width="11.6640625" style="12" customWidth="1"/>
    <col min="8202" max="8202" width="12.6640625" style="12" customWidth="1"/>
    <col min="8203" max="8204" width="11.6640625" style="12" customWidth="1"/>
    <col min="8205" max="8205" width="12.6640625" style="12" customWidth="1"/>
    <col min="8206" max="8207" width="11.6640625" style="12" customWidth="1"/>
    <col min="8208" max="8208" width="12.6640625" style="12" customWidth="1"/>
    <col min="8209" max="8210" width="11.6640625" style="12" customWidth="1"/>
    <col min="8211" max="8448" width="9" style="12"/>
    <col min="8449" max="8449" width="18.77734375" style="12" customWidth="1"/>
    <col min="8450" max="8450" width="13.6640625" style="12" customWidth="1"/>
    <col min="8451" max="8451" width="8.33203125" style="12" customWidth="1"/>
    <col min="8452" max="8452" width="12.6640625" style="12" customWidth="1"/>
    <col min="8453" max="8454" width="11.6640625" style="12" customWidth="1"/>
    <col min="8455" max="8455" width="12.6640625" style="12" customWidth="1"/>
    <col min="8456" max="8457" width="11.6640625" style="12" customWidth="1"/>
    <col min="8458" max="8458" width="12.6640625" style="12" customWidth="1"/>
    <col min="8459" max="8460" width="11.6640625" style="12" customWidth="1"/>
    <col min="8461" max="8461" width="12.6640625" style="12" customWidth="1"/>
    <col min="8462" max="8463" width="11.6640625" style="12" customWidth="1"/>
    <col min="8464" max="8464" width="12.6640625" style="12" customWidth="1"/>
    <col min="8465" max="8466" width="11.6640625" style="12" customWidth="1"/>
    <col min="8467" max="8704" width="9" style="12"/>
    <col min="8705" max="8705" width="18.77734375" style="12" customWidth="1"/>
    <col min="8706" max="8706" width="13.6640625" style="12" customWidth="1"/>
    <col min="8707" max="8707" width="8.33203125" style="12" customWidth="1"/>
    <col min="8708" max="8708" width="12.6640625" style="12" customWidth="1"/>
    <col min="8709" max="8710" width="11.6640625" style="12" customWidth="1"/>
    <col min="8711" max="8711" width="12.6640625" style="12" customWidth="1"/>
    <col min="8712" max="8713" width="11.6640625" style="12" customWidth="1"/>
    <col min="8714" max="8714" width="12.6640625" style="12" customWidth="1"/>
    <col min="8715" max="8716" width="11.6640625" style="12" customWidth="1"/>
    <col min="8717" max="8717" width="12.6640625" style="12" customWidth="1"/>
    <col min="8718" max="8719" width="11.6640625" style="12" customWidth="1"/>
    <col min="8720" max="8720" width="12.6640625" style="12" customWidth="1"/>
    <col min="8721" max="8722" width="11.6640625" style="12" customWidth="1"/>
    <col min="8723" max="8960" width="9" style="12"/>
    <col min="8961" max="8961" width="18.77734375" style="12" customWidth="1"/>
    <col min="8962" max="8962" width="13.6640625" style="12" customWidth="1"/>
    <col min="8963" max="8963" width="8.33203125" style="12" customWidth="1"/>
    <col min="8964" max="8964" width="12.6640625" style="12" customWidth="1"/>
    <col min="8965" max="8966" width="11.6640625" style="12" customWidth="1"/>
    <col min="8967" max="8967" width="12.6640625" style="12" customWidth="1"/>
    <col min="8968" max="8969" width="11.6640625" style="12" customWidth="1"/>
    <col min="8970" max="8970" width="12.6640625" style="12" customWidth="1"/>
    <col min="8971" max="8972" width="11.6640625" style="12" customWidth="1"/>
    <col min="8973" max="8973" width="12.6640625" style="12" customWidth="1"/>
    <col min="8974" max="8975" width="11.6640625" style="12" customWidth="1"/>
    <col min="8976" max="8976" width="12.6640625" style="12" customWidth="1"/>
    <col min="8977" max="8978" width="11.6640625" style="12" customWidth="1"/>
    <col min="8979" max="9216" width="9" style="12"/>
    <col min="9217" max="9217" width="18.77734375" style="12" customWidth="1"/>
    <col min="9218" max="9218" width="13.6640625" style="12" customWidth="1"/>
    <col min="9219" max="9219" width="8.33203125" style="12" customWidth="1"/>
    <col min="9220" max="9220" width="12.6640625" style="12" customWidth="1"/>
    <col min="9221" max="9222" width="11.6640625" style="12" customWidth="1"/>
    <col min="9223" max="9223" width="12.6640625" style="12" customWidth="1"/>
    <col min="9224" max="9225" width="11.6640625" style="12" customWidth="1"/>
    <col min="9226" max="9226" width="12.6640625" style="12" customWidth="1"/>
    <col min="9227" max="9228" width="11.6640625" style="12" customWidth="1"/>
    <col min="9229" max="9229" width="12.6640625" style="12" customWidth="1"/>
    <col min="9230" max="9231" width="11.6640625" style="12" customWidth="1"/>
    <col min="9232" max="9232" width="12.6640625" style="12" customWidth="1"/>
    <col min="9233" max="9234" width="11.6640625" style="12" customWidth="1"/>
    <col min="9235" max="9472" width="9" style="12"/>
    <col min="9473" max="9473" width="18.77734375" style="12" customWidth="1"/>
    <col min="9474" max="9474" width="13.6640625" style="12" customWidth="1"/>
    <col min="9475" max="9475" width="8.33203125" style="12" customWidth="1"/>
    <col min="9476" max="9476" width="12.6640625" style="12" customWidth="1"/>
    <col min="9477" max="9478" width="11.6640625" style="12" customWidth="1"/>
    <col min="9479" max="9479" width="12.6640625" style="12" customWidth="1"/>
    <col min="9480" max="9481" width="11.6640625" style="12" customWidth="1"/>
    <col min="9482" max="9482" width="12.6640625" style="12" customWidth="1"/>
    <col min="9483" max="9484" width="11.6640625" style="12" customWidth="1"/>
    <col min="9485" max="9485" width="12.6640625" style="12" customWidth="1"/>
    <col min="9486" max="9487" width="11.6640625" style="12" customWidth="1"/>
    <col min="9488" max="9488" width="12.6640625" style="12" customWidth="1"/>
    <col min="9489" max="9490" width="11.6640625" style="12" customWidth="1"/>
    <col min="9491" max="9728" width="9" style="12"/>
    <col min="9729" max="9729" width="18.77734375" style="12" customWidth="1"/>
    <col min="9730" max="9730" width="13.6640625" style="12" customWidth="1"/>
    <col min="9731" max="9731" width="8.33203125" style="12" customWidth="1"/>
    <col min="9732" max="9732" width="12.6640625" style="12" customWidth="1"/>
    <col min="9733" max="9734" width="11.6640625" style="12" customWidth="1"/>
    <col min="9735" max="9735" width="12.6640625" style="12" customWidth="1"/>
    <col min="9736" max="9737" width="11.6640625" style="12" customWidth="1"/>
    <col min="9738" max="9738" width="12.6640625" style="12" customWidth="1"/>
    <col min="9739" max="9740" width="11.6640625" style="12" customWidth="1"/>
    <col min="9741" max="9741" width="12.6640625" style="12" customWidth="1"/>
    <col min="9742" max="9743" width="11.6640625" style="12" customWidth="1"/>
    <col min="9744" max="9744" width="12.6640625" style="12" customWidth="1"/>
    <col min="9745" max="9746" width="11.6640625" style="12" customWidth="1"/>
    <col min="9747" max="9984" width="9" style="12"/>
    <col min="9985" max="9985" width="18.77734375" style="12" customWidth="1"/>
    <col min="9986" max="9986" width="13.6640625" style="12" customWidth="1"/>
    <col min="9987" max="9987" width="8.33203125" style="12" customWidth="1"/>
    <col min="9988" max="9988" width="12.6640625" style="12" customWidth="1"/>
    <col min="9989" max="9990" width="11.6640625" style="12" customWidth="1"/>
    <col min="9991" max="9991" width="12.6640625" style="12" customWidth="1"/>
    <col min="9992" max="9993" width="11.6640625" style="12" customWidth="1"/>
    <col min="9994" max="9994" width="12.6640625" style="12" customWidth="1"/>
    <col min="9995" max="9996" width="11.6640625" style="12" customWidth="1"/>
    <col min="9997" max="9997" width="12.6640625" style="12" customWidth="1"/>
    <col min="9998" max="9999" width="11.6640625" style="12" customWidth="1"/>
    <col min="10000" max="10000" width="12.6640625" style="12" customWidth="1"/>
    <col min="10001" max="10002" width="11.6640625" style="12" customWidth="1"/>
    <col min="10003" max="10240" width="9" style="12"/>
    <col min="10241" max="10241" width="18.77734375" style="12" customWidth="1"/>
    <col min="10242" max="10242" width="13.6640625" style="12" customWidth="1"/>
    <col min="10243" max="10243" width="8.33203125" style="12" customWidth="1"/>
    <col min="10244" max="10244" width="12.6640625" style="12" customWidth="1"/>
    <col min="10245" max="10246" width="11.6640625" style="12" customWidth="1"/>
    <col min="10247" max="10247" width="12.6640625" style="12" customWidth="1"/>
    <col min="10248" max="10249" width="11.6640625" style="12" customWidth="1"/>
    <col min="10250" max="10250" width="12.6640625" style="12" customWidth="1"/>
    <col min="10251" max="10252" width="11.6640625" style="12" customWidth="1"/>
    <col min="10253" max="10253" width="12.6640625" style="12" customWidth="1"/>
    <col min="10254" max="10255" width="11.6640625" style="12" customWidth="1"/>
    <col min="10256" max="10256" width="12.6640625" style="12" customWidth="1"/>
    <col min="10257" max="10258" width="11.6640625" style="12" customWidth="1"/>
    <col min="10259" max="10496" width="9" style="12"/>
    <col min="10497" max="10497" width="18.77734375" style="12" customWidth="1"/>
    <col min="10498" max="10498" width="13.6640625" style="12" customWidth="1"/>
    <col min="10499" max="10499" width="8.33203125" style="12" customWidth="1"/>
    <col min="10500" max="10500" width="12.6640625" style="12" customWidth="1"/>
    <col min="10501" max="10502" width="11.6640625" style="12" customWidth="1"/>
    <col min="10503" max="10503" width="12.6640625" style="12" customWidth="1"/>
    <col min="10504" max="10505" width="11.6640625" style="12" customWidth="1"/>
    <col min="10506" max="10506" width="12.6640625" style="12" customWidth="1"/>
    <col min="10507" max="10508" width="11.6640625" style="12" customWidth="1"/>
    <col min="10509" max="10509" width="12.6640625" style="12" customWidth="1"/>
    <col min="10510" max="10511" width="11.6640625" style="12" customWidth="1"/>
    <col min="10512" max="10512" width="12.6640625" style="12" customWidth="1"/>
    <col min="10513" max="10514" width="11.6640625" style="12" customWidth="1"/>
    <col min="10515" max="10752" width="9" style="12"/>
    <col min="10753" max="10753" width="18.77734375" style="12" customWidth="1"/>
    <col min="10754" max="10754" width="13.6640625" style="12" customWidth="1"/>
    <col min="10755" max="10755" width="8.33203125" style="12" customWidth="1"/>
    <col min="10756" max="10756" width="12.6640625" style="12" customWidth="1"/>
    <col min="10757" max="10758" width="11.6640625" style="12" customWidth="1"/>
    <col min="10759" max="10759" width="12.6640625" style="12" customWidth="1"/>
    <col min="10760" max="10761" width="11.6640625" style="12" customWidth="1"/>
    <col min="10762" max="10762" width="12.6640625" style="12" customWidth="1"/>
    <col min="10763" max="10764" width="11.6640625" style="12" customWidth="1"/>
    <col min="10765" max="10765" width="12.6640625" style="12" customWidth="1"/>
    <col min="10766" max="10767" width="11.6640625" style="12" customWidth="1"/>
    <col min="10768" max="10768" width="12.6640625" style="12" customWidth="1"/>
    <col min="10769" max="10770" width="11.6640625" style="12" customWidth="1"/>
    <col min="10771" max="11008" width="9" style="12"/>
    <col min="11009" max="11009" width="18.77734375" style="12" customWidth="1"/>
    <col min="11010" max="11010" width="13.6640625" style="12" customWidth="1"/>
    <col min="11011" max="11011" width="8.33203125" style="12" customWidth="1"/>
    <col min="11012" max="11012" width="12.6640625" style="12" customWidth="1"/>
    <col min="11013" max="11014" width="11.6640625" style="12" customWidth="1"/>
    <col min="11015" max="11015" width="12.6640625" style="12" customWidth="1"/>
    <col min="11016" max="11017" width="11.6640625" style="12" customWidth="1"/>
    <col min="11018" max="11018" width="12.6640625" style="12" customWidth="1"/>
    <col min="11019" max="11020" width="11.6640625" style="12" customWidth="1"/>
    <col min="11021" max="11021" width="12.6640625" style="12" customWidth="1"/>
    <col min="11022" max="11023" width="11.6640625" style="12" customWidth="1"/>
    <col min="11024" max="11024" width="12.6640625" style="12" customWidth="1"/>
    <col min="11025" max="11026" width="11.6640625" style="12" customWidth="1"/>
    <col min="11027" max="11264" width="9" style="12"/>
    <col min="11265" max="11265" width="18.77734375" style="12" customWidth="1"/>
    <col min="11266" max="11266" width="13.6640625" style="12" customWidth="1"/>
    <col min="11267" max="11267" width="8.33203125" style="12" customWidth="1"/>
    <col min="11268" max="11268" width="12.6640625" style="12" customWidth="1"/>
    <col min="11269" max="11270" width="11.6640625" style="12" customWidth="1"/>
    <col min="11271" max="11271" width="12.6640625" style="12" customWidth="1"/>
    <col min="11272" max="11273" width="11.6640625" style="12" customWidth="1"/>
    <col min="11274" max="11274" width="12.6640625" style="12" customWidth="1"/>
    <col min="11275" max="11276" width="11.6640625" style="12" customWidth="1"/>
    <col min="11277" max="11277" width="12.6640625" style="12" customWidth="1"/>
    <col min="11278" max="11279" width="11.6640625" style="12" customWidth="1"/>
    <col min="11280" max="11280" width="12.6640625" style="12" customWidth="1"/>
    <col min="11281" max="11282" width="11.6640625" style="12" customWidth="1"/>
    <col min="11283" max="11520" width="9" style="12"/>
    <col min="11521" max="11521" width="18.77734375" style="12" customWidth="1"/>
    <col min="11522" max="11522" width="13.6640625" style="12" customWidth="1"/>
    <col min="11523" max="11523" width="8.33203125" style="12" customWidth="1"/>
    <col min="11524" max="11524" width="12.6640625" style="12" customWidth="1"/>
    <col min="11525" max="11526" width="11.6640625" style="12" customWidth="1"/>
    <col min="11527" max="11527" width="12.6640625" style="12" customWidth="1"/>
    <col min="11528" max="11529" width="11.6640625" style="12" customWidth="1"/>
    <col min="11530" max="11530" width="12.6640625" style="12" customWidth="1"/>
    <col min="11531" max="11532" width="11.6640625" style="12" customWidth="1"/>
    <col min="11533" max="11533" width="12.6640625" style="12" customWidth="1"/>
    <col min="11534" max="11535" width="11.6640625" style="12" customWidth="1"/>
    <col min="11536" max="11536" width="12.6640625" style="12" customWidth="1"/>
    <col min="11537" max="11538" width="11.6640625" style="12" customWidth="1"/>
    <col min="11539" max="11776" width="9" style="12"/>
    <col min="11777" max="11777" width="18.77734375" style="12" customWidth="1"/>
    <col min="11778" max="11778" width="13.6640625" style="12" customWidth="1"/>
    <col min="11779" max="11779" width="8.33203125" style="12" customWidth="1"/>
    <col min="11780" max="11780" width="12.6640625" style="12" customWidth="1"/>
    <col min="11781" max="11782" width="11.6640625" style="12" customWidth="1"/>
    <col min="11783" max="11783" width="12.6640625" style="12" customWidth="1"/>
    <col min="11784" max="11785" width="11.6640625" style="12" customWidth="1"/>
    <col min="11786" max="11786" width="12.6640625" style="12" customWidth="1"/>
    <col min="11787" max="11788" width="11.6640625" style="12" customWidth="1"/>
    <col min="11789" max="11789" width="12.6640625" style="12" customWidth="1"/>
    <col min="11790" max="11791" width="11.6640625" style="12" customWidth="1"/>
    <col min="11792" max="11792" width="12.6640625" style="12" customWidth="1"/>
    <col min="11793" max="11794" width="11.6640625" style="12" customWidth="1"/>
    <col min="11795" max="12032" width="9" style="12"/>
    <col min="12033" max="12033" width="18.77734375" style="12" customWidth="1"/>
    <col min="12034" max="12034" width="13.6640625" style="12" customWidth="1"/>
    <col min="12035" max="12035" width="8.33203125" style="12" customWidth="1"/>
    <col min="12036" max="12036" width="12.6640625" style="12" customWidth="1"/>
    <col min="12037" max="12038" width="11.6640625" style="12" customWidth="1"/>
    <col min="12039" max="12039" width="12.6640625" style="12" customWidth="1"/>
    <col min="12040" max="12041" width="11.6640625" style="12" customWidth="1"/>
    <col min="12042" max="12042" width="12.6640625" style="12" customWidth="1"/>
    <col min="12043" max="12044" width="11.6640625" style="12" customWidth="1"/>
    <col min="12045" max="12045" width="12.6640625" style="12" customWidth="1"/>
    <col min="12046" max="12047" width="11.6640625" style="12" customWidth="1"/>
    <col min="12048" max="12048" width="12.6640625" style="12" customWidth="1"/>
    <col min="12049" max="12050" width="11.6640625" style="12" customWidth="1"/>
    <col min="12051" max="12288" width="9" style="12"/>
    <col min="12289" max="12289" width="18.77734375" style="12" customWidth="1"/>
    <col min="12290" max="12290" width="13.6640625" style="12" customWidth="1"/>
    <col min="12291" max="12291" width="8.33203125" style="12" customWidth="1"/>
    <col min="12292" max="12292" width="12.6640625" style="12" customWidth="1"/>
    <col min="12293" max="12294" width="11.6640625" style="12" customWidth="1"/>
    <col min="12295" max="12295" width="12.6640625" style="12" customWidth="1"/>
    <col min="12296" max="12297" width="11.6640625" style="12" customWidth="1"/>
    <col min="12298" max="12298" width="12.6640625" style="12" customWidth="1"/>
    <col min="12299" max="12300" width="11.6640625" style="12" customWidth="1"/>
    <col min="12301" max="12301" width="12.6640625" style="12" customWidth="1"/>
    <col min="12302" max="12303" width="11.6640625" style="12" customWidth="1"/>
    <col min="12304" max="12304" width="12.6640625" style="12" customWidth="1"/>
    <col min="12305" max="12306" width="11.6640625" style="12" customWidth="1"/>
    <col min="12307" max="12544" width="9" style="12"/>
    <col min="12545" max="12545" width="18.77734375" style="12" customWidth="1"/>
    <col min="12546" max="12546" width="13.6640625" style="12" customWidth="1"/>
    <col min="12547" max="12547" width="8.33203125" style="12" customWidth="1"/>
    <col min="12548" max="12548" width="12.6640625" style="12" customWidth="1"/>
    <col min="12549" max="12550" width="11.6640625" style="12" customWidth="1"/>
    <col min="12551" max="12551" width="12.6640625" style="12" customWidth="1"/>
    <col min="12552" max="12553" width="11.6640625" style="12" customWidth="1"/>
    <col min="12554" max="12554" width="12.6640625" style="12" customWidth="1"/>
    <col min="12555" max="12556" width="11.6640625" style="12" customWidth="1"/>
    <col min="12557" max="12557" width="12.6640625" style="12" customWidth="1"/>
    <col min="12558" max="12559" width="11.6640625" style="12" customWidth="1"/>
    <col min="12560" max="12560" width="12.6640625" style="12" customWidth="1"/>
    <col min="12561" max="12562" width="11.6640625" style="12" customWidth="1"/>
    <col min="12563" max="12800" width="9" style="12"/>
    <col min="12801" max="12801" width="18.77734375" style="12" customWidth="1"/>
    <col min="12802" max="12802" width="13.6640625" style="12" customWidth="1"/>
    <col min="12803" max="12803" width="8.33203125" style="12" customWidth="1"/>
    <col min="12804" max="12804" width="12.6640625" style="12" customWidth="1"/>
    <col min="12805" max="12806" width="11.6640625" style="12" customWidth="1"/>
    <col min="12807" max="12807" width="12.6640625" style="12" customWidth="1"/>
    <col min="12808" max="12809" width="11.6640625" style="12" customWidth="1"/>
    <col min="12810" max="12810" width="12.6640625" style="12" customWidth="1"/>
    <col min="12811" max="12812" width="11.6640625" style="12" customWidth="1"/>
    <col min="12813" max="12813" width="12.6640625" style="12" customWidth="1"/>
    <col min="12814" max="12815" width="11.6640625" style="12" customWidth="1"/>
    <col min="12816" max="12816" width="12.6640625" style="12" customWidth="1"/>
    <col min="12817" max="12818" width="11.6640625" style="12" customWidth="1"/>
    <col min="12819" max="13056" width="9" style="12"/>
    <col min="13057" max="13057" width="18.77734375" style="12" customWidth="1"/>
    <col min="13058" max="13058" width="13.6640625" style="12" customWidth="1"/>
    <col min="13059" max="13059" width="8.33203125" style="12" customWidth="1"/>
    <col min="13060" max="13060" width="12.6640625" style="12" customWidth="1"/>
    <col min="13061" max="13062" width="11.6640625" style="12" customWidth="1"/>
    <col min="13063" max="13063" width="12.6640625" style="12" customWidth="1"/>
    <col min="13064" max="13065" width="11.6640625" style="12" customWidth="1"/>
    <col min="13066" max="13066" width="12.6640625" style="12" customWidth="1"/>
    <col min="13067" max="13068" width="11.6640625" style="12" customWidth="1"/>
    <col min="13069" max="13069" width="12.6640625" style="12" customWidth="1"/>
    <col min="13070" max="13071" width="11.6640625" style="12" customWidth="1"/>
    <col min="13072" max="13072" width="12.6640625" style="12" customWidth="1"/>
    <col min="13073" max="13074" width="11.6640625" style="12" customWidth="1"/>
    <col min="13075" max="13312" width="9" style="12"/>
    <col min="13313" max="13313" width="18.77734375" style="12" customWidth="1"/>
    <col min="13314" max="13314" width="13.6640625" style="12" customWidth="1"/>
    <col min="13315" max="13315" width="8.33203125" style="12" customWidth="1"/>
    <col min="13316" max="13316" width="12.6640625" style="12" customWidth="1"/>
    <col min="13317" max="13318" width="11.6640625" style="12" customWidth="1"/>
    <col min="13319" max="13319" width="12.6640625" style="12" customWidth="1"/>
    <col min="13320" max="13321" width="11.6640625" style="12" customWidth="1"/>
    <col min="13322" max="13322" width="12.6640625" style="12" customWidth="1"/>
    <col min="13323" max="13324" width="11.6640625" style="12" customWidth="1"/>
    <col min="13325" max="13325" width="12.6640625" style="12" customWidth="1"/>
    <col min="13326" max="13327" width="11.6640625" style="12" customWidth="1"/>
    <col min="13328" max="13328" width="12.6640625" style="12" customWidth="1"/>
    <col min="13329" max="13330" width="11.6640625" style="12" customWidth="1"/>
    <col min="13331" max="13568" width="9" style="12"/>
    <col min="13569" max="13569" width="18.77734375" style="12" customWidth="1"/>
    <col min="13570" max="13570" width="13.6640625" style="12" customWidth="1"/>
    <col min="13571" max="13571" width="8.33203125" style="12" customWidth="1"/>
    <col min="13572" max="13572" width="12.6640625" style="12" customWidth="1"/>
    <col min="13573" max="13574" width="11.6640625" style="12" customWidth="1"/>
    <col min="13575" max="13575" width="12.6640625" style="12" customWidth="1"/>
    <col min="13576" max="13577" width="11.6640625" style="12" customWidth="1"/>
    <col min="13578" max="13578" width="12.6640625" style="12" customWidth="1"/>
    <col min="13579" max="13580" width="11.6640625" style="12" customWidth="1"/>
    <col min="13581" max="13581" width="12.6640625" style="12" customWidth="1"/>
    <col min="13582" max="13583" width="11.6640625" style="12" customWidth="1"/>
    <col min="13584" max="13584" width="12.6640625" style="12" customWidth="1"/>
    <col min="13585" max="13586" width="11.6640625" style="12" customWidth="1"/>
    <col min="13587" max="13824" width="9" style="12"/>
    <col min="13825" max="13825" width="18.77734375" style="12" customWidth="1"/>
    <col min="13826" max="13826" width="13.6640625" style="12" customWidth="1"/>
    <col min="13827" max="13827" width="8.33203125" style="12" customWidth="1"/>
    <col min="13828" max="13828" width="12.6640625" style="12" customWidth="1"/>
    <col min="13829" max="13830" width="11.6640625" style="12" customWidth="1"/>
    <col min="13831" max="13831" width="12.6640625" style="12" customWidth="1"/>
    <col min="13832" max="13833" width="11.6640625" style="12" customWidth="1"/>
    <col min="13834" max="13834" width="12.6640625" style="12" customWidth="1"/>
    <col min="13835" max="13836" width="11.6640625" style="12" customWidth="1"/>
    <col min="13837" max="13837" width="12.6640625" style="12" customWidth="1"/>
    <col min="13838" max="13839" width="11.6640625" style="12" customWidth="1"/>
    <col min="13840" max="13840" width="12.6640625" style="12" customWidth="1"/>
    <col min="13841" max="13842" width="11.6640625" style="12" customWidth="1"/>
    <col min="13843" max="14080" width="9" style="12"/>
    <col min="14081" max="14081" width="18.77734375" style="12" customWidth="1"/>
    <col min="14082" max="14082" width="13.6640625" style="12" customWidth="1"/>
    <col min="14083" max="14083" width="8.33203125" style="12" customWidth="1"/>
    <col min="14084" max="14084" width="12.6640625" style="12" customWidth="1"/>
    <col min="14085" max="14086" width="11.6640625" style="12" customWidth="1"/>
    <col min="14087" max="14087" width="12.6640625" style="12" customWidth="1"/>
    <col min="14088" max="14089" width="11.6640625" style="12" customWidth="1"/>
    <col min="14090" max="14090" width="12.6640625" style="12" customWidth="1"/>
    <col min="14091" max="14092" width="11.6640625" style="12" customWidth="1"/>
    <col min="14093" max="14093" width="12.6640625" style="12" customWidth="1"/>
    <col min="14094" max="14095" width="11.6640625" style="12" customWidth="1"/>
    <col min="14096" max="14096" width="12.6640625" style="12" customWidth="1"/>
    <col min="14097" max="14098" width="11.6640625" style="12" customWidth="1"/>
    <col min="14099" max="14336" width="9" style="12"/>
    <col min="14337" max="14337" width="18.77734375" style="12" customWidth="1"/>
    <col min="14338" max="14338" width="13.6640625" style="12" customWidth="1"/>
    <col min="14339" max="14339" width="8.33203125" style="12" customWidth="1"/>
    <col min="14340" max="14340" width="12.6640625" style="12" customWidth="1"/>
    <col min="14341" max="14342" width="11.6640625" style="12" customWidth="1"/>
    <col min="14343" max="14343" width="12.6640625" style="12" customWidth="1"/>
    <col min="14344" max="14345" width="11.6640625" style="12" customWidth="1"/>
    <col min="14346" max="14346" width="12.6640625" style="12" customWidth="1"/>
    <col min="14347" max="14348" width="11.6640625" style="12" customWidth="1"/>
    <col min="14349" max="14349" width="12.6640625" style="12" customWidth="1"/>
    <col min="14350" max="14351" width="11.6640625" style="12" customWidth="1"/>
    <col min="14352" max="14352" width="12.6640625" style="12" customWidth="1"/>
    <col min="14353" max="14354" width="11.6640625" style="12" customWidth="1"/>
    <col min="14355" max="14592" width="9" style="12"/>
    <col min="14593" max="14593" width="18.77734375" style="12" customWidth="1"/>
    <col min="14594" max="14594" width="13.6640625" style="12" customWidth="1"/>
    <col min="14595" max="14595" width="8.33203125" style="12" customWidth="1"/>
    <col min="14596" max="14596" width="12.6640625" style="12" customWidth="1"/>
    <col min="14597" max="14598" width="11.6640625" style="12" customWidth="1"/>
    <col min="14599" max="14599" width="12.6640625" style="12" customWidth="1"/>
    <col min="14600" max="14601" width="11.6640625" style="12" customWidth="1"/>
    <col min="14602" max="14602" width="12.6640625" style="12" customWidth="1"/>
    <col min="14603" max="14604" width="11.6640625" style="12" customWidth="1"/>
    <col min="14605" max="14605" width="12.6640625" style="12" customWidth="1"/>
    <col min="14606" max="14607" width="11.6640625" style="12" customWidth="1"/>
    <col min="14608" max="14608" width="12.6640625" style="12" customWidth="1"/>
    <col min="14609" max="14610" width="11.6640625" style="12" customWidth="1"/>
    <col min="14611" max="14848" width="9" style="12"/>
    <col min="14849" max="14849" width="18.77734375" style="12" customWidth="1"/>
    <col min="14850" max="14850" width="13.6640625" style="12" customWidth="1"/>
    <col min="14851" max="14851" width="8.33203125" style="12" customWidth="1"/>
    <col min="14852" max="14852" width="12.6640625" style="12" customWidth="1"/>
    <col min="14853" max="14854" width="11.6640625" style="12" customWidth="1"/>
    <col min="14855" max="14855" width="12.6640625" style="12" customWidth="1"/>
    <col min="14856" max="14857" width="11.6640625" style="12" customWidth="1"/>
    <col min="14858" max="14858" width="12.6640625" style="12" customWidth="1"/>
    <col min="14859" max="14860" width="11.6640625" style="12" customWidth="1"/>
    <col min="14861" max="14861" width="12.6640625" style="12" customWidth="1"/>
    <col min="14862" max="14863" width="11.6640625" style="12" customWidth="1"/>
    <col min="14864" max="14864" width="12.6640625" style="12" customWidth="1"/>
    <col min="14865" max="14866" width="11.6640625" style="12" customWidth="1"/>
    <col min="14867" max="15104" width="9" style="12"/>
    <col min="15105" max="15105" width="18.77734375" style="12" customWidth="1"/>
    <col min="15106" max="15106" width="13.6640625" style="12" customWidth="1"/>
    <col min="15107" max="15107" width="8.33203125" style="12" customWidth="1"/>
    <col min="15108" max="15108" width="12.6640625" style="12" customWidth="1"/>
    <col min="15109" max="15110" width="11.6640625" style="12" customWidth="1"/>
    <col min="15111" max="15111" width="12.6640625" style="12" customWidth="1"/>
    <col min="15112" max="15113" width="11.6640625" style="12" customWidth="1"/>
    <col min="15114" max="15114" width="12.6640625" style="12" customWidth="1"/>
    <col min="15115" max="15116" width="11.6640625" style="12" customWidth="1"/>
    <col min="15117" max="15117" width="12.6640625" style="12" customWidth="1"/>
    <col min="15118" max="15119" width="11.6640625" style="12" customWidth="1"/>
    <col min="15120" max="15120" width="12.6640625" style="12" customWidth="1"/>
    <col min="15121" max="15122" width="11.6640625" style="12" customWidth="1"/>
    <col min="15123" max="15360" width="9" style="12"/>
    <col min="15361" max="15361" width="18.77734375" style="12" customWidth="1"/>
    <col min="15362" max="15362" width="13.6640625" style="12" customWidth="1"/>
    <col min="15363" max="15363" width="8.33203125" style="12" customWidth="1"/>
    <col min="15364" max="15364" width="12.6640625" style="12" customWidth="1"/>
    <col min="15365" max="15366" width="11.6640625" style="12" customWidth="1"/>
    <col min="15367" max="15367" width="12.6640625" style="12" customWidth="1"/>
    <col min="15368" max="15369" width="11.6640625" style="12" customWidth="1"/>
    <col min="15370" max="15370" width="12.6640625" style="12" customWidth="1"/>
    <col min="15371" max="15372" width="11.6640625" style="12" customWidth="1"/>
    <col min="15373" max="15373" width="12.6640625" style="12" customWidth="1"/>
    <col min="15374" max="15375" width="11.6640625" style="12" customWidth="1"/>
    <col min="15376" max="15376" width="12.6640625" style="12" customWidth="1"/>
    <col min="15377" max="15378" width="11.6640625" style="12" customWidth="1"/>
    <col min="15379" max="15616" width="9" style="12"/>
    <col min="15617" max="15617" width="18.77734375" style="12" customWidth="1"/>
    <col min="15618" max="15618" width="13.6640625" style="12" customWidth="1"/>
    <col min="15619" max="15619" width="8.33203125" style="12" customWidth="1"/>
    <col min="15620" max="15620" width="12.6640625" style="12" customWidth="1"/>
    <col min="15621" max="15622" width="11.6640625" style="12" customWidth="1"/>
    <col min="15623" max="15623" width="12.6640625" style="12" customWidth="1"/>
    <col min="15624" max="15625" width="11.6640625" style="12" customWidth="1"/>
    <col min="15626" max="15626" width="12.6640625" style="12" customWidth="1"/>
    <col min="15627" max="15628" width="11.6640625" style="12" customWidth="1"/>
    <col min="15629" max="15629" width="12.6640625" style="12" customWidth="1"/>
    <col min="15630" max="15631" width="11.6640625" style="12" customWidth="1"/>
    <col min="15632" max="15632" width="12.6640625" style="12" customWidth="1"/>
    <col min="15633" max="15634" width="11.6640625" style="12" customWidth="1"/>
    <col min="15635" max="15872" width="9" style="12"/>
    <col min="15873" max="15873" width="18.77734375" style="12" customWidth="1"/>
    <col min="15874" max="15874" width="13.6640625" style="12" customWidth="1"/>
    <col min="15875" max="15875" width="8.33203125" style="12" customWidth="1"/>
    <col min="15876" max="15876" width="12.6640625" style="12" customWidth="1"/>
    <col min="15877" max="15878" width="11.6640625" style="12" customWidth="1"/>
    <col min="15879" max="15879" width="12.6640625" style="12" customWidth="1"/>
    <col min="15880" max="15881" width="11.6640625" style="12" customWidth="1"/>
    <col min="15882" max="15882" width="12.6640625" style="12" customWidth="1"/>
    <col min="15883" max="15884" width="11.6640625" style="12" customWidth="1"/>
    <col min="15885" max="15885" width="12.6640625" style="12" customWidth="1"/>
    <col min="15886" max="15887" width="11.6640625" style="12" customWidth="1"/>
    <col min="15888" max="15888" width="12.6640625" style="12" customWidth="1"/>
    <col min="15889" max="15890" width="11.6640625" style="12" customWidth="1"/>
    <col min="15891" max="16128" width="9" style="12"/>
    <col min="16129" max="16129" width="18.77734375" style="12" customWidth="1"/>
    <col min="16130" max="16130" width="13.6640625" style="12" customWidth="1"/>
    <col min="16131" max="16131" width="8.33203125" style="12" customWidth="1"/>
    <col min="16132" max="16132" width="12.6640625" style="12" customWidth="1"/>
    <col min="16133" max="16134" width="11.6640625" style="12" customWidth="1"/>
    <col min="16135" max="16135" width="12.6640625" style="12" customWidth="1"/>
    <col min="16136" max="16137" width="11.6640625" style="12" customWidth="1"/>
    <col min="16138" max="16138" width="12.6640625" style="12" customWidth="1"/>
    <col min="16139" max="16140" width="11.6640625" style="12" customWidth="1"/>
    <col min="16141" max="16141" width="12.6640625" style="12" customWidth="1"/>
    <col min="16142" max="16143" width="11.6640625" style="12" customWidth="1"/>
    <col min="16144" max="16144" width="12.6640625" style="12" customWidth="1"/>
    <col min="16145" max="16146" width="11.6640625" style="12" customWidth="1"/>
    <col min="16147" max="16384" width="9" style="12"/>
  </cols>
  <sheetData>
    <row r="1" spans="1:22" ht="14.4" x14ac:dyDescent="0.2">
      <c r="A1" s="23"/>
      <c r="B1" s="24"/>
      <c r="C1" s="24"/>
      <c r="D1" s="25"/>
      <c r="E1" s="2"/>
      <c r="F1" s="2"/>
      <c r="G1" s="24"/>
      <c r="H1" s="24"/>
      <c r="I1" s="24"/>
      <c r="J1" s="24"/>
      <c r="K1" s="24"/>
      <c r="L1" s="24"/>
      <c r="M1" s="24"/>
      <c r="N1" s="24"/>
      <c r="O1" s="24"/>
      <c r="P1" s="24"/>
      <c r="Q1" s="24"/>
      <c r="R1" s="24"/>
      <c r="S1" s="26"/>
      <c r="T1" s="6"/>
      <c r="U1" s="26"/>
      <c r="V1" s="6" t="s">
        <v>17</v>
      </c>
    </row>
    <row r="2" spans="1:22" s="8" customFormat="1" ht="19.5" customHeight="1" x14ac:dyDescent="0.15">
      <c r="A2" s="228" t="s">
        <v>1</v>
      </c>
      <c r="B2" s="226" t="s">
        <v>18</v>
      </c>
      <c r="C2" s="235" t="s">
        <v>6</v>
      </c>
      <c r="D2" s="224" t="s">
        <v>19</v>
      </c>
      <c r="E2" s="231"/>
      <c r="F2" s="231"/>
      <c r="G2" s="231"/>
      <c r="H2" s="231"/>
      <c r="I2" s="231"/>
      <c r="J2" s="231"/>
      <c r="K2" s="231"/>
      <c r="L2" s="231"/>
      <c r="M2" s="231"/>
      <c r="N2" s="231"/>
      <c r="O2" s="231"/>
      <c r="P2" s="70"/>
      <c r="Q2" s="70"/>
      <c r="R2" s="53"/>
      <c r="S2" s="235" t="s">
        <v>20</v>
      </c>
      <c r="T2" s="235"/>
      <c r="U2" s="235"/>
      <c r="V2" s="239" t="s">
        <v>1</v>
      </c>
    </row>
    <row r="3" spans="1:22" s="8" customFormat="1" ht="43.5" customHeight="1" x14ac:dyDescent="0.15">
      <c r="A3" s="229"/>
      <c r="B3" s="234"/>
      <c r="C3" s="235"/>
      <c r="D3" s="235" t="s">
        <v>21</v>
      </c>
      <c r="E3" s="235" t="s">
        <v>22</v>
      </c>
      <c r="F3" s="235" t="s">
        <v>23</v>
      </c>
      <c r="G3" s="224" t="s">
        <v>24</v>
      </c>
      <c r="H3" s="231"/>
      <c r="I3" s="225"/>
      <c r="J3" s="236" t="s">
        <v>231</v>
      </c>
      <c r="K3" s="237"/>
      <c r="L3" s="238"/>
      <c r="M3" s="57" t="s">
        <v>79</v>
      </c>
      <c r="N3" s="55" t="s">
        <v>80</v>
      </c>
      <c r="O3" s="56"/>
      <c r="P3" s="224" t="s">
        <v>78</v>
      </c>
      <c r="Q3" s="231"/>
      <c r="R3" s="225"/>
      <c r="S3" s="235" t="s">
        <v>21</v>
      </c>
      <c r="T3" s="235" t="s">
        <v>25</v>
      </c>
      <c r="U3" s="235" t="s">
        <v>26</v>
      </c>
      <c r="V3" s="239"/>
    </row>
    <row r="4" spans="1:22" s="8" customFormat="1" ht="19.5" customHeight="1" x14ac:dyDescent="0.15">
      <c r="A4" s="230"/>
      <c r="B4" s="227"/>
      <c r="C4" s="235"/>
      <c r="D4" s="235"/>
      <c r="E4" s="235"/>
      <c r="F4" s="235"/>
      <c r="G4" s="69" t="s">
        <v>21</v>
      </c>
      <c r="H4" s="69" t="s">
        <v>22</v>
      </c>
      <c r="I4" s="69" t="s">
        <v>23</v>
      </c>
      <c r="J4" s="69" t="s">
        <v>21</v>
      </c>
      <c r="K4" s="69" t="s">
        <v>22</v>
      </c>
      <c r="L4" s="69" t="s">
        <v>23</v>
      </c>
      <c r="M4" s="69" t="s">
        <v>21</v>
      </c>
      <c r="N4" s="69" t="s">
        <v>22</v>
      </c>
      <c r="O4" s="69" t="s">
        <v>23</v>
      </c>
      <c r="P4" s="69" t="s">
        <v>21</v>
      </c>
      <c r="Q4" s="69" t="s">
        <v>22</v>
      </c>
      <c r="R4" s="69" t="s">
        <v>23</v>
      </c>
      <c r="S4" s="235"/>
      <c r="T4" s="235"/>
      <c r="U4" s="235"/>
      <c r="V4" s="239"/>
    </row>
    <row r="5" spans="1:22" ht="23.25" customHeight="1" x14ac:dyDescent="0.2">
      <c r="A5" s="75" t="s">
        <v>9</v>
      </c>
      <c r="B5" s="28"/>
      <c r="C5" s="28"/>
      <c r="D5" s="28"/>
      <c r="E5" s="28"/>
      <c r="F5" s="28"/>
      <c r="G5" s="28"/>
      <c r="H5" s="28"/>
      <c r="I5" s="28"/>
      <c r="J5" s="28"/>
      <c r="K5" s="28"/>
      <c r="L5" s="28"/>
      <c r="M5" s="28"/>
      <c r="N5" s="28"/>
      <c r="O5" s="28"/>
      <c r="P5" s="28"/>
      <c r="Q5" s="28"/>
      <c r="R5" s="28"/>
      <c r="S5" s="28"/>
      <c r="T5" s="28"/>
      <c r="U5" s="28"/>
      <c r="V5" s="78" t="s">
        <v>9</v>
      </c>
    </row>
    <row r="6" spans="1:22" s="32" customFormat="1" ht="23.25" customHeight="1" x14ac:dyDescent="0.2">
      <c r="A6" s="76" t="s">
        <v>236</v>
      </c>
      <c r="B6" s="29">
        <v>90780146</v>
      </c>
      <c r="C6" s="30">
        <v>1.056</v>
      </c>
      <c r="D6" s="29">
        <v>50116156</v>
      </c>
      <c r="E6" s="31">
        <v>13508587</v>
      </c>
      <c r="F6" s="31">
        <v>36607569</v>
      </c>
      <c r="G6" s="31">
        <v>48151899</v>
      </c>
      <c r="H6" s="31">
        <v>12950374</v>
      </c>
      <c r="I6" s="31">
        <v>35201525</v>
      </c>
      <c r="J6" s="31">
        <v>4500302</v>
      </c>
      <c r="K6" s="31">
        <v>2074794</v>
      </c>
      <c r="L6" s="31">
        <v>2425508</v>
      </c>
      <c r="M6" s="31">
        <v>3400739</v>
      </c>
      <c r="N6" s="31">
        <v>989439</v>
      </c>
      <c r="O6" s="31">
        <v>2411300</v>
      </c>
      <c r="P6" s="31">
        <v>1099563</v>
      </c>
      <c r="Q6" s="31">
        <v>1085355</v>
      </c>
      <c r="R6" s="31">
        <v>14208</v>
      </c>
      <c r="S6" s="15">
        <v>40663990</v>
      </c>
      <c r="T6" s="15">
        <v>15791781</v>
      </c>
      <c r="U6" s="15">
        <v>24872209</v>
      </c>
      <c r="V6" s="79" t="s">
        <v>114</v>
      </c>
    </row>
    <row r="7" spans="1:22" s="32" customFormat="1" ht="23.25" customHeight="1" x14ac:dyDescent="0.2">
      <c r="A7" s="76" t="s">
        <v>126</v>
      </c>
      <c r="B7" s="29">
        <v>91543456</v>
      </c>
      <c r="C7" s="30">
        <v>1.008</v>
      </c>
      <c r="D7" s="29">
        <v>49825795</v>
      </c>
      <c r="E7" s="31">
        <v>13288658</v>
      </c>
      <c r="F7" s="31">
        <v>36537137</v>
      </c>
      <c r="G7" s="31">
        <v>47981969</v>
      </c>
      <c r="H7" s="31">
        <v>12770411</v>
      </c>
      <c r="I7" s="31">
        <v>35211558</v>
      </c>
      <c r="J7" s="31">
        <v>4570702</v>
      </c>
      <c r="K7" s="31">
        <v>2117463</v>
      </c>
      <c r="L7" s="31">
        <v>2453239</v>
      </c>
      <c r="M7" s="31">
        <v>3414328</v>
      </c>
      <c r="N7" s="31">
        <v>973542</v>
      </c>
      <c r="O7" s="31">
        <v>2440786</v>
      </c>
      <c r="P7" s="31">
        <v>1156374</v>
      </c>
      <c r="Q7" s="31">
        <v>1143921</v>
      </c>
      <c r="R7" s="31">
        <v>12453</v>
      </c>
      <c r="S7" s="15">
        <v>41717661</v>
      </c>
      <c r="T7" s="15">
        <v>15751422</v>
      </c>
      <c r="U7" s="15">
        <v>25966239</v>
      </c>
      <c r="V7" s="79" t="s">
        <v>127</v>
      </c>
    </row>
    <row r="8" spans="1:22" s="32" customFormat="1" ht="23.25" customHeight="1" x14ac:dyDescent="0.2">
      <c r="A8" s="76" t="s">
        <v>192</v>
      </c>
      <c r="B8" s="29">
        <v>87806264</v>
      </c>
      <c r="C8" s="30">
        <v>0.95899999999999996</v>
      </c>
      <c r="D8" s="29">
        <v>48494019</v>
      </c>
      <c r="E8" s="31">
        <v>12734557</v>
      </c>
      <c r="F8" s="31">
        <v>35759462</v>
      </c>
      <c r="G8" s="31">
        <v>46663348</v>
      </c>
      <c r="H8" s="31">
        <v>12154980</v>
      </c>
      <c r="I8" s="31">
        <v>34508368</v>
      </c>
      <c r="J8" s="31">
        <v>4513742</v>
      </c>
      <c r="K8" s="31">
        <v>2128992</v>
      </c>
      <c r="L8" s="31">
        <v>2384750</v>
      </c>
      <c r="M8" s="31">
        <v>3310715</v>
      </c>
      <c r="N8" s="31">
        <v>934492</v>
      </c>
      <c r="O8" s="31">
        <v>2376223</v>
      </c>
      <c r="P8" s="31">
        <v>1203027</v>
      </c>
      <c r="Q8" s="31">
        <v>1194500</v>
      </c>
      <c r="R8" s="31">
        <v>8527</v>
      </c>
      <c r="S8" s="15">
        <v>39312245</v>
      </c>
      <c r="T8" s="15">
        <v>15054365</v>
      </c>
      <c r="U8" s="15">
        <v>24257880</v>
      </c>
      <c r="V8" s="79" t="s">
        <v>193</v>
      </c>
    </row>
    <row r="9" spans="1:22" s="32" customFormat="1" ht="23.25" customHeight="1" x14ac:dyDescent="0.2">
      <c r="A9" s="76" t="s">
        <v>196</v>
      </c>
      <c r="B9" s="15">
        <v>80867214</v>
      </c>
      <c r="C9" s="14">
        <v>0.92100000000000004</v>
      </c>
      <c r="D9" s="15">
        <v>46370084</v>
      </c>
      <c r="E9" s="15">
        <v>11883226</v>
      </c>
      <c r="F9" s="15">
        <v>34486858</v>
      </c>
      <c r="G9" s="15">
        <v>44662770</v>
      </c>
      <c r="H9" s="15">
        <v>11288203</v>
      </c>
      <c r="I9" s="15">
        <v>33374567</v>
      </c>
      <c r="J9" s="31">
        <v>4259755</v>
      </c>
      <c r="K9" s="31">
        <v>1985013</v>
      </c>
      <c r="L9" s="31">
        <v>2274742</v>
      </c>
      <c r="M9" s="15">
        <v>3132684</v>
      </c>
      <c r="N9" s="15">
        <v>874232</v>
      </c>
      <c r="O9" s="15">
        <v>2258452</v>
      </c>
      <c r="P9" s="15">
        <v>1127071</v>
      </c>
      <c r="Q9" s="15">
        <v>1110781</v>
      </c>
      <c r="R9" s="15">
        <v>16290</v>
      </c>
      <c r="S9" s="15">
        <v>34497130</v>
      </c>
      <c r="T9" s="15">
        <v>14338629</v>
      </c>
      <c r="U9" s="15">
        <v>20158501</v>
      </c>
      <c r="V9" s="79" t="s">
        <v>197</v>
      </c>
    </row>
    <row r="10" spans="1:22" s="32" customFormat="1" ht="23.25" customHeight="1" x14ac:dyDescent="0.2">
      <c r="A10" s="76" t="s">
        <v>238</v>
      </c>
      <c r="B10" s="15">
        <v>84725398</v>
      </c>
      <c r="C10" s="14">
        <v>1.048</v>
      </c>
      <c r="D10" s="15">
        <v>47643293</v>
      </c>
      <c r="E10" s="15">
        <v>12481116</v>
      </c>
      <c r="F10" s="15">
        <v>35162177</v>
      </c>
      <c r="G10" s="15">
        <v>46080106</v>
      </c>
      <c r="H10" s="15">
        <v>12070912</v>
      </c>
      <c r="I10" s="15">
        <v>34009194</v>
      </c>
      <c r="J10" s="31">
        <v>4325956</v>
      </c>
      <c r="K10" s="31"/>
      <c r="L10" s="31"/>
      <c r="M10" s="15">
        <v>3251949</v>
      </c>
      <c r="N10" s="15">
        <v>927143</v>
      </c>
      <c r="O10" s="15">
        <v>2324806</v>
      </c>
      <c r="P10" s="15">
        <v>1074007</v>
      </c>
      <c r="Q10" s="15">
        <v>1043254</v>
      </c>
      <c r="R10" s="15">
        <v>30753</v>
      </c>
      <c r="S10" s="15">
        <v>37082105</v>
      </c>
      <c r="T10" s="15">
        <v>15569903</v>
      </c>
      <c r="U10" s="15">
        <v>21512202</v>
      </c>
      <c r="V10" s="79" t="s">
        <v>239</v>
      </c>
    </row>
    <row r="11" spans="1:22" ht="23.25" customHeight="1" x14ac:dyDescent="0.2">
      <c r="A11" s="77" t="s">
        <v>10</v>
      </c>
      <c r="B11" s="15"/>
      <c r="C11" s="14"/>
      <c r="D11" s="15"/>
      <c r="E11" s="15"/>
      <c r="F11" s="15"/>
      <c r="G11" s="15"/>
      <c r="H11" s="15"/>
      <c r="I11" s="15"/>
      <c r="J11" s="31"/>
      <c r="K11" s="31"/>
      <c r="L11" s="31"/>
      <c r="M11" s="15"/>
      <c r="N11" s="15"/>
      <c r="O11" s="15"/>
      <c r="P11" s="15"/>
      <c r="Q11" s="15"/>
      <c r="R11" s="15"/>
      <c r="S11" s="15"/>
      <c r="T11" s="15"/>
      <c r="U11" s="15"/>
      <c r="V11" s="80" t="s">
        <v>10</v>
      </c>
    </row>
    <row r="12" spans="1:22" ht="23.25" customHeight="1" x14ac:dyDescent="0.2">
      <c r="A12" s="76" t="s">
        <v>236</v>
      </c>
      <c r="B12" s="29">
        <v>114872315</v>
      </c>
      <c r="C12" s="30">
        <v>1.0529999999999999</v>
      </c>
      <c r="D12" s="29">
        <v>75459873</v>
      </c>
      <c r="E12" s="31">
        <v>32817499</v>
      </c>
      <c r="F12" s="31">
        <v>42642374</v>
      </c>
      <c r="G12" s="31">
        <v>38560307</v>
      </c>
      <c r="H12" s="31">
        <v>16125604</v>
      </c>
      <c r="I12" s="31">
        <v>22434703</v>
      </c>
      <c r="J12" s="31">
        <v>2621010</v>
      </c>
      <c r="K12" s="31">
        <v>1401356</v>
      </c>
      <c r="L12" s="31">
        <v>1219654</v>
      </c>
      <c r="M12" s="31">
        <v>2156631</v>
      </c>
      <c r="N12" s="31">
        <v>1087123</v>
      </c>
      <c r="O12" s="31">
        <v>1069508</v>
      </c>
      <c r="P12" s="31">
        <v>464379</v>
      </c>
      <c r="Q12" s="31">
        <v>314233</v>
      </c>
      <c r="R12" s="31">
        <v>150146</v>
      </c>
      <c r="S12" s="15">
        <v>39412442</v>
      </c>
      <c r="T12" s="15">
        <v>15490385</v>
      </c>
      <c r="U12" s="15">
        <v>23922057</v>
      </c>
      <c r="V12" s="79" t="s">
        <v>114</v>
      </c>
    </row>
    <row r="13" spans="1:22" ht="23.25" customHeight="1" x14ac:dyDescent="0.2">
      <c r="A13" s="76" t="s">
        <v>126</v>
      </c>
      <c r="B13" s="29">
        <v>113958079</v>
      </c>
      <c r="C13" s="30">
        <v>0.99199999999999999</v>
      </c>
      <c r="D13" s="29">
        <v>78478316</v>
      </c>
      <c r="E13" s="31">
        <v>32851464</v>
      </c>
      <c r="F13" s="31">
        <v>45626852</v>
      </c>
      <c r="G13" s="31">
        <v>40477869</v>
      </c>
      <c r="H13" s="31">
        <v>17124965</v>
      </c>
      <c r="I13" s="31">
        <v>23352904</v>
      </c>
      <c r="J13" s="31">
        <v>2723883</v>
      </c>
      <c r="K13" s="31">
        <v>1453765</v>
      </c>
      <c r="L13" s="31">
        <v>1270118</v>
      </c>
      <c r="M13" s="31">
        <v>2231781</v>
      </c>
      <c r="N13" s="31">
        <v>1117320</v>
      </c>
      <c r="O13" s="31">
        <v>1114461</v>
      </c>
      <c r="P13" s="31">
        <v>507902</v>
      </c>
      <c r="Q13" s="31">
        <v>337686</v>
      </c>
      <c r="R13" s="31">
        <v>170216</v>
      </c>
      <c r="S13" s="15">
        <v>35479763</v>
      </c>
      <c r="T13" s="15">
        <v>14685434</v>
      </c>
      <c r="U13" s="15">
        <v>20794329</v>
      </c>
      <c r="V13" s="79" t="s">
        <v>127</v>
      </c>
    </row>
    <row r="14" spans="1:22" ht="23.25" customHeight="1" x14ac:dyDescent="0.2">
      <c r="A14" s="76" t="s">
        <v>192</v>
      </c>
      <c r="B14" s="29">
        <v>110745249</v>
      </c>
      <c r="C14" s="30">
        <v>0.97199999999999998</v>
      </c>
      <c r="D14" s="29">
        <v>79952761</v>
      </c>
      <c r="E14" s="31">
        <v>29657740</v>
      </c>
      <c r="F14" s="31">
        <v>50295021</v>
      </c>
      <c r="G14" s="31">
        <v>40152273</v>
      </c>
      <c r="H14" s="31">
        <v>16152768</v>
      </c>
      <c r="I14" s="31">
        <v>23999505</v>
      </c>
      <c r="J14" s="31">
        <v>2699085</v>
      </c>
      <c r="K14" s="31">
        <v>1430546</v>
      </c>
      <c r="L14" s="31">
        <v>1268676</v>
      </c>
      <c r="M14" s="31">
        <v>2196060</v>
      </c>
      <c r="N14" s="31">
        <v>1053323</v>
      </c>
      <c r="O14" s="31">
        <v>1142737</v>
      </c>
      <c r="P14" s="31">
        <v>503025</v>
      </c>
      <c r="Q14" s="31">
        <v>377223</v>
      </c>
      <c r="R14" s="31">
        <v>125802</v>
      </c>
      <c r="S14" s="15">
        <v>30792488</v>
      </c>
      <c r="T14" s="15">
        <v>14596290</v>
      </c>
      <c r="U14" s="15">
        <v>16196198</v>
      </c>
      <c r="V14" s="79" t="s">
        <v>193</v>
      </c>
    </row>
    <row r="15" spans="1:22" ht="23.25" customHeight="1" x14ac:dyDescent="0.2">
      <c r="A15" s="76" t="s">
        <v>196</v>
      </c>
      <c r="B15" s="15">
        <v>93622944</v>
      </c>
      <c r="C15" s="14">
        <v>0.84599999999999997</v>
      </c>
      <c r="D15" s="15">
        <v>65211796</v>
      </c>
      <c r="E15" s="15">
        <v>23878179</v>
      </c>
      <c r="F15" s="15">
        <v>41333617</v>
      </c>
      <c r="G15" s="15">
        <v>35978728</v>
      </c>
      <c r="H15" s="15">
        <v>14022980</v>
      </c>
      <c r="I15" s="15">
        <v>21955748</v>
      </c>
      <c r="J15" s="31">
        <v>2412172</v>
      </c>
      <c r="K15" s="140">
        <v>1960786</v>
      </c>
      <c r="L15" s="140">
        <v>451386</v>
      </c>
      <c r="M15" s="15">
        <v>1960786</v>
      </c>
      <c r="N15" s="15">
        <v>914242</v>
      </c>
      <c r="O15" s="15">
        <v>1046544</v>
      </c>
      <c r="P15" s="15">
        <v>451386</v>
      </c>
      <c r="Q15" s="15">
        <v>366039</v>
      </c>
      <c r="R15" s="15">
        <v>85347</v>
      </c>
      <c r="S15" s="15">
        <v>28411148</v>
      </c>
      <c r="T15" s="15">
        <v>11138690</v>
      </c>
      <c r="U15" s="15">
        <v>17272458</v>
      </c>
      <c r="V15" s="79" t="s">
        <v>197</v>
      </c>
    </row>
    <row r="16" spans="1:22" s="32" customFormat="1" ht="23.25" customHeight="1" x14ac:dyDescent="0.2">
      <c r="A16" s="76" t="s">
        <v>238</v>
      </c>
      <c r="B16" s="15">
        <v>104800192</v>
      </c>
      <c r="C16" s="14">
        <v>1.119</v>
      </c>
      <c r="D16" s="15">
        <v>73985338</v>
      </c>
      <c r="E16" s="15">
        <v>28971652</v>
      </c>
      <c r="F16" s="15">
        <v>45013686</v>
      </c>
      <c r="G16" s="15">
        <v>39121141</v>
      </c>
      <c r="H16" s="15">
        <v>15724223</v>
      </c>
      <c r="I16" s="15">
        <v>23396918</v>
      </c>
      <c r="J16" s="31">
        <v>2571553</v>
      </c>
      <c r="K16" s="31"/>
      <c r="L16" s="31"/>
      <c r="M16" s="15">
        <v>2100748</v>
      </c>
      <c r="N16" s="15">
        <v>981861</v>
      </c>
      <c r="O16" s="15">
        <v>1118887</v>
      </c>
      <c r="P16" s="15">
        <v>470805</v>
      </c>
      <c r="Q16" s="15">
        <v>388655</v>
      </c>
      <c r="R16" s="15">
        <v>82150</v>
      </c>
      <c r="S16" s="15">
        <v>30814854</v>
      </c>
      <c r="T16" s="15">
        <v>13296094</v>
      </c>
      <c r="U16" s="15">
        <v>17518760</v>
      </c>
      <c r="V16" s="79" t="s">
        <v>239</v>
      </c>
    </row>
    <row r="17" spans="1:22" ht="23.25" customHeight="1" x14ac:dyDescent="0.2">
      <c r="A17" s="77" t="s">
        <v>12</v>
      </c>
      <c r="B17" s="15"/>
      <c r="C17" s="14"/>
      <c r="D17" s="15"/>
      <c r="E17" s="15"/>
      <c r="F17" s="15"/>
      <c r="G17" s="15" t="s">
        <v>230</v>
      </c>
      <c r="H17" s="15"/>
      <c r="I17" s="15"/>
      <c r="J17" s="31"/>
      <c r="K17" s="31"/>
      <c r="L17" s="31"/>
      <c r="M17" s="15"/>
      <c r="N17" s="15"/>
      <c r="O17" s="15"/>
      <c r="P17" s="15"/>
      <c r="Q17" s="15"/>
      <c r="R17" s="15"/>
      <c r="S17" s="15"/>
      <c r="T17" s="15"/>
      <c r="U17" s="15"/>
      <c r="V17" s="80" t="s">
        <v>12</v>
      </c>
    </row>
    <row r="18" spans="1:22" ht="23.25" customHeight="1" x14ac:dyDescent="0.2">
      <c r="A18" s="76" t="s">
        <v>236</v>
      </c>
      <c r="B18" s="29">
        <v>84975283</v>
      </c>
      <c r="C18" s="30">
        <v>1.0369999999999999</v>
      </c>
      <c r="D18" s="29">
        <v>55911945</v>
      </c>
      <c r="E18" s="31">
        <v>8639323</v>
      </c>
      <c r="F18" s="31">
        <v>47272622</v>
      </c>
      <c r="G18" s="31">
        <v>1333962</v>
      </c>
      <c r="H18" s="31">
        <v>181162</v>
      </c>
      <c r="I18" s="31">
        <v>1152800</v>
      </c>
      <c r="J18" s="31">
        <v>98816</v>
      </c>
      <c r="K18" s="31">
        <v>44473</v>
      </c>
      <c r="L18" s="31">
        <v>54343</v>
      </c>
      <c r="M18" s="31">
        <v>68027</v>
      </c>
      <c r="N18" s="31">
        <v>13878</v>
      </c>
      <c r="O18" s="31">
        <v>54149</v>
      </c>
      <c r="P18" s="31">
        <v>30789</v>
      </c>
      <c r="Q18" s="31">
        <v>30595</v>
      </c>
      <c r="R18" s="31">
        <v>194</v>
      </c>
      <c r="S18" s="15">
        <v>29363733</v>
      </c>
      <c r="T18" s="15">
        <v>16151409</v>
      </c>
      <c r="U18" s="15">
        <v>13212324</v>
      </c>
      <c r="V18" s="79" t="s">
        <v>114</v>
      </c>
    </row>
    <row r="19" spans="1:22" ht="23.25" customHeight="1" x14ac:dyDescent="0.2">
      <c r="A19" s="76" t="s">
        <v>126</v>
      </c>
      <c r="B19" s="29">
        <v>81087979</v>
      </c>
      <c r="C19" s="30">
        <v>0.94699999999999995</v>
      </c>
      <c r="D19" s="29">
        <v>50727297</v>
      </c>
      <c r="E19" s="31">
        <v>7491952</v>
      </c>
      <c r="F19" s="31">
        <v>43235345</v>
      </c>
      <c r="G19" s="31">
        <v>1522015</v>
      </c>
      <c r="H19" s="31">
        <v>248385</v>
      </c>
      <c r="I19" s="31">
        <v>1273630</v>
      </c>
      <c r="J19" s="31">
        <v>118578</v>
      </c>
      <c r="K19" s="31">
        <v>58851</v>
      </c>
      <c r="L19" s="31">
        <v>59727</v>
      </c>
      <c r="M19" s="31">
        <v>77583</v>
      </c>
      <c r="N19" s="31">
        <v>17973</v>
      </c>
      <c r="O19" s="31">
        <v>59610</v>
      </c>
      <c r="P19" s="31">
        <v>40995</v>
      </c>
      <c r="Q19" s="31">
        <v>40878</v>
      </c>
      <c r="R19" s="31">
        <v>117</v>
      </c>
      <c r="S19" s="15">
        <v>30360682</v>
      </c>
      <c r="T19" s="15">
        <v>14756813</v>
      </c>
      <c r="U19" s="15">
        <v>15603869</v>
      </c>
      <c r="V19" s="79" t="s">
        <v>127</v>
      </c>
    </row>
    <row r="20" spans="1:22" ht="23.25" customHeight="1" x14ac:dyDescent="0.2">
      <c r="A20" s="76" t="s">
        <v>192</v>
      </c>
      <c r="B20" s="29">
        <v>79215595</v>
      </c>
      <c r="C20" s="30">
        <v>0.97699999999999998</v>
      </c>
      <c r="D20" s="29">
        <v>53485040</v>
      </c>
      <c r="E20" s="31">
        <v>8429820</v>
      </c>
      <c r="F20" s="31">
        <v>45055220</v>
      </c>
      <c r="G20" s="31">
        <v>1708367</v>
      </c>
      <c r="H20" s="31">
        <v>255221</v>
      </c>
      <c r="I20" s="31">
        <v>1453146</v>
      </c>
      <c r="J20" s="31">
        <v>133926</v>
      </c>
      <c r="K20" s="31">
        <v>67545</v>
      </c>
      <c r="L20" s="31">
        <v>66381</v>
      </c>
      <c r="M20" s="31">
        <v>86990</v>
      </c>
      <c r="N20" s="31">
        <v>20694</v>
      </c>
      <c r="O20" s="31">
        <v>66296</v>
      </c>
      <c r="P20" s="31">
        <v>46936</v>
      </c>
      <c r="Q20" s="31">
        <v>46851</v>
      </c>
      <c r="R20" s="31">
        <v>85</v>
      </c>
      <c r="S20" s="15">
        <v>25730555</v>
      </c>
      <c r="T20" s="15">
        <v>13102160</v>
      </c>
      <c r="U20" s="15">
        <v>12628395</v>
      </c>
      <c r="V20" s="79" t="s">
        <v>193</v>
      </c>
    </row>
    <row r="21" spans="1:22" ht="23.25" customHeight="1" x14ac:dyDescent="0.2">
      <c r="A21" s="76" t="s">
        <v>196</v>
      </c>
      <c r="B21" s="15">
        <v>67626838</v>
      </c>
      <c r="C21" s="14">
        <v>0.85399999999999998</v>
      </c>
      <c r="D21" s="15">
        <v>46274015</v>
      </c>
      <c r="E21" s="15">
        <v>5977027</v>
      </c>
      <c r="F21" s="15">
        <v>40296988</v>
      </c>
      <c r="G21" s="15">
        <v>1943310</v>
      </c>
      <c r="H21" s="15">
        <v>239471</v>
      </c>
      <c r="I21" s="15">
        <v>1703839</v>
      </c>
      <c r="J21" s="31">
        <f>M21+P21</f>
        <v>150022</v>
      </c>
      <c r="K21" s="139">
        <v>72011</v>
      </c>
      <c r="L21" s="139">
        <v>78011</v>
      </c>
      <c r="M21" s="15">
        <f>N21+O21</f>
        <v>96995</v>
      </c>
      <c r="N21" s="15">
        <v>19120</v>
      </c>
      <c r="O21" s="15">
        <v>77875</v>
      </c>
      <c r="P21" s="15">
        <f>Q21+R21</f>
        <v>53027</v>
      </c>
      <c r="Q21" s="15">
        <v>52891</v>
      </c>
      <c r="R21" s="15">
        <v>136</v>
      </c>
      <c r="S21" s="15">
        <v>21352823</v>
      </c>
      <c r="T21" s="15">
        <v>11635041</v>
      </c>
      <c r="U21" s="15">
        <v>9717782</v>
      </c>
      <c r="V21" s="79" t="s">
        <v>197</v>
      </c>
    </row>
    <row r="22" spans="1:22" s="32" customFormat="1" ht="23.25" customHeight="1" x14ac:dyDescent="0.2">
      <c r="A22" s="76" t="s">
        <v>238</v>
      </c>
      <c r="B22" s="15">
        <v>71941558</v>
      </c>
      <c r="C22" s="14">
        <v>1.0640000000000001</v>
      </c>
      <c r="D22" s="15">
        <v>48792681</v>
      </c>
      <c r="E22" s="15">
        <v>5520373</v>
      </c>
      <c r="F22" s="15">
        <v>43272308</v>
      </c>
      <c r="G22" s="15">
        <v>1633462</v>
      </c>
      <c r="H22" s="15">
        <v>220170</v>
      </c>
      <c r="I22" s="15">
        <v>1413292</v>
      </c>
      <c r="J22" s="31">
        <v>127690</v>
      </c>
      <c r="K22" s="31"/>
      <c r="L22" s="31"/>
      <c r="M22" s="15">
        <v>82662</v>
      </c>
      <c r="N22" s="15">
        <v>17796</v>
      </c>
      <c r="O22" s="15">
        <v>64866</v>
      </c>
      <c r="P22" s="15">
        <f>Q22+R22</f>
        <v>45028</v>
      </c>
      <c r="Q22" s="15">
        <v>44820</v>
      </c>
      <c r="R22" s="15">
        <v>208</v>
      </c>
      <c r="S22" s="15">
        <v>23148877</v>
      </c>
      <c r="T22" s="15">
        <v>12700981</v>
      </c>
      <c r="U22" s="15">
        <v>10447896</v>
      </c>
      <c r="V22" s="79" t="s">
        <v>239</v>
      </c>
    </row>
    <row r="23" spans="1:22" ht="23.25" customHeight="1" x14ac:dyDescent="0.2">
      <c r="A23" s="77" t="s">
        <v>13</v>
      </c>
      <c r="B23" s="15"/>
      <c r="C23" s="14"/>
      <c r="D23" s="15"/>
      <c r="E23" s="15"/>
      <c r="F23" s="15"/>
      <c r="G23" s="15"/>
      <c r="H23" s="15"/>
      <c r="I23" s="15"/>
      <c r="J23" s="31"/>
      <c r="K23" s="31"/>
      <c r="L23" s="31"/>
      <c r="M23" s="15"/>
      <c r="N23" s="15"/>
      <c r="O23" s="15"/>
      <c r="P23" s="15"/>
      <c r="Q23" s="15"/>
      <c r="R23" s="15"/>
      <c r="S23" s="15"/>
      <c r="T23" s="15"/>
      <c r="U23" s="15"/>
      <c r="V23" s="80" t="s">
        <v>13</v>
      </c>
    </row>
    <row r="24" spans="1:22" ht="23.25" customHeight="1" x14ac:dyDescent="0.2">
      <c r="A24" s="76" t="s">
        <v>236</v>
      </c>
      <c r="B24" s="29">
        <v>153291264</v>
      </c>
      <c r="C24" s="30">
        <v>0.99299999999999999</v>
      </c>
      <c r="D24" s="29">
        <v>92530167</v>
      </c>
      <c r="E24" s="31">
        <v>8266055</v>
      </c>
      <c r="F24" s="31">
        <v>84264112</v>
      </c>
      <c r="G24" s="31">
        <v>489397</v>
      </c>
      <c r="H24" s="31">
        <v>279081</v>
      </c>
      <c r="I24" s="31">
        <v>210316</v>
      </c>
      <c r="J24" s="31">
        <v>47136</v>
      </c>
      <c r="K24" s="31">
        <v>27522</v>
      </c>
      <c r="L24" s="31">
        <v>19614</v>
      </c>
      <c r="M24" s="31">
        <v>38839</v>
      </c>
      <c r="N24" s="31">
        <v>19346</v>
      </c>
      <c r="O24" s="31">
        <v>19493</v>
      </c>
      <c r="P24" s="31">
        <v>8297</v>
      </c>
      <c r="Q24" s="31">
        <v>8176</v>
      </c>
      <c r="R24" s="31">
        <v>121</v>
      </c>
      <c r="S24" s="15">
        <v>60761097</v>
      </c>
      <c r="T24" s="15">
        <v>33137320</v>
      </c>
      <c r="U24" s="15">
        <v>27623777</v>
      </c>
      <c r="V24" s="79" t="s">
        <v>114</v>
      </c>
    </row>
    <row r="25" spans="1:22" ht="23.25" customHeight="1" x14ac:dyDescent="0.2">
      <c r="A25" s="76" t="s">
        <v>126</v>
      </c>
      <c r="B25" s="29">
        <v>153198019</v>
      </c>
      <c r="C25" s="30">
        <v>0.999</v>
      </c>
      <c r="D25" s="29">
        <v>92400762</v>
      </c>
      <c r="E25" s="31">
        <v>9644697</v>
      </c>
      <c r="F25" s="31">
        <v>82756065</v>
      </c>
      <c r="G25" s="31">
        <v>476987</v>
      </c>
      <c r="H25" s="31">
        <v>263096</v>
      </c>
      <c r="I25" s="31">
        <v>213891</v>
      </c>
      <c r="J25" s="31">
        <v>53989</v>
      </c>
      <c r="K25" s="31">
        <v>29945</v>
      </c>
      <c r="L25" s="31">
        <v>24044</v>
      </c>
      <c r="M25" s="31">
        <v>41445</v>
      </c>
      <c r="N25" s="31">
        <v>17799</v>
      </c>
      <c r="O25" s="31">
        <v>23646</v>
      </c>
      <c r="P25" s="31">
        <v>12544</v>
      </c>
      <c r="Q25" s="31">
        <v>12146</v>
      </c>
      <c r="R25" s="31">
        <v>398</v>
      </c>
      <c r="S25" s="15">
        <v>60797257</v>
      </c>
      <c r="T25" s="15">
        <v>33682760</v>
      </c>
      <c r="U25" s="15">
        <v>27114497</v>
      </c>
      <c r="V25" s="79" t="s">
        <v>127</v>
      </c>
    </row>
    <row r="26" spans="1:22" ht="23.25" customHeight="1" x14ac:dyDescent="0.2">
      <c r="A26" s="76" t="s">
        <v>192</v>
      </c>
      <c r="B26" s="29">
        <v>140011215</v>
      </c>
      <c r="C26" s="30">
        <v>0.91400000000000003</v>
      </c>
      <c r="D26" s="29">
        <v>83783467</v>
      </c>
      <c r="E26" s="31">
        <v>9312675</v>
      </c>
      <c r="F26" s="31">
        <v>74470792</v>
      </c>
      <c r="G26" s="31">
        <v>550178</v>
      </c>
      <c r="H26" s="31">
        <v>295172</v>
      </c>
      <c r="I26" s="31">
        <v>255006</v>
      </c>
      <c r="J26" s="31">
        <v>60952</v>
      </c>
      <c r="K26" s="31">
        <v>32855</v>
      </c>
      <c r="L26" s="31">
        <v>28097</v>
      </c>
      <c r="M26" s="31">
        <v>47342</v>
      </c>
      <c r="N26" s="31">
        <v>19413</v>
      </c>
      <c r="O26" s="31">
        <v>27929</v>
      </c>
      <c r="P26" s="31">
        <v>13610</v>
      </c>
      <c r="Q26" s="31">
        <v>13442</v>
      </c>
      <c r="R26" s="31">
        <v>168</v>
      </c>
      <c r="S26" s="15">
        <v>56227748</v>
      </c>
      <c r="T26" s="15">
        <v>28658547</v>
      </c>
      <c r="U26" s="15">
        <v>27569201</v>
      </c>
      <c r="V26" s="79" t="s">
        <v>193</v>
      </c>
    </row>
    <row r="27" spans="1:22" ht="23.25" customHeight="1" x14ac:dyDescent="0.2">
      <c r="A27" s="76" t="s">
        <v>196</v>
      </c>
      <c r="B27" s="15">
        <v>134008837</v>
      </c>
      <c r="C27" s="14">
        <v>0.95699999999999996</v>
      </c>
      <c r="D27" s="15">
        <v>80147708</v>
      </c>
      <c r="E27" s="15">
        <v>8838034</v>
      </c>
      <c r="F27" s="15">
        <v>71309674</v>
      </c>
      <c r="G27" s="15">
        <v>553449</v>
      </c>
      <c r="H27" s="15">
        <v>328574</v>
      </c>
      <c r="I27" s="15">
        <v>224875</v>
      </c>
      <c r="J27" s="31">
        <f>K27+L27</f>
        <v>55577</v>
      </c>
      <c r="K27" s="140">
        <f>N27+Q27</f>
        <v>31746</v>
      </c>
      <c r="L27" s="140">
        <f>O27+R27</f>
        <v>23831</v>
      </c>
      <c r="M27" s="15">
        <f>N27+O27</f>
        <v>45025</v>
      </c>
      <c r="N27" s="15">
        <v>21756</v>
      </c>
      <c r="O27" s="15">
        <v>23269</v>
      </c>
      <c r="P27" s="15">
        <f>Q27+R27</f>
        <v>10552</v>
      </c>
      <c r="Q27" s="15">
        <v>9990</v>
      </c>
      <c r="R27" s="15">
        <v>562</v>
      </c>
      <c r="S27" s="15">
        <v>53861129</v>
      </c>
      <c r="T27" s="15">
        <v>30543215</v>
      </c>
      <c r="U27" s="15">
        <v>23317914</v>
      </c>
      <c r="V27" s="79" t="s">
        <v>197</v>
      </c>
    </row>
    <row r="28" spans="1:22" s="32" customFormat="1" ht="23.25" customHeight="1" x14ac:dyDescent="0.2">
      <c r="A28" s="76" t="s">
        <v>238</v>
      </c>
      <c r="B28" s="15">
        <v>134554356</v>
      </c>
      <c r="C28" s="14">
        <v>1.004</v>
      </c>
      <c r="D28" s="15">
        <v>80686069</v>
      </c>
      <c r="E28" s="15">
        <v>8871230</v>
      </c>
      <c r="F28" s="15">
        <v>71814839</v>
      </c>
      <c r="G28" s="15">
        <v>399674</v>
      </c>
      <c r="H28" s="15">
        <v>197243</v>
      </c>
      <c r="I28" s="15">
        <v>202431</v>
      </c>
      <c r="J28" s="31">
        <v>44563</v>
      </c>
      <c r="K28" s="141"/>
      <c r="L28" s="141"/>
      <c r="M28" s="15">
        <v>35436</v>
      </c>
      <c r="N28" s="15">
        <v>13978</v>
      </c>
      <c r="O28" s="15">
        <v>21458</v>
      </c>
      <c r="P28" s="15">
        <v>9127</v>
      </c>
      <c r="Q28" s="15">
        <v>8678</v>
      </c>
      <c r="R28" s="15">
        <v>449</v>
      </c>
      <c r="S28" s="15">
        <v>53868287</v>
      </c>
      <c r="T28" s="15">
        <v>28703122</v>
      </c>
      <c r="U28" s="15">
        <v>25165165</v>
      </c>
      <c r="V28" s="79" t="s">
        <v>239</v>
      </c>
    </row>
    <row r="29" spans="1:22" ht="23.25" customHeight="1" x14ac:dyDescent="0.2">
      <c r="A29" s="77" t="s">
        <v>14</v>
      </c>
      <c r="B29" s="15"/>
      <c r="C29" s="14"/>
      <c r="D29" s="15"/>
      <c r="E29" s="15"/>
      <c r="F29" s="15"/>
      <c r="G29" s="15"/>
      <c r="H29" s="15"/>
      <c r="I29" s="15"/>
      <c r="J29" s="31"/>
      <c r="K29" s="31"/>
      <c r="L29" s="31"/>
      <c r="M29" s="15"/>
      <c r="N29" s="15"/>
      <c r="O29" s="15"/>
      <c r="P29" s="15"/>
      <c r="Q29" s="15"/>
      <c r="R29" s="15"/>
      <c r="S29" s="15"/>
      <c r="T29" s="15"/>
      <c r="U29" s="15"/>
      <c r="V29" s="80" t="s">
        <v>14</v>
      </c>
    </row>
    <row r="30" spans="1:22" ht="23.25" customHeight="1" x14ac:dyDescent="0.2">
      <c r="A30" s="76" t="s">
        <v>236</v>
      </c>
      <c r="B30" s="29">
        <v>195932814</v>
      </c>
      <c r="C30" s="30">
        <v>1.014</v>
      </c>
      <c r="D30" s="29">
        <v>127881283</v>
      </c>
      <c r="E30" s="31">
        <v>52657099</v>
      </c>
      <c r="F30" s="31">
        <v>75224184</v>
      </c>
      <c r="G30" s="31">
        <v>48786871</v>
      </c>
      <c r="H30" s="31">
        <v>24542767</v>
      </c>
      <c r="I30" s="31">
        <v>24244104</v>
      </c>
      <c r="J30" s="31">
        <v>2588601</v>
      </c>
      <c r="K30" s="31">
        <v>1350577</v>
      </c>
      <c r="L30" s="31">
        <v>1238024</v>
      </c>
      <c r="M30" s="31">
        <v>2256835</v>
      </c>
      <c r="N30" s="31">
        <v>1147305</v>
      </c>
      <c r="O30" s="31">
        <v>1109530</v>
      </c>
      <c r="P30" s="31">
        <v>331766</v>
      </c>
      <c r="Q30" s="31">
        <v>203272</v>
      </c>
      <c r="R30" s="31">
        <v>128494</v>
      </c>
      <c r="S30" s="15">
        <v>68051531</v>
      </c>
      <c r="T30" s="15">
        <v>35962617</v>
      </c>
      <c r="U30" s="15">
        <v>32088914</v>
      </c>
      <c r="V30" s="79" t="s">
        <v>114</v>
      </c>
    </row>
    <row r="31" spans="1:22" ht="23.25" customHeight="1" x14ac:dyDescent="0.2">
      <c r="A31" s="76" t="s">
        <v>126</v>
      </c>
      <c r="B31" s="29">
        <v>196592791</v>
      </c>
      <c r="C31" s="30">
        <v>1.0029999999999999</v>
      </c>
      <c r="D31" s="29">
        <v>129648712</v>
      </c>
      <c r="E31" s="31">
        <v>53710977</v>
      </c>
      <c r="F31" s="31">
        <v>75937735</v>
      </c>
      <c r="G31" s="31">
        <v>49514715</v>
      </c>
      <c r="H31" s="31">
        <v>24835591</v>
      </c>
      <c r="I31" s="31">
        <v>24679124</v>
      </c>
      <c r="J31" s="31">
        <v>2699626</v>
      </c>
      <c r="K31" s="31">
        <v>1400634</v>
      </c>
      <c r="L31" s="31">
        <v>1298992</v>
      </c>
      <c r="M31" s="31">
        <v>2325721</v>
      </c>
      <c r="N31" s="31">
        <v>1165513</v>
      </c>
      <c r="O31" s="31">
        <v>1160208</v>
      </c>
      <c r="P31" s="31">
        <v>373905</v>
      </c>
      <c r="Q31" s="31">
        <v>235121</v>
      </c>
      <c r="R31" s="31">
        <v>138784</v>
      </c>
      <c r="S31" s="15">
        <v>66944079</v>
      </c>
      <c r="T31" s="15">
        <v>35143655</v>
      </c>
      <c r="U31" s="15">
        <v>31800424</v>
      </c>
      <c r="V31" s="79" t="s">
        <v>127</v>
      </c>
    </row>
    <row r="32" spans="1:22" ht="23.25" customHeight="1" x14ac:dyDescent="0.2">
      <c r="A32" s="76" t="s">
        <v>192</v>
      </c>
      <c r="B32" s="29">
        <v>194401895</v>
      </c>
      <c r="C32" s="30">
        <v>0.98899999999999999</v>
      </c>
      <c r="D32" s="29">
        <v>126377136</v>
      </c>
      <c r="E32" s="31">
        <v>52851392</v>
      </c>
      <c r="F32" s="31">
        <v>73525744</v>
      </c>
      <c r="G32" s="31">
        <v>48083466</v>
      </c>
      <c r="H32" s="31">
        <v>24036589</v>
      </c>
      <c r="I32" s="31">
        <v>24046877</v>
      </c>
      <c r="J32" s="31">
        <v>2648660</v>
      </c>
      <c r="K32" s="31">
        <v>1389076</v>
      </c>
      <c r="L32" s="31">
        <v>1259584</v>
      </c>
      <c r="M32" s="31">
        <v>2277176</v>
      </c>
      <c r="N32" s="31">
        <v>1133446</v>
      </c>
      <c r="O32" s="31">
        <v>1143730</v>
      </c>
      <c r="P32" s="31">
        <v>371484</v>
      </c>
      <c r="Q32" s="31">
        <v>255630</v>
      </c>
      <c r="R32" s="31">
        <v>115854</v>
      </c>
      <c r="S32" s="15">
        <v>68024079</v>
      </c>
      <c r="T32" s="15">
        <v>35724741</v>
      </c>
      <c r="U32" s="15">
        <v>32300018</v>
      </c>
      <c r="V32" s="79" t="s">
        <v>193</v>
      </c>
    </row>
    <row r="33" spans="1:22" ht="23.25" customHeight="1" x14ac:dyDescent="0.2">
      <c r="A33" s="76" t="s">
        <v>196</v>
      </c>
      <c r="B33" s="15">
        <v>168547742</v>
      </c>
      <c r="C33" s="136">
        <v>0.86699999999999999</v>
      </c>
      <c r="D33" s="15">
        <v>107624016</v>
      </c>
      <c r="E33" s="15">
        <v>41051279</v>
      </c>
      <c r="F33" s="15">
        <v>66572737</v>
      </c>
      <c r="G33" s="15">
        <v>41423602</v>
      </c>
      <c r="H33" s="15">
        <v>20019175</v>
      </c>
      <c r="I33" s="15">
        <v>21404427</v>
      </c>
      <c r="J33" s="31">
        <v>2301854</v>
      </c>
      <c r="K33" s="31">
        <v>1208644</v>
      </c>
      <c r="L33" s="31">
        <v>1093209</v>
      </c>
      <c r="M33" s="15">
        <v>1979095</v>
      </c>
      <c r="N33" s="15">
        <v>954637</v>
      </c>
      <c r="O33" s="15">
        <v>1024458</v>
      </c>
      <c r="P33" s="15">
        <v>322759</v>
      </c>
      <c r="Q33" s="15">
        <v>254008</v>
      </c>
      <c r="R33" s="15">
        <v>68751</v>
      </c>
      <c r="S33" s="15">
        <v>60923726</v>
      </c>
      <c r="T33" s="15">
        <v>32071656</v>
      </c>
      <c r="U33" s="15">
        <v>28852070</v>
      </c>
      <c r="V33" s="79" t="s">
        <v>197</v>
      </c>
    </row>
    <row r="34" spans="1:22" s="32" customFormat="1" ht="23.25" customHeight="1" x14ac:dyDescent="0.2">
      <c r="A34" s="76" t="s">
        <v>238</v>
      </c>
      <c r="B34" s="15">
        <v>177790484</v>
      </c>
      <c r="C34" s="14">
        <v>1.0549999999999999</v>
      </c>
      <c r="D34" s="15">
        <v>116810396</v>
      </c>
      <c r="E34" s="15">
        <v>46013611</v>
      </c>
      <c r="F34" s="15">
        <v>70796785</v>
      </c>
      <c r="G34" s="15">
        <v>46152324</v>
      </c>
      <c r="H34" s="15">
        <v>22512159</v>
      </c>
      <c r="I34" s="15">
        <v>23640165</v>
      </c>
      <c r="J34" s="31">
        <v>2539538</v>
      </c>
      <c r="K34" s="31"/>
      <c r="L34" s="31"/>
      <c r="M34" s="15">
        <v>2175088</v>
      </c>
      <c r="N34" s="15">
        <v>1060901</v>
      </c>
      <c r="O34" s="15">
        <v>1114187</v>
      </c>
      <c r="P34" s="15">
        <v>364450</v>
      </c>
      <c r="Q34" s="15">
        <v>262826</v>
      </c>
      <c r="R34" s="15">
        <v>101624</v>
      </c>
      <c r="S34" s="15">
        <v>60980088</v>
      </c>
      <c r="T34" s="15">
        <v>31115574</v>
      </c>
      <c r="U34" s="15">
        <v>29864514</v>
      </c>
      <c r="V34" s="79" t="s">
        <v>239</v>
      </c>
    </row>
    <row r="35" spans="1:22" s="33" customFormat="1" ht="23.25" customHeight="1" x14ac:dyDescent="0.2">
      <c r="A35" s="77" t="s">
        <v>15</v>
      </c>
      <c r="B35" s="15"/>
      <c r="D35" s="15"/>
      <c r="E35" s="15"/>
      <c r="F35" s="15"/>
      <c r="G35" s="15"/>
      <c r="H35" s="15"/>
      <c r="I35" s="15"/>
      <c r="J35" s="31"/>
      <c r="K35" s="31"/>
      <c r="L35" s="31"/>
      <c r="M35" s="15"/>
      <c r="N35" s="15"/>
      <c r="O35" s="15"/>
      <c r="P35" s="15"/>
      <c r="Q35" s="15"/>
      <c r="R35" s="15"/>
      <c r="S35" s="15"/>
      <c r="T35" s="15"/>
      <c r="U35" s="15"/>
      <c r="V35" s="80" t="s">
        <v>15</v>
      </c>
    </row>
    <row r="36" spans="1:22" s="33" customFormat="1" ht="23.25" customHeight="1" x14ac:dyDescent="0.2">
      <c r="A36" s="76" t="s">
        <v>236</v>
      </c>
      <c r="B36" s="34">
        <v>84602518</v>
      </c>
      <c r="C36" s="14">
        <v>1.0309999999999999</v>
      </c>
      <c r="D36" s="34">
        <v>34841677</v>
      </c>
      <c r="E36" s="15">
        <v>9586869</v>
      </c>
      <c r="F36" s="15">
        <v>25254808</v>
      </c>
      <c r="G36" s="15">
        <v>31107514</v>
      </c>
      <c r="H36" s="15">
        <v>7994137</v>
      </c>
      <c r="I36" s="15">
        <v>23113377</v>
      </c>
      <c r="J36" s="31">
        <v>2049702</v>
      </c>
      <c r="K36" s="31">
        <v>938293</v>
      </c>
      <c r="L36" s="31">
        <v>1111408</v>
      </c>
      <c r="M36" s="15">
        <v>1491572</v>
      </c>
      <c r="N36" s="15">
        <v>410013</v>
      </c>
      <c r="O36" s="15">
        <v>1081559</v>
      </c>
      <c r="P36" s="15">
        <v>558130</v>
      </c>
      <c r="Q36" s="15">
        <v>528281</v>
      </c>
      <c r="R36" s="15">
        <v>29849</v>
      </c>
      <c r="S36" s="15">
        <v>49760841</v>
      </c>
      <c r="T36" s="15">
        <v>21822977</v>
      </c>
      <c r="U36" s="15">
        <v>27937864</v>
      </c>
      <c r="V36" s="79" t="s">
        <v>114</v>
      </c>
    </row>
    <row r="37" spans="1:22" s="33" customFormat="1" ht="23.25" customHeight="1" x14ac:dyDescent="0.2">
      <c r="A37" s="76" t="s">
        <v>126</v>
      </c>
      <c r="B37" s="34">
        <v>84278920</v>
      </c>
      <c r="C37" s="14">
        <v>0.996</v>
      </c>
      <c r="D37" s="34">
        <v>36217706</v>
      </c>
      <c r="E37" s="15">
        <v>9625777</v>
      </c>
      <c r="F37" s="15">
        <v>26591929</v>
      </c>
      <c r="G37" s="15">
        <v>32141346</v>
      </c>
      <c r="H37" s="15">
        <v>8217804</v>
      </c>
      <c r="I37" s="15">
        <v>23923542</v>
      </c>
      <c r="J37" s="31">
        <v>2096015</v>
      </c>
      <c r="K37" s="31">
        <v>945582</v>
      </c>
      <c r="L37" s="31">
        <v>1150433</v>
      </c>
      <c r="M37" s="15">
        <v>1541566</v>
      </c>
      <c r="N37" s="15">
        <v>424824</v>
      </c>
      <c r="O37" s="15">
        <v>1116742</v>
      </c>
      <c r="P37" s="15">
        <v>554449</v>
      </c>
      <c r="Q37" s="15">
        <v>520758</v>
      </c>
      <c r="R37" s="15">
        <v>33691</v>
      </c>
      <c r="S37" s="15">
        <v>48061214</v>
      </c>
      <c r="T37" s="15">
        <v>21383858</v>
      </c>
      <c r="U37" s="15">
        <v>26677356</v>
      </c>
      <c r="V37" s="79" t="s">
        <v>127</v>
      </c>
    </row>
    <row r="38" spans="1:22" s="33" customFormat="1" ht="23.25" customHeight="1" x14ac:dyDescent="0.2">
      <c r="A38" s="76" t="s">
        <v>192</v>
      </c>
      <c r="B38" s="34">
        <v>85189129</v>
      </c>
      <c r="C38" s="14">
        <v>1.0149999999999999</v>
      </c>
      <c r="D38" s="34">
        <v>35669591</v>
      </c>
      <c r="E38" s="15">
        <v>9013990</v>
      </c>
      <c r="F38" s="15">
        <v>26655601</v>
      </c>
      <c r="G38" s="15">
        <v>32143032</v>
      </c>
      <c r="H38" s="15">
        <v>7915441</v>
      </c>
      <c r="I38" s="15">
        <v>24227591</v>
      </c>
      <c r="J38" s="31">
        <v>2129941</v>
      </c>
      <c r="K38" s="31">
        <v>968315</v>
      </c>
      <c r="L38" s="31">
        <v>1161639</v>
      </c>
      <c r="M38" s="15">
        <v>1536697</v>
      </c>
      <c r="N38" s="15">
        <v>410040</v>
      </c>
      <c r="O38" s="15">
        <v>1126657</v>
      </c>
      <c r="P38" s="15">
        <v>593244</v>
      </c>
      <c r="Q38" s="15">
        <v>558262</v>
      </c>
      <c r="R38" s="15">
        <v>34982</v>
      </c>
      <c r="S38" s="15">
        <v>49519538</v>
      </c>
      <c r="T38" s="15">
        <v>21907885</v>
      </c>
      <c r="U38" s="15">
        <v>27611653</v>
      </c>
      <c r="V38" s="79" t="s">
        <v>193</v>
      </c>
    </row>
    <row r="39" spans="1:22" s="33" customFormat="1" ht="23.25" customHeight="1" x14ac:dyDescent="0.2">
      <c r="A39" s="76" t="s">
        <v>196</v>
      </c>
      <c r="B39" s="15">
        <v>80546803</v>
      </c>
      <c r="C39" s="14">
        <v>0.94599999999999995</v>
      </c>
      <c r="D39" s="15">
        <v>34274481</v>
      </c>
      <c r="E39" s="15">
        <v>8361623</v>
      </c>
      <c r="F39" s="15">
        <v>25912858</v>
      </c>
      <c r="G39" s="142">
        <v>31222225</v>
      </c>
      <c r="H39" s="15">
        <v>7411250</v>
      </c>
      <c r="I39" s="15">
        <v>23810975</v>
      </c>
      <c r="J39" s="31">
        <v>2059277</v>
      </c>
      <c r="K39" s="140">
        <v>940508</v>
      </c>
      <c r="L39" s="140">
        <v>1118762</v>
      </c>
      <c r="M39" s="15">
        <v>1479436</v>
      </c>
      <c r="N39" s="15">
        <v>385050</v>
      </c>
      <c r="O39" s="15">
        <v>1094386</v>
      </c>
      <c r="P39" s="15">
        <v>579841</v>
      </c>
      <c r="Q39" s="135">
        <v>555459.6</v>
      </c>
      <c r="R39" s="143">
        <v>24382</v>
      </c>
      <c r="S39" s="15">
        <v>46272322</v>
      </c>
      <c r="T39" s="15">
        <v>20337208</v>
      </c>
      <c r="U39" s="15">
        <v>25935114</v>
      </c>
      <c r="V39" s="79" t="s">
        <v>197</v>
      </c>
    </row>
    <row r="40" spans="1:22" s="32" customFormat="1" ht="23.25" customHeight="1" x14ac:dyDescent="0.2">
      <c r="A40" s="76" t="s">
        <v>238</v>
      </c>
      <c r="B40" s="15">
        <v>84706075</v>
      </c>
      <c r="C40" s="14">
        <v>1.052</v>
      </c>
      <c r="D40" s="15">
        <v>35385711</v>
      </c>
      <c r="E40" s="15">
        <v>8848712</v>
      </c>
      <c r="F40" s="15">
        <v>26536999</v>
      </c>
      <c r="G40" s="15">
        <v>32905217</v>
      </c>
      <c r="H40" s="15">
        <v>7867393</v>
      </c>
      <c r="I40" s="15">
        <v>25037824</v>
      </c>
      <c r="J40" s="31">
        <v>2128090</v>
      </c>
      <c r="K40" s="31"/>
      <c r="L40" s="31"/>
      <c r="M40" s="15">
        <v>1550135</v>
      </c>
      <c r="N40" s="15">
        <v>407656</v>
      </c>
      <c r="O40" s="15">
        <v>1142479</v>
      </c>
      <c r="P40" s="15">
        <v>577955</v>
      </c>
      <c r="Q40" s="15">
        <v>553975</v>
      </c>
      <c r="R40" s="15">
        <v>23980</v>
      </c>
      <c r="S40" s="15">
        <v>49320364</v>
      </c>
      <c r="T40" s="15">
        <v>21536410</v>
      </c>
      <c r="U40" s="15">
        <v>27783954</v>
      </c>
      <c r="V40" s="79" t="s">
        <v>239</v>
      </c>
    </row>
    <row r="41" spans="1:22" ht="23.25" customHeight="1" x14ac:dyDescent="0.2">
      <c r="A41" s="77" t="s">
        <v>16</v>
      </c>
      <c r="B41" s="15"/>
      <c r="C41" s="14"/>
      <c r="D41" s="15"/>
      <c r="E41" s="15"/>
      <c r="F41" s="15"/>
      <c r="G41" s="15"/>
      <c r="H41" s="15"/>
      <c r="I41" s="15"/>
      <c r="J41" s="31"/>
      <c r="K41" s="31"/>
      <c r="L41" s="31"/>
      <c r="M41" s="15" t="s">
        <v>226</v>
      </c>
      <c r="N41" s="15"/>
      <c r="O41" s="15"/>
      <c r="P41" s="15" t="s">
        <v>226</v>
      </c>
      <c r="Q41" s="15"/>
      <c r="S41" s="15"/>
      <c r="T41" s="15"/>
      <c r="U41" s="15"/>
      <c r="V41" s="80" t="s">
        <v>16</v>
      </c>
    </row>
    <row r="42" spans="1:22" ht="23.25" customHeight="1" x14ac:dyDescent="0.2">
      <c r="A42" s="76" t="s">
        <v>236</v>
      </c>
      <c r="B42" s="34">
        <v>99860819</v>
      </c>
      <c r="C42" s="14">
        <v>1.016</v>
      </c>
      <c r="D42" s="34">
        <v>52717809</v>
      </c>
      <c r="E42" s="15">
        <v>24069423</v>
      </c>
      <c r="F42" s="15">
        <v>28648386</v>
      </c>
      <c r="G42" s="15">
        <v>38945821</v>
      </c>
      <c r="H42" s="15">
        <v>18569993</v>
      </c>
      <c r="I42" s="15">
        <v>20375828</v>
      </c>
      <c r="J42" s="15">
        <v>2218285</v>
      </c>
      <c r="K42" s="15">
        <v>1185072</v>
      </c>
      <c r="L42" s="15">
        <v>1033213</v>
      </c>
      <c r="M42" s="15">
        <v>1912626</v>
      </c>
      <c r="N42" s="15">
        <v>964313</v>
      </c>
      <c r="O42" s="15">
        <v>948313</v>
      </c>
      <c r="P42" s="15">
        <v>305659</v>
      </c>
      <c r="Q42" s="15">
        <v>220759</v>
      </c>
      <c r="R42" s="15">
        <v>84900</v>
      </c>
      <c r="S42" s="15">
        <v>47143010</v>
      </c>
      <c r="T42" s="15">
        <v>19622202</v>
      </c>
      <c r="U42" s="15">
        <v>27520808</v>
      </c>
      <c r="V42" s="79" t="s">
        <v>114</v>
      </c>
    </row>
    <row r="43" spans="1:22" ht="23.25" customHeight="1" x14ac:dyDescent="0.2">
      <c r="A43" s="76" t="s">
        <v>126</v>
      </c>
      <c r="B43" s="34">
        <v>95486466</v>
      </c>
      <c r="C43" s="14">
        <v>0.95599999999999996</v>
      </c>
      <c r="D43" s="34">
        <v>52161526</v>
      </c>
      <c r="E43" s="15">
        <v>23708193</v>
      </c>
      <c r="F43" s="15">
        <v>28453333</v>
      </c>
      <c r="G43" s="15">
        <v>38937137</v>
      </c>
      <c r="H43" s="15">
        <v>18577564</v>
      </c>
      <c r="I43" s="15">
        <v>20359573</v>
      </c>
      <c r="J43" s="15">
        <v>2219584</v>
      </c>
      <c r="K43" s="15">
        <v>1202589</v>
      </c>
      <c r="L43" s="15">
        <v>1016995</v>
      </c>
      <c r="M43" s="15">
        <v>1931994</v>
      </c>
      <c r="N43" s="15">
        <v>991917</v>
      </c>
      <c r="O43" s="15">
        <v>940077</v>
      </c>
      <c r="P43" s="15">
        <v>287590</v>
      </c>
      <c r="Q43" s="15">
        <v>210672</v>
      </c>
      <c r="R43" s="15">
        <v>76918</v>
      </c>
      <c r="S43" s="15">
        <v>43324940</v>
      </c>
      <c r="T43" s="15">
        <v>17960137</v>
      </c>
      <c r="U43" s="15">
        <v>25364803</v>
      </c>
      <c r="V43" s="79" t="s">
        <v>127</v>
      </c>
    </row>
    <row r="44" spans="1:22" ht="23.25" customHeight="1" x14ac:dyDescent="0.2">
      <c r="A44" s="76" t="s">
        <v>192</v>
      </c>
      <c r="B44" s="34">
        <v>94008582</v>
      </c>
      <c r="C44" s="14">
        <v>0.98499999999999999</v>
      </c>
      <c r="D44" s="34">
        <v>51513806</v>
      </c>
      <c r="E44" s="15">
        <v>22927448</v>
      </c>
      <c r="F44" s="15">
        <v>28586358</v>
      </c>
      <c r="G44" s="15">
        <v>38458348</v>
      </c>
      <c r="H44" s="15">
        <v>17939999</v>
      </c>
      <c r="I44" s="15">
        <v>20518349</v>
      </c>
      <c r="J44" s="15">
        <v>2188121</v>
      </c>
      <c r="K44" s="15">
        <v>1179160</v>
      </c>
      <c r="L44" s="15">
        <v>1008962</v>
      </c>
      <c r="M44" s="15">
        <v>1910216</v>
      </c>
      <c r="N44" s="15">
        <v>964457</v>
      </c>
      <c r="O44" s="15">
        <v>945759</v>
      </c>
      <c r="P44" s="15">
        <v>277904</v>
      </c>
      <c r="Q44" s="15">
        <v>214702</v>
      </c>
      <c r="R44" s="15">
        <v>63202</v>
      </c>
      <c r="S44" s="15">
        <v>42494776</v>
      </c>
      <c r="T44" s="15">
        <v>17879349</v>
      </c>
      <c r="U44" s="15">
        <v>24615427</v>
      </c>
      <c r="V44" s="79" t="s">
        <v>193</v>
      </c>
    </row>
    <row r="45" spans="1:22" s="32" customFormat="1" ht="23.25" customHeight="1" x14ac:dyDescent="0.2">
      <c r="A45" s="76" t="s">
        <v>196</v>
      </c>
      <c r="B45" s="15">
        <v>82884411</v>
      </c>
      <c r="C45" s="14">
        <v>0.88200000000000001</v>
      </c>
      <c r="D45" s="15">
        <v>46261977</v>
      </c>
      <c r="E45" s="15">
        <v>19979188</v>
      </c>
      <c r="F45" s="15">
        <v>26282789</v>
      </c>
      <c r="G45" s="15">
        <v>34907157</v>
      </c>
      <c r="H45" s="15">
        <v>15815769</v>
      </c>
      <c r="I45" s="15">
        <v>19091388</v>
      </c>
      <c r="J45" s="31">
        <v>2040465</v>
      </c>
      <c r="K45" s="140">
        <v>1081769</v>
      </c>
      <c r="L45" s="140">
        <v>958696</v>
      </c>
      <c r="M45" s="15">
        <v>1730390</v>
      </c>
      <c r="N45" s="15">
        <v>853485</v>
      </c>
      <c r="O45" s="15">
        <v>876905</v>
      </c>
      <c r="P45" s="15">
        <v>310076</v>
      </c>
      <c r="Q45" s="15">
        <v>228284</v>
      </c>
      <c r="R45" s="15">
        <v>81792</v>
      </c>
      <c r="S45" s="15">
        <v>36622434</v>
      </c>
      <c r="T45" s="15">
        <v>15387286</v>
      </c>
      <c r="U45" s="15">
        <v>21235148</v>
      </c>
      <c r="V45" s="79" t="s">
        <v>197</v>
      </c>
    </row>
    <row r="46" spans="1:22" ht="23.25" customHeight="1" x14ac:dyDescent="0.2">
      <c r="A46" s="76" t="s">
        <v>237</v>
      </c>
      <c r="B46" s="34">
        <v>90274009</v>
      </c>
      <c r="C46" s="14">
        <v>1.089</v>
      </c>
      <c r="D46" s="34">
        <v>50126255</v>
      </c>
      <c r="E46" s="15">
        <v>22663525</v>
      </c>
      <c r="F46" s="15">
        <v>27462730</v>
      </c>
      <c r="G46" s="15">
        <v>37079856</v>
      </c>
      <c r="H46" s="15">
        <v>17162922</v>
      </c>
      <c r="I46" s="15">
        <v>19916934</v>
      </c>
      <c r="J46" s="15">
        <v>2144607</v>
      </c>
      <c r="K46" s="15"/>
      <c r="L46" s="15"/>
      <c r="M46" s="15">
        <v>1838996</v>
      </c>
      <c r="N46" s="15">
        <v>917364</v>
      </c>
      <c r="O46" s="15">
        <v>921632</v>
      </c>
      <c r="P46" s="15">
        <v>305611</v>
      </c>
      <c r="Q46" s="15">
        <v>230457</v>
      </c>
      <c r="R46" s="15">
        <v>75154</v>
      </c>
      <c r="S46" s="15">
        <v>40147754</v>
      </c>
      <c r="T46" s="15">
        <v>16586603</v>
      </c>
      <c r="U46" s="15">
        <v>23561151</v>
      </c>
      <c r="V46" s="79" t="s">
        <v>239</v>
      </c>
    </row>
    <row r="47" spans="1:22" ht="3" customHeight="1" x14ac:dyDescent="0.2">
      <c r="A47" s="71"/>
      <c r="B47" s="74"/>
      <c r="C47" s="19"/>
      <c r="D47" s="35"/>
      <c r="E47" s="18"/>
      <c r="F47" s="18"/>
      <c r="G47" s="18"/>
      <c r="H47" s="18"/>
      <c r="I47" s="18"/>
      <c r="J47" s="18"/>
      <c r="K47" s="18"/>
      <c r="L47" s="18"/>
      <c r="M47" s="18"/>
      <c r="N47" s="18"/>
      <c r="O47" s="18"/>
      <c r="P47" s="18"/>
      <c r="Q47" s="18"/>
      <c r="R47" s="18"/>
      <c r="S47" s="18"/>
      <c r="T47" s="18"/>
      <c r="U47" s="18"/>
      <c r="V47" s="81"/>
    </row>
    <row r="48" spans="1:22" ht="7.5" customHeight="1" x14ac:dyDescent="0.2"/>
    <row r="49" spans="1:3" ht="14.25" customHeight="1" x14ac:dyDescent="0.2">
      <c r="A49" s="21" t="s">
        <v>113</v>
      </c>
    </row>
    <row r="50" spans="1:3" x14ac:dyDescent="0.2">
      <c r="A50" s="21"/>
    </row>
    <row r="51" spans="1:3" x14ac:dyDescent="0.2">
      <c r="A51" s="21"/>
      <c r="C51" s="54"/>
    </row>
  </sheetData>
  <mergeCells count="15">
    <mergeCell ref="V2:V4"/>
    <mergeCell ref="D3:D4"/>
    <mergeCell ref="E3:E4"/>
    <mergeCell ref="F3:F4"/>
    <mergeCell ref="G3:I3"/>
    <mergeCell ref="A2:A4"/>
    <mergeCell ref="B2:B4"/>
    <mergeCell ref="C2:C4"/>
    <mergeCell ref="D2:O2"/>
    <mergeCell ref="S2:U2"/>
    <mergeCell ref="J3:L3"/>
    <mergeCell ref="P3:R3"/>
    <mergeCell ref="S3:S4"/>
    <mergeCell ref="T3:T4"/>
    <mergeCell ref="U3:U4"/>
  </mergeCells>
  <phoneticPr fontId="3"/>
  <pageMargins left="0.59055118110236227" right="0.59055118110236227" top="0.98425196850393704" bottom="0.39370078740157483" header="0.78740157480314965" footer="0.19685039370078741"/>
  <pageSetup paperSize="9" scale="70" firstPageNumber="452" fitToWidth="2" orientation="portrait" useFirstPageNumber="1" r:id="rId1"/>
  <headerFooter differentFirst="1" scaleWithDoc="0" alignWithMargins="0">
    <oddFooter>&amp;C- &amp;P -</oddFooter>
    <firstHeader>&amp;L&amp;"ＭＳ Ｐゴシック,太字"&amp;16　1-(2)　主要港海上出入貨物比較表</firstHeader>
    <firstFooter>&amp;C- &amp;P -</firstFooter>
  </headerFooter>
  <colBreaks count="1" manualBreakCount="1">
    <brk id="12"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Normal="100" workbookViewId="0"/>
  </sheetViews>
  <sheetFormatPr defaultRowHeight="13.2" x14ac:dyDescent="0.2"/>
  <cols>
    <col min="1" max="9" width="10" style="36" customWidth="1"/>
    <col min="10" max="10" width="10" style="36" bestFit="1" customWidth="1"/>
    <col min="11" max="12" width="10" style="36" customWidth="1"/>
    <col min="13" max="13" width="2" style="36" customWidth="1"/>
    <col min="14" max="243" width="9" style="36"/>
    <col min="244" max="244" width="7.33203125" style="36" customWidth="1"/>
    <col min="245" max="245" width="8.21875" style="36" customWidth="1"/>
    <col min="246" max="246" width="7.6640625" style="36" bestFit="1" customWidth="1"/>
    <col min="247" max="247" width="6.77734375" style="36" bestFit="1" customWidth="1"/>
    <col min="248" max="248" width="7.6640625" style="36" bestFit="1" customWidth="1"/>
    <col min="249" max="249" width="6.77734375" style="36" bestFit="1" customWidth="1"/>
    <col min="250" max="250" width="7.6640625" style="36" bestFit="1" customWidth="1"/>
    <col min="251" max="254" width="6.77734375" style="36" bestFit="1" customWidth="1"/>
    <col min="255" max="255" width="6.77734375" style="36" customWidth="1"/>
    <col min="256" max="256" width="2" style="36" customWidth="1"/>
    <col min="257" max="499" width="9" style="36"/>
    <col min="500" max="500" width="7.33203125" style="36" customWidth="1"/>
    <col min="501" max="501" width="8.21875" style="36" customWidth="1"/>
    <col min="502" max="502" width="7.6640625" style="36" bestFit="1" customWidth="1"/>
    <col min="503" max="503" width="6.77734375" style="36" bestFit="1" customWidth="1"/>
    <col min="504" max="504" width="7.6640625" style="36" bestFit="1" customWidth="1"/>
    <col min="505" max="505" width="6.77734375" style="36" bestFit="1" customWidth="1"/>
    <col min="506" max="506" width="7.6640625" style="36" bestFit="1" customWidth="1"/>
    <col min="507" max="510" width="6.77734375" style="36" bestFit="1" customWidth="1"/>
    <col min="511" max="511" width="6.77734375" style="36" customWidth="1"/>
    <col min="512" max="512" width="2" style="36" customWidth="1"/>
    <col min="513" max="755" width="9" style="36"/>
    <col min="756" max="756" width="7.33203125" style="36" customWidth="1"/>
    <col min="757" max="757" width="8.21875" style="36" customWidth="1"/>
    <col min="758" max="758" width="7.6640625" style="36" bestFit="1" customWidth="1"/>
    <col min="759" max="759" width="6.77734375" style="36" bestFit="1" customWidth="1"/>
    <col min="760" max="760" width="7.6640625" style="36" bestFit="1" customWidth="1"/>
    <col min="761" max="761" width="6.77734375" style="36" bestFit="1" customWidth="1"/>
    <col min="762" max="762" width="7.6640625" style="36" bestFit="1" customWidth="1"/>
    <col min="763" max="766" width="6.77734375" style="36" bestFit="1" customWidth="1"/>
    <col min="767" max="767" width="6.77734375" style="36" customWidth="1"/>
    <col min="768" max="768" width="2" style="36" customWidth="1"/>
    <col min="769" max="1011" width="9" style="36"/>
    <col min="1012" max="1012" width="7.33203125" style="36" customWidth="1"/>
    <col min="1013" max="1013" width="8.21875" style="36" customWidth="1"/>
    <col min="1014" max="1014" width="7.6640625" style="36" bestFit="1" customWidth="1"/>
    <col min="1015" max="1015" width="6.77734375" style="36" bestFit="1" customWidth="1"/>
    <col min="1016" max="1016" width="7.6640625" style="36" bestFit="1" customWidth="1"/>
    <col min="1017" max="1017" width="6.77734375" style="36" bestFit="1" customWidth="1"/>
    <col min="1018" max="1018" width="7.6640625" style="36" bestFit="1" customWidth="1"/>
    <col min="1019" max="1022" width="6.77734375" style="36" bestFit="1" customWidth="1"/>
    <col min="1023" max="1023" width="6.77734375" style="36" customWidth="1"/>
    <col min="1024" max="1024" width="2" style="36" customWidth="1"/>
    <col min="1025" max="1267" width="9" style="36"/>
    <col min="1268" max="1268" width="7.33203125" style="36" customWidth="1"/>
    <col min="1269" max="1269" width="8.21875" style="36" customWidth="1"/>
    <col min="1270" max="1270" width="7.6640625" style="36" bestFit="1" customWidth="1"/>
    <col min="1271" max="1271" width="6.77734375" style="36" bestFit="1" customWidth="1"/>
    <col min="1272" max="1272" width="7.6640625" style="36" bestFit="1" customWidth="1"/>
    <col min="1273" max="1273" width="6.77734375" style="36" bestFit="1" customWidth="1"/>
    <col min="1274" max="1274" width="7.6640625" style="36" bestFit="1" customWidth="1"/>
    <col min="1275" max="1278" width="6.77734375" style="36" bestFit="1" customWidth="1"/>
    <col min="1279" max="1279" width="6.77734375" style="36" customWidth="1"/>
    <col min="1280" max="1280" width="2" style="36" customWidth="1"/>
    <col min="1281" max="1523" width="9" style="36"/>
    <col min="1524" max="1524" width="7.33203125" style="36" customWidth="1"/>
    <col min="1525" max="1525" width="8.21875" style="36" customWidth="1"/>
    <col min="1526" max="1526" width="7.6640625" style="36" bestFit="1" customWidth="1"/>
    <col min="1527" max="1527" width="6.77734375" style="36" bestFit="1" customWidth="1"/>
    <col min="1528" max="1528" width="7.6640625" style="36" bestFit="1" customWidth="1"/>
    <col min="1529" max="1529" width="6.77734375" style="36" bestFit="1" customWidth="1"/>
    <col min="1530" max="1530" width="7.6640625" style="36" bestFit="1" customWidth="1"/>
    <col min="1531" max="1534" width="6.77734375" style="36" bestFit="1" customWidth="1"/>
    <col min="1535" max="1535" width="6.77734375" style="36" customWidth="1"/>
    <col min="1536" max="1536" width="2" style="36" customWidth="1"/>
    <col min="1537" max="1779" width="9" style="36"/>
    <col min="1780" max="1780" width="7.33203125" style="36" customWidth="1"/>
    <col min="1781" max="1781" width="8.21875" style="36" customWidth="1"/>
    <col min="1782" max="1782" width="7.6640625" style="36" bestFit="1" customWidth="1"/>
    <col min="1783" max="1783" width="6.77734375" style="36" bestFit="1" customWidth="1"/>
    <col min="1784" max="1784" width="7.6640625" style="36" bestFit="1" customWidth="1"/>
    <col min="1785" max="1785" width="6.77734375" style="36" bestFit="1" customWidth="1"/>
    <col min="1786" max="1786" width="7.6640625" style="36" bestFit="1" customWidth="1"/>
    <col min="1787" max="1790" width="6.77734375" style="36" bestFit="1" customWidth="1"/>
    <col min="1791" max="1791" width="6.77734375" style="36" customWidth="1"/>
    <col min="1792" max="1792" width="2" style="36" customWidth="1"/>
    <col min="1793" max="2035" width="9" style="36"/>
    <col min="2036" max="2036" width="7.33203125" style="36" customWidth="1"/>
    <col min="2037" max="2037" width="8.21875" style="36" customWidth="1"/>
    <col min="2038" max="2038" width="7.6640625" style="36" bestFit="1" customWidth="1"/>
    <col min="2039" max="2039" width="6.77734375" style="36" bestFit="1" customWidth="1"/>
    <col min="2040" max="2040" width="7.6640625" style="36" bestFit="1" customWidth="1"/>
    <col min="2041" max="2041" width="6.77734375" style="36" bestFit="1" customWidth="1"/>
    <col min="2042" max="2042" width="7.6640625" style="36" bestFit="1" customWidth="1"/>
    <col min="2043" max="2046" width="6.77734375" style="36" bestFit="1" customWidth="1"/>
    <col min="2047" max="2047" width="6.77734375" style="36" customWidth="1"/>
    <col min="2048" max="2048" width="2" style="36" customWidth="1"/>
    <col min="2049" max="2291" width="9" style="36"/>
    <col min="2292" max="2292" width="7.33203125" style="36" customWidth="1"/>
    <col min="2293" max="2293" width="8.21875" style="36" customWidth="1"/>
    <col min="2294" max="2294" width="7.6640625" style="36" bestFit="1" customWidth="1"/>
    <col min="2295" max="2295" width="6.77734375" style="36" bestFit="1" customWidth="1"/>
    <col min="2296" max="2296" width="7.6640625" style="36" bestFit="1" customWidth="1"/>
    <col min="2297" max="2297" width="6.77734375" style="36" bestFit="1" customWidth="1"/>
    <col min="2298" max="2298" width="7.6640625" style="36" bestFit="1" customWidth="1"/>
    <col min="2299" max="2302" width="6.77734375" style="36" bestFit="1" customWidth="1"/>
    <col min="2303" max="2303" width="6.77734375" style="36" customWidth="1"/>
    <col min="2304" max="2304" width="2" style="36" customWidth="1"/>
    <col min="2305" max="2547" width="9" style="36"/>
    <col min="2548" max="2548" width="7.33203125" style="36" customWidth="1"/>
    <col min="2549" max="2549" width="8.21875" style="36" customWidth="1"/>
    <col min="2550" max="2550" width="7.6640625" style="36" bestFit="1" customWidth="1"/>
    <col min="2551" max="2551" width="6.77734375" style="36" bestFit="1" customWidth="1"/>
    <col min="2552" max="2552" width="7.6640625" style="36" bestFit="1" customWidth="1"/>
    <col min="2553" max="2553" width="6.77734375" style="36" bestFit="1" customWidth="1"/>
    <col min="2554" max="2554" width="7.6640625" style="36" bestFit="1" customWidth="1"/>
    <col min="2555" max="2558" width="6.77734375" style="36" bestFit="1" customWidth="1"/>
    <col min="2559" max="2559" width="6.77734375" style="36" customWidth="1"/>
    <col min="2560" max="2560" width="2" style="36" customWidth="1"/>
    <col min="2561" max="2803" width="9" style="36"/>
    <col min="2804" max="2804" width="7.33203125" style="36" customWidth="1"/>
    <col min="2805" max="2805" width="8.21875" style="36" customWidth="1"/>
    <col min="2806" max="2806" width="7.6640625" style="36" bestFit="1" customWidth="1"/>
    <col min="2807" max="2807" width="6.77734375" style="36" bestFit="1" customWidth="1"/>
    <col min="2808" max="2808" width="7.6640625" style="36" bestFit="1" customWidth="1"/>
    <col min="2809" max="2809" width="6.77734375" style="36" bestFit="1" customWidth="1"/>
    <col min="2810" max="2810" width="7.6640625" style="36" bestFit="1" customWidth="1"/>
    <col min="2811" max="2814" width="6.77734375" style="36" bestFit="1" customWidth="1"/>
    <col min="2815" max="2815" width="6.77734375" style="36" customWidth="1"/>
    <col min="2816" max="2816" width="2" style="36" customWidth="1"/>
    <col min="2817" max="3059" width="9" style="36"/>
    <col min="3060" max="3060" width="7.33203125" style="36" customWidth="1"/>
    <col min="3061" max="3061" width="8.21875" style="36" customWidth="1"/>
    <col min="3062" max="3062" width="7.6640625" style="36" bestFit="1" customWidth="1"/>
    <col min="3063" max="3063" width="6.77734375" style="36" bestFit="1" customWidth="1"/>
    <col min="3064" max="3064" width="7.6640625" style="36" bestFit="1" customWidth="1"/>
    <col min="3065" max="3065" width="6.77734375" style="36" bestFit="1" customWidth="1"/>
    <col min="3066" max="3066" width="7.6640625" style="36" bestFit="1" customWidth="1"/>
    <col min="3067" max="3070" width="6.77734375" style="36" bestFit="1" customWidth="1"/>
    <col min="3071" max="3071" width="6.77734375" style="36" customWidth="1"/>
    <col min="3072" max="3072" width="2" style="36" customWidth="1"/>
    <col min="3073" max="3315" width="9" style="36"/>
    <col min="3316" max="3316" width="7.33203125" style="36" customWidth="1"/>
    <col min="3317" max="3317" width="8.21875" style="36" customWidth="1"/>
    <col min="3318" max="3318" width="7.6640625" style="36" bestFit="1" customWidth="1"/>
    <col min="3319" max="3319" width="6.77734375" style="36" bestFit="1" customWidth="1"/>
    <col min="3320" max="3320" width="7.6640625" style="36" bestFit="1" customWidth="1"/>
    <col min="3321" max="3321" width="6.77734375" style="36" bestFit="1" customWidth="1"/>
    <col min="3322" max="3322" width="7.6640625" style="36" bestFit="1" customWidth="1"/>
    <col min="3323" max="3326" width="6.77734375" style="36" bestFit="1" customWidth="1"/>
    <col min="3327" max="3327" width="6.77734375" style="36" customWidth="1"/>
    <col min="3328" max="3328" width="2" style="36" customWidth="1"/>
    <col min="3329" max="3571" width="9" style="36"/>
    <col min="3572" max="3572" width="7.33203125" style="36" customWidth="1"/>
    <col min="3573" max="3573" width="8.21875" style="36" customWidth="1"/>
    <col min="3574" max="3574" width="7.6640625" style="36" bestFit="1" customWidth="1"/>
    <col min="3575" max="3575" width="6.77734375" style="36" bestFit="1" customWidth="1"/>
    <col min="3576" max="3576" width="7.6640625" style="36" bestFit="1" customWidth="1"/>
    <col min="3577" max="3577" width="6.77734375" style="36" bestFit="1" customWidth="1"/>
    <col min="3578" max="3578" width="7.6640625" style="36" bestFit="1" customWidth="1"/>
    <col min="3579" max="3582" width="6.77734375" style="36" bestFit="1" customWidth="1"/>
    <col min="3583" max="3583" width="6.77734375" style="36" customWidth="1"/>
    <col min="3584" max="3584" width="2" style="36" customWidth="1"/>
    <col min="3585" max="3827" width="9" style="36"/>
    <col min="3828" max="3828" width="7.33203125" style="36" customWidth="1"/>
    <col min="3829" max="3829" width="8.21875" style="36" customWidth="1"/>
    <col min="3830" max="3830" width="7.6640625" style="36" bestFit="1" customWidth="1"/>
    <col min="3831" max="3831" width="6.77734375" style="36" bestFit="1" customWidth="1"/>
    <col min="3832" max="3832" width="7.6640625" style="36" bestFit="1" customWidth="1"/>
    <col min="3833" max="3833" width="6.77734375" style="36" bestFit="1" customWidth="1"/>
    <col min="3834" max="3834" width="7.6640625" style="36" bestFit="1" customWidth="1"/>
    <col min="3835" max="3838" width="6.77734375" style="36" bestFit="1" customWidth="1"/>
    <col min="3839" max="3839" width="6.77734375" style="36" customWidth="1"/>
    <col min="3840" max="3840" width="2" style="36" customWidth="1"/>
    <col min="3841" max="4083" width="9" style="36"/>
    <col min="4084" max="4084" width="7.33203125" style="36" customWidth="1"/>
    <col min="4085" max="4085" width="8.21875" style="36" customWidth="1"/>
    <col min="4086" max="4086" width="7.6640625" style="36" bestFit="1" customWidth="1"/>
    <col min="4087" max="4087" width="6.77734375" style="36" bestFit="1" customWidth="1"/>
    <col min="4088" max="4088" width="7.6640625" style="36" bestFit="1" customWidth="1"/>
    <col min="4089" max="4089" width="6.77734375" style="36" bestFit="1" customWidth="1"/>
    <col min="4090" max="4090" width="7.6640625" style="36" bestFit="1" customWidth="1"/>
    <col min="4091" max="4094" width="6.77734375" style="36" bestFit="1" customWidth="1"/>
    <col min="4095" max="4095" width="6.77734375" style="36" customWidth="1"/>
    <col min="4096" max="4096" width="2" style="36" customWidth="1"/>
    <col min="4097" max="4339" width="9" style="36"/>
    <col min="4340" max="4340" width="7.33203125" style="36" customWidth="1"/>
    <col min="4341" max="4341" width="8.21875" style="36" customWidth="1"/>
    <col min="4342" max="4342" width="7.6640625" style="36" bestFit="1" customWidth="1"/>
    <col min="4343" max="4343" width="6.77734375" style="36" bestFit="1" customWidth="1"/>
    <col min="4344" max="4344" width="7.6640625" style="36" bestFit="1" customWidth="1"/>
    <col min="4345" max="4345" width="6.77734375" style="36" bestFit="1" customWidth="1"/>
    <col min="4346" max="4346" width="7.6640625" style="36" bestFit="1" customWidth="1"/>
    <col min="4347" max="4350" width="6.77734375" style="36" bestFit="1" customWidth="1"/>
    <col min="4351" max="4351" width="6.77734375" style="36" customWidth="1"/>
    <col min="4352" max="4352" width="2" style="36" customWidth="1"/>
    <col min="4353" max="4595" width="9" style="36"/>
    <col min="4596" max="4596" width="7.33203125" style="36" customWidth="1"/>
    <col min="4597" max="4597" width="8.21875" style="36" customWidth="1"/>
    <col min="4598" max="4598" width="7.6640625" style="36" bestFit="1" customWidth="1"/>
    <col min="4599" max="4599" width="6.77734375" style="36" bestFit="1" customWidth="1"/>
    <col min="4600" max="4600" width="7.6640625" style="36" bestFit="1" customWidth="1"/>
    <col min="4601" max="4601" width="6.77734375" style="36" bestFit="1" customWidth="1"/>
    <col min="4602" max="4602" width="7.6640625" style="36" bestFit="1" customWidth="1"/>
    <col min="4603" max="4606" width="6.77734375" style="36" bestFit="1" customWidth="1"/>
    <col min="4607" max="4607" width="6.77734375" style="36" customWidth="1"/>
    <col min="4608" max="4608" width="2" style="36" customWidth="1"/>
    <col min="4609" max="4851" width="9" style="36"/>
    <col min="4852" max="4852" width="7.33203125" style="36" customWidth="1"/>
    <col min="4853" max="4853" width="8.21875" style="36" customWidth="1"/>
    <col min="4854" max="4854" width="7.6640625" style="36" bestFit="1" customWidth="1"/>
    <col min="4855" max="4855" width="6.77734375" style="36" bestFit="1" customWidth="1"/>
    <col min="4856" max="4856" width="7.6640625" style="36" bestFit="1" customWidth="1"/>
    <col min="4857" max="4857" width="6.77734375" style="36" bestFit="1" customWidth="1"/>
    <col min="4858" max="4858" width="7.6640625" style="36" bestFit="1" customWidth="1"/>
    <col min="4859" max="4862" width="6.77734375" style="36" bestFit="1" customWidth="1"/>
    <col min="4863" max="4863" width="6.77734375" style="36" customWidth="1"/>
    <col min="4864" max="4864" width="2" style="36" customWidth="1"/>
    <col min="4865" max="5107" width="9" style="36"/>
    <col min="5108" max="5108" width="7.33203125" style="36" customWidth="1"/>
    <col min="5109" max="5109" width="8.21875" style="36" customWidth="1"/>
    <col min="5110" max="5110" width="7.6640625" style="36" bestFit="1" customWidth="1"/>
    <col min="5111" max="5111" width="6.77734375" style="36" bestFit="1" customWidth="1"/>
    <col min="5112" max="5112" width="7.6640625" style="36" bestFit="1" customWidth="1"/>
    <col min="5113" max="5113" width="6.77734375" style="36" bestFit="1" customWidth="1"/>
    <col min="5114" max="5114" width="7.6640625" style="36" bestFit="1" customWidth="1"/>
    <col min="5115" max="5118" width="6.77734375" style="36" bestFit="1" customWidth="1"/>
    <col min="5119" max="5119" width="6.77734375" style="36" customWidth="1"/>
    <col min="5120" max="5120" width="2" style="36" customWidth="1"/>
    <col min="5121" max="5363" width="9" style="36"/>
    <col min="5364" max="5364" width="7.33203125" style="36" customWidth="1"/>
    <col min="5365" max="5365" width="8.21875" style="36" customWidth="1"/>
    <col min="5366" max="5366" width="7.6640625" style="36" bestFit="1" customWidth="1"/>
    <col min="5367" max="5367" width="6.77734375" style="36" bestFit="1" customWidth="1"/>
    <col min="5368" max="5368" width="7.6640625" style="36" bestFit="1" customWidth="1"/>
    <col min="5369" max="5369" width="6.77734375" style="36" bestFit="1" customWidth="1"/>
    <col min="5370" max="5370" width="7.6640625" style="36" bestFit="1" customWidth="1"/>
    <col min="5371" max="5374" width="6.77734375" style="36" bestFit="1" customWidth="1"/>
    <col min="5375" max="5375" width="6.77734375" style="36" customWidth="1"/>
    <col min="5376" max="5376" width="2" style="36" customWidth="1"/>
    <col min="5377" max="5619" width="9" style="36"/>
    <col min="5620" max="5620" width="7.33203125" style="36" customWidth="1"/>
    <col min="5621" max="5621" width="8.21875" style="36" customWidth="1"/>
    <col min="5622" max="5622" width="7.6640625" style="36" bestFit="1" customWidth="1"/>
    <col min="5623" max="5623" width="6.77734375" style="36" bestFit="1" customWidth="1"/>
    <col min="5624" max="5624" width="7.6640625" style="36" bestFit="1" customWidth="1"/>
    <col min="5625" max="5625" width="6.77734375" style="36" bestFit="1" customWidth="1"/>
    <col min="5626" max="5626" width="7.6640625" style="36" bestFit="1" customWidth="1"/>
    <col min="5627" max="5630" width="6.77734375" style="36" bestFit="1" customWidth="1"/>
    <col min="5631" max="5631" width="6.77734375" style="36" customWidth="1"/>
    <col min="5632" max="5632" width="2" style="36" customWidth="1"/>
    <col min="5633" max="5875" width="9" style="36"/>
    <col min="5876" max="5876" width="7.33203125" style="36" customWidth="1"/>
    <col min="5877" max="5877" width="8.21875" style="36" customWidth="1"/>
    <col min="5878" max="5878" width="7.6640625" style="36" bestFit="1" customWidth="1"/>
    <col min="5879" max="5879" width="6.77734375" style="36" bestFit="1" customWidth="1"/>
    <col min="5880" max="5880" width="7.6640625" style="36" bestFit="1" customWidth="1"/>
    <col min="5881" max="5881" width="6.77734375" style="36" bestFit="1" customWidth="1"/>
    <col min="5882" max="5882" width="7.6640625" style="36" bestFit="1" customWidth="1"/>
    <col min="5883" max="5886" width="6.77734375" style="36" bestFit="1" customWidth="1"/>
    <col min="5887" max="5887" width="6.77734375" style="36" customWidth="1"/>
    <col min="5888" max="5888" width="2" style="36" customWidth="1"/>
    <col min="5889" max="6131" width="9" style="36"/>
    <col min="6132" max="6132" width="7.33203125" style="36" customWidth="1"/>
    <col min="6133" max="6133" width="8.21875" style="36" customWidth="1"/>
    <col min="6134" max="6134" width="7.6640625" style="36" bestFit="1" customWidth="1"/>
    <col min="6135" max="6135" width="6.77734375" style="36" bestFit="1" customWidth="1"/>
    <col min="6136" max="6136" width="7.6640625" style="36" bestFit="1" customWidth="1"/>
    <col min="6137" max="6137" width="6.77734375" style="36" bestFit="1" customWidth="1"/>
    <col min="6138" max="6138" width="7.6640625" style="36" bestFit="1" customWidth="1"/>
    <col min="6139" max="6142" width="6.77734375" style="36" bestFit="1" customWidth="1"/>
    <col min="6143" max="6143" width="6.77734375" style="36" customWidth="1"/>
    <col min="6144" max="6144" width="2" style="36" customWidth="1"/>
    <col min="6145" max="6387" width="9" style="36"/>
    <col min="6388" max="6388" width="7.33203125" style="36" customWidth="1"/>
    <col min="6389" max="6389" width="8.21875" style="36" customWidth="1"/>
    <col min="6390" max="6390" width="7.6640625" style="36" bestFit="1" customWidth="1"/>
    <col min="6391" max="6391" width="6.77734375" style="36" bestFit="1" customWidth="1"/>
    <col min="6392" max="6392" width="7.6640625" style="36" bestFit="1" customWidth="1"/>
    <col min="6393" max="6393" width="6.77734375" style="36" bestFit="1" customWidth="1"/>
    <col min="6394" max="6394" width="7.6640625" style="36" bestFit="1" customWidth="1"/>
    <col min="6395" max="6398" width="6.77734375" style="36" bestFit="1" customWidth="1"/>
    <col min="6399" max="6399" width="6.77734375" style="36" customWidth="1"/>
    <col min="6400" max="6400" width="2" style="36" customWidth="1"/>
    <col min="6401" max="6643" width="9" style="36"/>
    <col min="6644" max="6644" width="7.33203125" style="36" customWidth="1"/>
    <col min="6645" max="6645" width="8.21875" style="36" customWidth="1"/>
    <col min="6646" max="6646" width="7.6640625" style="36" bestFit="1" customWidth="1"/>
    <col min="6647" max="6647" width="6.77734375" style="36" bestFit="1" customWidth="1"/>
    <col min="6648" max="6648" width="7.6640625" style="36" bestFit="1" customWidth="1"/>
    <col min="6649" max="6649" width="6.77734375" style="36" bestFit="1" customWidth="1"/>
    <col min="6650" max="6650" width="7.6640625" style="36" bestFit="1" customWidth="1"/>
    <col min="6651" max="6654" width="6.77734375" style="36" bestFit="1" customWidth="1"/>
    <col min="6655" max="6655" width="6.77734375" style="36" customWidth="1"/>
    <col min="6656" max="6656" width="2" style="36" customWidth="1"/>
    <col min="6657" max="6899" width="9" style="36"/>
    <col min="6900" max="6900" width="7.33203125" style="36" customWidth="1"/>
    <col min="6901" max="6901" width="8.21875" style="36" customWidth="1"/>
    <col min="6902" max="6902" width="7.6640625" style="36" bestFit="1" customWidth="1"/>
    <col min="6903" max="6903" width="6.77734375" style="36" bestFit="1" customWidth="1"/>
    <col min="6904" max="6904" width="7.6640625" style="36" bestFit="1" customWidth="1"/>
    <col min="6905" max="6905" width="6.77734375" style="36" bestFit="1" customWidth="1"/>
    <col min="6906" max="6906" width="7.6640625" style="36" bestFit="1" customWidth="1"/>
    <col min="6907" max="6910" width="6.77734375" style="36" bestFit="1" customWidth="1"/>
    <col min="6911" max="6911" width="6.77734375" style="36" customWidth="1"/>
    <col min="6912" max="6912" width="2" style="36" customWidth="1"/>
    <col min="6913" max="7155" width="9" style="36"/>
    <col min="7156" max="7156" width="7.33203125" style="36" customWidth="1"/>
    <col min="7157" max="7157" width="8.21875" style="36" customWidth="1"/>
    <col min="7158" max="7158" width="7.6640625" style="36" bestFit="1" customWidth="1"/>
    <col min="7159" max="7159" width="6.77734375" style="36" bestFit="1" customWidth="1"/>
    <col min="7160" max="7160" width="7.6640625" style="36" bestFit="1" customWidth="1"/>
    <col min="7161" max="7161" width="6.77734375" style="36" bestFit="1" customWidth="1"/>
    <col min="7162" max="7162" width="7.6640625" style="36" bestFit="1" customWidth="1"/>
    <col min="7163" max="7166" width="6.77734375" style="36" bestFit="1" customWidth="1"/>
    <col min="7167" max="7167" width="6.77734375" style="36" customWidth="1"/>
    <col min="7168" max="7168" width="2" style="36" customWidth="1"/>
    <col min="7169" max="7411" width="9" style="36"/>
    <col min="7412" max="7412" width="7.33203125" style="36" customWidth="1"/>
    <col min="7413" max="7413" width="8.21875" style="36" customWidth="1"/>
    <col min="7414" max="7414" width="7.6640625" style="36" bestFit="1" customWidth="1"/>
    <col min="7415" max="7415" width="6.77734375" style="36" bestFit="1" customWidth="1"/>
    <col min="7416" max="7416" width="7.6640625" style="36" bestFit="1" customWidth="1"/>
    <col min="7417" max="7417" width="6.77734375" style="36" bestFit="1" customWidth="1"/>
    <col min="7418" max="7418" width="7.6640625" style="36" bestFit="1" customWidth="1"/>
    <col min="7419" max="7422" width="6.77734375" style="36" bestFit="1" customWidth="1"/>
    <col min="7423" max="7423" width="6.77734375" style="36" customWidth="1"/>
    <col min="7424" max="7424" width="2" style="36" customWidth="1"/>
    <col min="7425" max="7667" width="9" style="36"/>
    <col min="7668" max="7668" width="7.33203125" style="36" customWidth="1"/>
    <col min="7669" max="7669" width="8.21875" style="36" customWidth="1"/>
    <col min="7670" max="7670" width="7.6640625" style="36" bestFit="1" customWidth="1"/>
    <col min="7671" max="7671" width="6.77734375" style="36" bestFit="1" customWidth="1"/>
    <col min="7672" max="7672" width="7.6640625" style="36" bestFit="1" customWidth="1"/>
    <col min="7673" max="7673" width="6.77734375" style="36" bestFit="1" customWidth="1"/>
    <col min="7674" max="7674" width="7.6640625" style="36" bestFit="1" customWidth="1"/>
    <col min="7675" max="7678" width="6.77734375" style="36" bestFit="1" customWidth="1"/>
    <col min="7679" max="7679" width="6.77734375" style="36" customWidth="1"/>
    <col min="7680" max="7680" width="2" style="36" customWidth="1"/>
    <col min="7681" max="7923" width="9" style="36"/>
    <col min="7924" max="7924" width="7.33203125" style="36" customWidth="1"/>
    <col min="7925" max="7925" width="8.21875" style="36" customWidth="1"/>
    <col min="7926" max="7926" width="7.6640625" style="36" bestFit="1" customWidth="1"/>
    <col min="7927" max="7927" width="6.77734375" style="36" bestFit="1" customWidth="1"/>
    <col min="7928" max="7928" width="7.6640625" style="36" bestFit="1" customWidth="1"/>
    <col min="7929" max="7929" width="6.77734375" style="36" bestFit="1" customWidth="1"/>
    <col min="7930" max="7930" width="7.6640625" style="36" bestFit="1" customWidth="1"/>
    <col min="7931" max="7934" width="6.77734375" style="36" bestFit="1" customWidth="1"/>
    <col min="7935" max="7935" width="6.77734375" style="36" customWidth="1"/>
    <col min="7936" max="7936" width="2" style="36" customWidth="1"/>
    <col min="7937" max="8179" width="9" style="36"/>
    <col min="8180" max="8180" width="7.33203125" style="36" customWidth="1"/>
    <col min="8181" max="8181" width="8.21875" style="36" customWidth="1"/>
    <col min="8182" max="8182" width="7.6640625" style="36" bestFit="1" customWidth="1"/>
    <col min="8183" max="8183" width="6.77734375" style="36" bestFit="1" customWidth="1"/>
    <col min="8184" max="8184" width="7.6640625" style="36" bestFit="1" customWidth="1"/>
    <col min="8185" max="8185" width="6.77734375" style="36" bestFit="1" customWidth="1"/>
    <col min="8186" max="8186" width="7.6640625" style="36" bestFit="1" customWidth="1"/>
    <col min="8187" max="8190" width="6.77734375" style="36" bestFit="1" customWidth="1"/>
    <col min="8191" max="8191" width="6.77734375" style="36" customWidth="1"/>
    <col min="8192" max="8192" width="2" style="36" customWidth="1"/>
    <col min="8193" max="8435" width="9" style="36"/>
    <col min="8436" max="8436" width="7.33203125" style="36" customWidth="1"/>
    <col min="8437" max="8437" width="8.21875" style="36" customWidth="1"/>
    <col min="8438" max="8438" width="7.6640625" style="36" bestFit="1" customWidth="1"/>
    <col min="8439" max="8439" width="6.77734375" style="36" bestFit="1" customWidth="1"/>
    <col min="8440" max="8440" width="7.6640625" style="36" bestFit="1" customWidth="1"/>
    <col min="8441" max="8441" width="6.77734375" style="36" bestFit="1" customWidth="1"/>
    <col min="8442" max="8442" width="7.6640625" style="36" bestFit="1" customWidth="1"/>
    <col min="8443" max="8446" width="6.77734375" style="36" bestFit="1" customWidth="1"/>
    <col min="8447" max="8447" width="6.77734375" style="36" customWidth="1"/>
    <col min="8448" max="8448" width="2" style="36" customWidth="1"/>
    <col min="8449" max="8691" width="9" style="36"/>
    <col min="8692" max="8692" width="7.33203125" style="36" customWidth="1"/>
    <col min="8693" max="8693" width="8.21875" style="36" customWidth="1"/>
    <col min="8694" max="8694" width="7.6640625" style="36" bestFit="1" customWidth="1"/>
    <col min="8695" max="8695" width="6.77734375" style="36" bestFit="1" customWidth="1"/>
    <col min="8696" max="8696" width="7.6640625" style="36" bestFit="1" customWidth="1"/>
    <col min="8697" max="8697" width="6.77734375" style="36" bestFit="1" customWidth="1"/>
    <col min="8698" max="8698" width="7.6640625" style="36" bestFit="1" customWidth="1"/>
    <col min="8699" max="8702" width="6.77734375" style="36" bestFit="1" customWidth="1"/>
    <col min="8703" max="8703" width="6.77734375" style="36" customWidth="1"/>
    <col min="8704" max="8704" width="2" style="36" customWidth="1"/>
    <col min="8705" max="8947" width="9" style="36"/>
    <col min="8948" max="8948" width="7.33203125" style="36" customWidth="1"/>
    <col min="8949" max="8949" width="8.21875" style="36" customWidth="1"/>
    <col min="8950" max="8950" width="7.6640625" style="36" bestFit="1" customWidth="1"/>
    <col min="8951" max="8951" width="6.77734375" style="36" bestFit="1" customWidth="1"/>
    <col min="8952" max="8952" width="7.6640625" style="36" bestFit="1" customWidth="1"/>
    <col min="8953" max="8953" width="6.77734375" style="36" bestFit="1" customWidth="1"/>
    <col min="8954" max="8954" width="7.6640625" style="36" bestFit="1" customWidth="1"/>
    <col min="8955" max="8958" width="6.77734375" style="36" bestFit="1" customWidth="1"/>
    <col min="8959" max="8959" width="6.77734375" style="36" customWidth="1"/>
    <col min="8960" max="8960" width="2" style="36" customWidth="1"/>
    <col min="8961" max="9203" width="9" style="36"/>
    <col min="9204" max="9204" width="7.33203125" style="36" customWidth="1"/>
    <col min="9205" max="9205" width="8.21875" style="36" customWidth="1"/>
    <col min="9206" max="9206" width="7.6640625" style="36" bestFit="1" customWidth="1"/>
    <col min="9207" max="9207" width="6.77734375" style="36" bestFit="1" customWidth="1"/>
    <col min="9208" max="9208" width="7.6640625" style="36" bestFit="1" customWidth="1"/>
    <col min="9209" max="9209" width="6.77734375" style="36" bestFit="1" customWidth="1"/>
    <col min="9210" max="9210" width="7.6640625" style="36" bestFit="1" customWidth="1"/>
    <col min="9211" max="9214" width="6.77734375" style="36" bestFit="1" customWidth="1"/>
    <col min="9215" max="9215" width="6.77734375" style="36" customWidth="1"/>
    <col min="9216" max="9216" width="2" style="36" customWidth="1"/>
    <col min="9217" max="9459" width="9" style="36"/>
    <col min="9460" max="9460" width="7.33203125" style="36" customWidth="1"/>
    <col min="9461" max="9461" width="8.21875" style="36" customWidth="1"/>
    <col min="9462" max="9462" width="7.6640625" style="36" bestFit="1" customWidth="1"/>
    <col min="9463" max="9463" width="6.77734375" style="36" bestFit="1" customWidth="1"/>
    <col min="9464" max="9464" width="7.6640625" style="36" bestFit="1" customWidth="1"/>
    <col min="9465" max="9465" width="6.77734375" style="36" bestFit="1" customWidth="1"/>
    <col min="9466" max="9466" width="7.6640625" style="36" bestFit="1" customWidth="1"/>
    <col min="9467" max="9470" width="6.77734375" style="36" bestFit="1" customWidth="1"/>
    <col min="9471" max="9471" width="6.77734375" style="36" customWidth="1"/>
    <col min="9472" max="9472" width="2" style="36" customWidth="1"/>
    <col min="9473" max="9715" width="9" style="36"/>
    <col min="9716" max="9716" width="7.33203125" style="36" customWidth="1"/>
    <col min="9717" max="9717" width="8.21875" style="36" customWidth="1"/>
    <col min="9718" max="9718" width="7.6640625" style="36" bestFit="1" customWidth="1"/>
    <col min="9719" max="9719" width="6.77734375" style="36" bestFit="1" customWidth="1"/>
    <col min="9720" max="9720" width="7.6640625" style="36" bestFit="1" customWidth="1"/>
    <col min="9721" max="9721" width="6.77734375" style="36" bestFit="1" customWidth="1"/>
    <col min="9722" max="9722" width="7.6640625" style="36" bestFit="1" customWidth="1"/>
    <col min="9723" max="9726" width="6.77734375" style="36" bestFit="1" customWidth="1"/>
    <col min="9727" max="9727" width="6.77734375" style="36" customWidth="1"/>
    <col min="9728" max="9728" width="2" style="36" customWidth="1"/>
    <col min="9729" max="9971" width="9" style="36"/>
    <col min="9972" max="9972" width="7.33203125" style="36" customWidth="1"/>
    <col min="9973" max="9973" width="8.21875" style="36" customWidth="1"/>
    <col min="9974" max="9974" width="7.6640625" style="36" bestFit="1" customWidth="1"/>
    <col min="9975" max="9975" width="6.77734375" style="36" bestFit="1" customWidth="1"/>
    <col min="9976" max="9976" width="7.6640625" style="36" bestFit="1" customWidth="1"/>
    <col min="9977" max="9977" width="6.77734375" style="36" bestFit="1" customWidth="1"/>
    <col min="9978" max="9978" width="7.6640625" style="36" bestFit="1" customWidth="1"/>
    <col min="9979" max="9982" width="6.77734375" style="36" bestFit="1" customWidth="1"/>
    <col min="9983" max="9983" width="6.77734375" style="36" customWidth="1"/>
    <col min="9984" max="9984" width="2" style="36" customWidth="1"/>
    <col min="9985" max="10227" width="9" style="36"/>
    <col min="10228" max="10228" width="7.33203125" style="36" customWidth="1"/>
    <col min="10229" max="10229" width="8.21875" style="36" customWidth="1"/>
    <col min="10230" max="10230" width="7.6640625" style="36" bestFit="1" customWidth="1"/>
    <col min="10231" max="10231" width="6.77734375" style="36" bestFit="1" customWidth="1"/>
    <col min="10232" max="10232" width="7.6640625" style="36" bestFit="1" customWidth="1"/>
    <col min="10233" max="10233" width="6.77734375" style="36" bestFit="1" customWidth="1"/>
    <col min="10234" max="10234" width="7.6640625" style="36" bestFit="1" customWidth="1"/>
    <col min="10235" max="10238" width="6.77734375" style="36" bestFit="1" customWidth="1"/>
    <col min="10239" max="10239" width="6.77734375" style="36" customWidth="1"/>
    <col min="10240" max="10240" width="2" style="36" customWidth="1"/>
    <col min="10241" max="10483" width="9" style="36"/>
    <col min="10484" max="10484" width="7.33203125" style="36" customWidth="1"/>
    <col min="10485" max="10485" width="8.21875" style="36" customWidth="1"/>
    <col min="10486" max="10486" width="7.6640625" style="36" bestFit="1" customWidth="1"/>
    <col min="10487" max="10487" width="6.77734375" style="36" bestFit="1" customWidth="1"/>
    <col min="10488" max="10488" width="7.6640625" style="36" bestFit="1" customWidth="1"/>
    <col min="10489" max="10489" width="6.77734375" style="36" bestFit="1" customWidth="1"/>
    <col min="10490" max="10490" width="7.6640625" style="36" bestFit="1" customWidth="1"/>
    <col min="10491" max="10494" width="6.77734375" style="36" bestFit="1" customWidth="1"/>
    <col min="10495" max="10495" width="6.77734375" style="36" customWidth="1"/>
    <col min="10496" max="10496" width="2" style="36" customWidth="1"/>
    <col min="10497" max="10739" width="9" style="36"/>
    <col min="10740" max="10740" width="7.33203125" style="36" customWidth="1"/>
    <col min="10741" max="10741" width="8.21875" style="36" customWidth="1"/>
    <col min="10742" max="10742" width="7.6640625" style="36" bestFit="1" customWidth="1"/>
    <col min="10743" max="10743" width="6.77734375" style="36" bestFit="1" customWidth="1"/>
    <col min="10744" max="10744" width="7.6640625" style="36" bestFit="1" customWidth="1"/>
    <col min="10745" max="10745" width="6.77734375" style="36" bestFit="1" customWidth="1"/>
    <col min="10746" max="10746" width="7.6640625" style="36" bestFit="1" customWidth="1"/>
    <col min="10747" max="10750" width="6.77734375" style="36" bestFit="1" customWidth="1"/>
    <col min="10751" max="10751" width="6.77734375" style="36" customWidth="1"/>
    <col min="10752" max="10752" width="2" style="36" customWidth="1"/>
    <col min="10753" max="10995" width="9" style="36"/>
    <col min="10996" max="10996" width="7.33203125" style="36" customWidth="1"/>
    <col min="10997" max="10997" width="8.21875" style="36" customWidth="1"/>
    <col min="10998" max="10998" width="7.6640625" style="36" bestFit="1" customWidth="1"/>
    <col min="10999" max="10999" width="6.77734375" style="36" bestFit="1" customWidth="1"/>
    <col min="11000" max="11000" width="7.6640625" style="36" bestFit="1" customWidth="1"/>
    <col min="11001" max="11001" width="6.77734375" style="36" bestFit="1" customWidth="1"/>
    <col min="11002" max="11002" width="7.6640625" style="36" bestFit="1" customWidth="1"/>
    <col min="11003" max="11006" width="6.77734375" style="36" bestFit="1" customWidth="1"/>
    <col min="11007" max="11007" width="6.77734375" style="36" customWidth="1"/>
    <col min="11008" max="11008" width="2" style="36" customWidth="1"/>
    <col min="11009" max="11251" width="9" style="36"/>
    <col min="11252" max="11252" width="7.33203125" style="36" customWidth="1"/>
    <col min="11253" max="11253" width="8.21875" style="36" customWidth="1"/>
    <col min="11254" max="11254" width="7.6640625" style="36" bestFit="1" customWidth="1"/>
    <col min="11255" max="11255" width="6.77734375" style="36" bestFit="1" customWidth="1"/>
    <col min="11256" max="11256" width="7.6640625" style="36" bestFit="1" customWidth="1"/>
    <col min="11257" max="11257" width="6.77734375" style="36" bestFit="1" customWidth="1"/>
    <col min="11258" max="11258" width="7.6640625" style="36" bestFit="1" customWidth="1"/>
    <col min="11259" max="11262" width="6.77734375" style="36" bestFit="1" customWidth="1"/>
    <col min="11263" max="11263" width="6.77734375" style="36" customWidth="1"/>
    <col min="11264" max="11264" width="2" style="36" customWidth="1"/>
    <col min="11265" max="11507" width="9" style="36"/>
    <col min="11508" max="11508" width="7.33203125" style="36" customWidth="1"/>
    <col min="11509" max="11509" width="8.21875" style="36" customWidth="1"/>
    <col min="11510" max="11510" width="7.6640625" style="36" bestFit="1" customWidth="1"/>
    <col min="11511" max="11511" width="6.77734375" style="36" bestFit="1" customWidth="1"/>
    <col min="11512" max="11512" width="7.6640625" style="36" bestFit="1" customWidth="1"/>
    <col min="11513" max="11513" width="6.77734375" style="36" bestFit="1" customWidth="1"/>
    <col min="11514" max="11514" width="7.6640625" style="36" bestFit="1" customWidth="1"/>
    <col min="11515" max="11518" width="6.77734375" style="36" bestFit="1" customWidth="1"/>
    <col min="11519" max="11519" width="6.77734375" style="36" customWidth="1"/>
    <col min="11520" max="11520" width="2" style="36" customWidth="1"/>
    <col min="11521" max="11763" width="9" style="36"/>
    <col min="11764" max="11764" width="7.33203125" style="36" customWidth="1"/>
    <col min="11765" max="11765" width="8.21875" style="36" customWidth="1"/>
    <col min="11766" max="11766" width="7.6640625" style="36" bestFit="1" customWidth="1"/>
    <col min="11767" max="11767" width="6.77734375" style="36" bestFit="1" customWidth="1"/>
    <col min="11768" max="11768" width="7.6640625" style="36" bestFit="1" customWidth="1"/>
    <col min="11769" max="11769" width="6.77734375" style="36" bestFit="1" customWidth="1"/>
    <col min="11770" max="11770" width="7.6640625" style="36" bestFit="1" customWidth="1"/>
    <col min="11771" max="11774" width="6.77734375" style="36" bestFit="1" customWidth="1"/>
    <col min="11775" max="11775" width="6.77734375" style="36" customWidth="1"/>
    <col min="11776" max="11776" width="2" style="36" customWidth="1"/>
    <col min="11777" max="12019" width="9" style="36"/>
    <col min="12020" max="12020" width="7.33203125" style="36" customWidth="1"/>
    <col min="12021" max="12021" width="8.21875" style="36" customWidth="1"/>
    <col min="12022" max="12022" width="7.6640625" style="36" bestFit="1" customWidth="1"/>
    <col min="12023" max="12023" width="6.77734375" style="36" bestFit="1" customWidth="1"/>
    <col min="12024" max="12024" width="7.6640625" style="36" bestFit="1" customWidth="1"/>
    <col min="12025" max="12025" width="6.77734375" style="36" bestFit="1" customWidth="1"/>
    <col min="12026" max="12026" width="7.6640625" style="36" bestFit="1" customWidth="1"/>
    <col min="12027" max="12030" width="6.77734375" style="36" bestFit="1" customWidth="1"/>
    <col min="12031" max="12031" width="6.77734375" style="36" customWidth="1"/>
    <col min="12032" max="12032" width="2" style="36" customWidth="1"/>
    <col min="12033" max="12275" width="9" style="36"/>
    <col min="12276" max="12276" width="7.33203125" style="36" customWidth="1"/>
    <col min="12277" max="12277" width="8.21875" style="36" customWidth="1"/>
    <col min="12278" max="12278" width="7.6640625" style="36" bestFit="1" customWidth="1"/>
    <col min="12279" max="12279" width="6.77734375" style="36" bestFit="1" customWidth="1"/>
    <col min="12280" max="12280" width="7.6640625" style="36" bestFit="1" customWidth="1"/>
    <col min="12281" max="12281" width="6.77734375" style="36" bestFit="1" customWidth="1"/>
    <col min="12282" max="12282" width="7.6640625" style="36" bestFit="1" customWidth="1"/>
    <col min="12283" max="12286" width="6.77734375" style="36" bestFit="1" customWidth="1"/>
    <col min="12287" max="12287" width="6.77734375" style="36" customWidth="1"/>
    <col min="12288" max="12288" width="2" style="36" customWidth="1"/>
    <col min="12289" max="12531" width="9" style="36"/>
    <col min="12532" max="12532" width="7.33203125" style="36" customWidth="1"/>
    <col min="12533" max="12533" width="8.21875" style="36" customWidth="1"/>
    <col min="12534" max="12534" width="7.6640625" style="36" bestFit="1" customWidth="1"/>
    <col min="12535" max="12535" width="6.77734375" style="36" bestFit="1" customWidth="1"/>
    <col min="12536" max="12536" width="7.6640625" style="36" bestFit="1" customWidth="1"/>
    <col min="12537" max="12537" width="6.77734375" style="36" bestFit="1" customWidth="1"/>
    <col min="12538" max="12538" width="7.6640625" style="36" bestFit="1" customWidth="1"/>
    <col min="12539" max="12542" width="6.77734375" style="36" bestFit="1" customWidth="1"/>
    <col min="12543" max="12543" width="6.77734375" style="36" customWidth="1"/>
    <col min="12544" max="12544" width="2" style="36" customWidth="1"/>
    <col min="12545" max="12787" width="9" style="36"/>
    <col min="12788" max="12788" width="7.33203125" style="36" customWidth="1"/>
    <col min="12789" max="12789" width="8.21875" style="36" customWidth="1"/>
    <col min="12790" max="12790" width="7.6640625" style="36" bestFit="1" customWidth="1"/>
    <col min="12791" max="12791" width="6.77734375" style="36" bestFit="1" customWidth="1"/>
    <col min="12792" max="12792" width="7.6640625" style="36" bestFit="1" customWidth="1"/>
    <col min="12793" max="12793" width="6.77734375" style="36" bestFit="1" customWidth="1"/>
    <col min="12794" max="12794" width="7.6640625" style="36" bestFit="1" customWidth="1"/>
    <col min="12795" max="12798" width="6.77734375" style="36" bestFit="1" customWidth="1"/>
    <col min="12799" max="12799" width="6.77734375" style="36" customWidth="1"/>
    <col min="12800" max="12800" width="2" style="36" customWidth="1"/>
    <col min="12801" max="13043" width="9" style="36"/>
    <col min="13044" max="13044" width="7.33203125" style="36" customWidth="1"/>
    <col min="13045" max="13045" width="8.21875" style="36" customWidth="1"/>
    <col min="13046" max="13046" width="7.6640625" style="36" bestFit="1" customWidth="1"/>
    <col min="13047" max="13047" width="6.77734375" style="36" bestFit="1" customWidth="1"/>
    <col min="13048" max="13048" width="7.6640625" style="36" bestFit="1" customWidth="1"/>
    <col min="13049" max="13049" width="6.77734375" style="36" bestFit="1" customWidth="1"/>
    <col min="13050" max="13050" width="7.6640625" style="36" bestFit="1" customWidth="1"/>
    <col min="13051" max="13054" width="6.77734375" style="36" bestFit="1" customWidth="1"/>
    <col min="13055" max="13055" width="6.77734375" style="36" customWidth="1"/>
    <col min="13056" max="13056" width="2" style="36" customWidth="1"/>
    <col min="13057" max="13299" width="9" style="36"/>
    <col min="13300" max="13300" width="7.33203125" style="36" customWidth="1"/>
    <col min="13301" max="13301" width="8.21875" style="36" customWidth="1"/>
    <col min="13302" max="13302" width="7.6640625" style="36" bestFit="1" customWidth="1"/>
    <col min="13303" max="13303" width="6.77734375" style="36" bestFit="1" customWidth="1"/>
    <col min="13304" max="13304" width="7.6640625" style="36" bestFit="1" customWidth="1"/>
    <col min="13305" max="13305" width="6.77734375" style="36" bestFit="1" customWidth="1"/>
    <col min="13306" max="13306" width="7.6640625" style="36" bestFit="1" customWidth="1"/>
    <col min="13307" max="13310" width="6.77734375" style="36" bestFit="1" customWidth="1"/>
    <col min="13311" max="13311" width="6.77734375" style="36" customWidth="1"/>
    <col min="13312" max="13312" width="2" style="36" customWidth="1"/>
    <col min="13313" max="13555" width="9" style="36"/>
    <col min="13556" max="13556" width="7.33203125" style="36" customWidth="1"/>
    <col min="13557" max="13557" width="8.21875" style="36" customWidth="1"/>
    <col min="13558" max="13558" width="7.6640625" style="36" bestFit="1" customWidth="1"/>
    <col min="13559" max="13559" width="6.77734375" style="36" bestFit="1" customWidth="1"/>
    <col min="13560" max="13560" width="7.6640625" style="36" bestFit="1" customWidth="1"/>
    <col min="13561" max="13561" width="6.77734375" style="36" bestFit="1" customWidth="1"/>
    <col min="13562" max="13562" width="7.6640625" style="36" bestFit="1" customWidth="1"/>
    <col min="13563" max="13566" width="6.77734375" style="36" bestFit="1" customWidth="1"/>
    <col min="13567" max="13567" width="6.77734375" style="36" customWidth="1"/>
    <col min="13568" max="13568" width="2" style="36" customWidth="1"/>
    <col min="13569" max="13811" width="9" style="36"/>
    <col min="13812" max="13812" width="7.33203125" style="36" customWidth="1"/>
    <col min="13813" max="13813" width="8.21875" style="36" customWidth="1"/>
    <col min="13814" max="13814" width="7.6640625" style="36" bestFit="1" customWidth="1"/>
    <col min="13815" max="13815" width="6.77734375" style="36" bestFit="1" customWidth="1"/>
    <col min="13816" max="13816" width="7.6640625" style="36" bestFit="1" customWidth="1"/>
    <col min="13817" max="13817" width="6.77734375" style="36" bestFit="1" customWidth="1"/>
    <col min="13818" max="13818" width="7.6640625" style="36" bestFit="1" customWidth="1"/>
    <col min="13819" max="13822" width="6.77734375" style="36" bestFit="1" customWidth="1"/>
    <col min="13823" max="13823" width="6.77734375" style="36" customWidth="1"/>
    <col min="13824" max="13824" width="2" style="36" customWidth="1"/>
    <col min="13825" max="14067" width="9" style="36"/>
    <col min="14068" max="14068" width="7.33203125" style="36" customWidth="1"/>
    <col min="14069" max="14069" width="8.21875" style="36" customWidth="1"/>
    <col min="14070" max="14070" width="7.6640625" style="36" bestFit="1" customWidth="1"/>
    <col min="14071" max="14071" width="6.77734375" style="36" bestFit="1" customWidth="1"/>
    <col min="14072" max="14072" width="7.6640625" style="36" bestFit="1" customWidth="1"/>
    <col min="14073" max="14073" width="6.77734375" style="36" bestFit="1" customWidth="1"/>
    <col min="14074" max="14074" width="7.6640625" style="36" bestFit="1" customWidth="1"/>
    <col min="14075" max="14078" width="6.77734375" style="36" bestFit="1" customWidth="1"/>
    <col min="14079" max="14079" width="6.77734375" style="36" customWidth="1"/>
    <col min="14080" max="14080" width="2" style="36" customWidth="1"/>
    <col min="14081" max="14323" width="9" style="36"/>
    <col min="14324" max="14324" width="7.33203125" style="36" customWidth="1"/>
    <col min="14325" max="14325" width="8.21875" style="36" customWidth="1"/>
    <col min="14326" max="14326" width="7.6640625" style="36" bestFit="1" customWidth="1"/>
    <col min="14327" max="14327" width="6.77734375" style="36" bestFit="1" customWidth="1"/>
    <col min="14328" max="14328" width="7.6640625" style="36" bestFit="1" customWidth="1"/>
    <col min="14329" max="14329" width="6.77734375" style="36" bestFit="1" customWidth="1"/>
    <col min="14330" max="14330" width="7.6640625" style="36" bestFit="1" customWidth="1"/>
    <col min="14331" max="14334" width="6.77734375" style="36" bestFit="1" customWidth="1"/>
    <col min="14335" max="14335" width="6.77734375" style="36" customWidth="1"/>
    <col min="14336" max="14336" width="2" style="36" customWidth="1"/>
    <col min="14337" max="14579" width="9" style="36"/>
    <col min="14580" max="14580" width="7.33203125" style="36" customWidth="1"/>
    <col min="14581" max="14581" width="8.21875" style="36" customWidth="1"/>
    <col min="14582" max="14582" width="7.6640625" style="36" bestFit="1" customWidth="1"/>
    <col min="14583" max="14583" width="6.77734375" style="36" bestFit="1" customWidth="1"/>
    <col min="14584" max="14584" width="7.6640625" style="36" bestFit="1" customWidth="1"/>
    <col min="14585" max="14585" width="6.77734375" style="36" bestFit="1" customWidth="1"/>
    <col min="14586" max="14586" width="7.6640625" style="36" bestFit="1" customWidth="1"/>
    <col min="14587" max="14590" width="6.77734375" style="36" bestFit="1" customWidth="1"/>
    <col min="14591" max="14591" width="6.77734375" style="36" customWidth="1"/>
    <col min="14592" max="14592" width="2" style="36" customWidth="1"/>
    <col min="14593" max="14835" width="9" style="36"/>
    <col min="14836" max="14836" width="7.33203125" style="36" customWidth="1"/>
    <col min="14837" max="14837" width="8.21875" style="36" customWidth="1"/>
    <col min="14838" max="14838" width="7.6640625" style="36" bestFit="1" customWidth="1"/>
    <col min="14839" max="14839" width="6.77734375" style="36" bestFit="1" customWidth="1"/>
    <col min="14840" max="14840" width="7.6640625" style="36" bestFit="1" customWidth="1"/>
    <col min="14841" max="14841" width="6.77734375" style="36" bestFit="1" customWidth="1"/>
    <col min="14842" max="14842" width="7.6640625" style="36" bestFit="1" customWidth="1"/>
    <col min="14843" max="14846" width="6.77734375" style="36" bestFit="1" customWidth="1"/>
    <col min="14847" max="14847" width="6.77734375" style="36" customWidth="1"/>
    <col min="14848" max="14848" width="2" style="36" customWidth="1"/>
    <col min="14849" max="15091" width="9" style="36"/>
    <col min="15092" max="15092" width="7.33203125" style="36" customWidth="1"/>
    <col min="15093" max="15093" width="8.21875" style="36" customWidth="1"/>
    <col min="15094" max="15094" width="7.6640625" style="36" bestFit="1" customWidth="1"/>
    <col min="15095" max="15095" width="6.77734375" style="36" bestFit="1" customWidth="1"/>
    <col min="15096" max="15096" width="7.6640625" style="36" bestFit="1" customWidth="1"/>
    <col min="15097" max="15097" width="6.77734375" style="36" bestFit="1" customWidth="1"/>
    <col min="15098" max="15098" width="7.6640625" style="36" bestFit="1" customWidth="1"/>
    <col min="15099" max="15102" width="6.77734375" style="36" bestFit="1" customWidth="1"/>
    <col min="15103" max="15103" width="6.77734375" style="36" customWidth="1"/>
    <col min="15104" max="15104" width="2" style="36" customWidth="1"/>
    <col min="15105" max="15347" width="9" style="36"/>
    <col min="15348" max="15348" width="7.33203125" style="36" customWidth="1"/>
    <col min="15349" max="15349" width="8.21875" style="36" customWidth="1"/>
    <col min="15350" max="15350" width="7.6640625" style="36" bestFit="1" customWidth="1"/>
    <col min="15351" max="15351" width="6.77734375" style="36" bestFit="1" customWidth="1"/>
    <col min="15352" max="15352" width="7.6640625" style="36" bestFit="1" customWidth="1"/>
    <col min="15353" max="15353" width="6.77734375" style="36" bestFit="1" customWidth="1"/>
    <col min="15354" max="15354" width="7.6640625" style="36" bestFit="1" customWidth="1"/>
    <col min="15355" max="15358" width="6.77734375" style="36" bestFit="1" customWidth="1"/>
    <col min="15359" max="15359" width="6.77734375" style="36" customWidth="1"/>
    <col min="15360" max="15360" width="2" style="36" customWidth="1"/>
    <col min="15361" max="15603" width="9" style="36"/>
    <col min="15604" max="15604" width="7.33203125" style="36" customWidth="1"/>
    <col min="15605" max="15605" width="8.21875" style="36" customWidth="1"/>
    <col min="15606" max="15606" width="7.6640625" style="36" bestFit="1" customWidth="1"/>
    <col min="15607" max="15607" width="6.77734375" style="36" bestFit="1" customWidth="1"/>
    <col min="15608" max="15608" width="7.6640625" style="36" bestFit="1" customWidth="1"/>
    <col min="15609" max="15609" width="6.77734375" style="36" bestFit="1" customWidth="1"/>
    <col min="15610" max="15610" width="7.6640625" style="36" bestFit="1" customWidth="1"/>
    <col min="15611" max="15614" width="6.77734375" style="36" bestFit="1" customWidth="1"/>
    <col min="15615" max="15615" width="6.77734375" style="36" customWidth="1"/>
    <col min="15616" max="15616" width="2" style="36" customWidth="1"/>
    <col min="15617" max="15859" width="9" style="36"/>
    <col min="15860" max="15860" width="7.33203125" style="36" customWidth="1"/>
    <col min="15861" max="15861" width="8.21875" style="36" customWidth="1"/>
    <col min="15862" max="15862" width="7.6640625" style="36" bestFit="1" customWidth="1"/>
    <col min="15863" max="15863" width="6.77734375" style="36" bestFit="1" customWidth="1"/>
    <col min="15864" max="15864" width="7.6640625" style="36" bestFit="1" customWidth="1"/>
    <col min="15865" max="15865" width="6.77734375" style="36" bestFit="1" customWidth="1"/>
    <col min="15866" max="15866" width="7.6640625" style="36" bestFit="1" customWidth="1"/>
    <col min="15867" max="15870" width="6.77734375" style="36" bestFit="1" customWidth="1"/>
    <col min="15871" max="15871" width="6.77734375" style="36" customWidth="1"/>
    <col min="15872" max="15872" width="2" style="36" customWidth="1"/>
    <col min="15873" max="16115" width="9" style="36"/>
    <col min="16116" max="16116" width="7.33203125" style="36" customWidth="1"/>
    <col min="16117" max="16117" width="8.21875" style="36" customWidth="1"/>
    <col min="16118" max="16118" width="7.6640625" style="36" bestFit="1" customWidth="1"/>
    <col min="16119" max="16119" width="6.77734375" style="36" bestFit="1" customWidth="1"/>
    <col min="16120" max="16120" width="7.6640625" style="36" bestFit="1" customWidth="1"/>
    <col min="16121" max="16121" width="6.77734375" style="36" bestFit="1" customWidth="1"/>
    <col min="16122" max="16122" width="7.6640625" style="36" bestFit="1" customWidth="1"/>
    <col min="16123" max="16126" width="6.77734375" style="36" bestFit="1" customWidth="1"/>
    <col min="16127" max="16127" width="6.77734375" style="36" customWidth="1"/>
    <col min="16128" max="16128" width="2" style="36" customWidth="1"/>
    <col min="16129" max="16384" width="9" style="36"/>
  </cols>
  <sheetData>
    <row r="1" spans="1:13" ht="25.8" x14ac:dyDescent="0.2">
      <c r="A1" s="67" t="s">
        <v>129</v>
      </c>
    </row>
    <row r="2" spans="1:13" ht="16.5" customHeight="1" x14ac:dyDescent="0.2">
      <c r="K2" s="37" t="s">
        <v>279</v>
      </c>
    </row>
    <row r="3" spans="1:13" s="38" customFormat="1" ht="20.100000000000001" customHeight="1" x14ac:dyDescent="0.2">
      <c r="A3" s="59"/>
      <c r="B3" s="246" t="s">
        <v>27</v>
      </c>
      <c r="C3" s="249"/>
      <c r="D3" s="246" t="s">
        <v>28</v>
      </c>
      <c r="E3" s="249"/>
      <c r="F3" s="246" t="s">
        <v>14</v>
      </c>
      <c r="G3" s="249"/>
      <c r="H3" s="246" t="s">
        <v>29</v>
      </c>
      <c r="I3" s="249"/>
      <c r="J3" s="246" t="s">
        <v>30</v>
      </c>
      <c r="K3" s="249"/>
    </row>
    <row r="4" spans="1:13" s="38" customFormat="1" ht="20.100000000000001" customHeight="1" thickBot="1" x14ac:dyDescent="0.25">
      <c r="A4" s="39"/>
      <c r="B4" s="39" t="s">
        <v>31</v>
      </c>
      <c r="C4" s="40" t="s">
        <v>6</v>
      </c>
      <c r="D4" s="39" t="s">
        <v>31</v>
      </c>
      <c r="E4" s="39" t="s">
        <v>6</v>
      </c>
      <c r="F4" s="39" t="s">
        <v>31</v>
      </c>
      <c r="G4" s="40" t="s">
        <v>6</v>
      </c>
      <c r="H4" s="39" t="s">
        <v>31</v>
      </c>
      <c r="I4" s="40" t="s">
        <v>6</v>
      </c>
      <c r="J4" s="39" t="s">
        <v>31</v>
      </c>
      <c r="K4" s="40" t="s">
        <v>6</v>
      </c>
    </row>
    <row r="5" spans="1:13" ht="20.100000000000001" customHeight="1" thickTop="1" x14ac:dyDescent="0.2">
      <c r="A5" s="60" t="s">
        <v>21</v>
      </c>
      <c r="B5" s="87">
        <v>187198</v>
      </c>
      <c r="C5" s="86">
        <v>1.1535636377081304</v>
      </c>
      <c r="D5" s="87">
        <v>122078</v>
      </c>
      <c r="E5" s="86">
        <v>1.2363080288422588</v>
      </c>
      <c r="F5" s="87">
        <v>177693</v>
      </c>
      <c r="G5" s="86">
        <v>1.2063585816411739</v>
      </c>
      <c r="H5" s="87">
        <v>97936</v>
      </c>
      <c r="I5" s="86">
        <v>1.1763377574920426</v>
      </c>
      <c r="J5" s="87">
        <v>94797</v>
      </c>
      <c r="K5" s="86">
        <v>1.1992030360531309</v>
      </c>
    </row>
    <row r="6" spans="1:13" ht="20.100000000000001" customHeight="1" x14ac:dyDescent="0.2">
      <c r="A6" s="223" t="s">
        <v>32</v>
      </c>
      <c r="B6" s="88">
        <v>64938</v>
      </c>
      <c r="C6" s="86">
        <v>1.2409088303300146</v>
      </c>
      <c r="D6" s="88">
        <v>72255</v>
      </c>
      <c r="E6" s="86">
        <v>1.2414948453608248</v>
      </c>
      <c r="F6" s="88">
        <v>124805</v>
      </c>
      <c r="G6" s="86">
        <v>1.1984693240634934</v>
      </c>
      <c r="H6" s="88">
        <v>46981</v>
      </c>
      <c r="I6" s="86">
        <v>1.2335179982671252</v>
      </c>
      <c r="J6" s="88">
        <v>58960</v>
      </c>
      <c r="K6" s="86">
        <v>1.2028479915131485</v>
      </c>
    </row>
    <row r="7" spans="1:13" ht="20.100000000000001" customHeight="1" x14ac:dyDescent="0.2">
      <c r="A7" s="223" t="s">
        <v>33</v>
      </c>
      <c r="B7" s="88">
        <v>122260</v>
      </c>
      <c r="C7" s="86">
        <v>1.1119903226099848</v>
      </c>
      <c r="D7" s="88">
        <v>49823</v>
      </c>
      <c r="E7" s="86">
        <v>1.2288321617955358</v>
      </c>
      <c r="F7" s="88">
        <v>52887</v>
      </c>
      <c r="G7" s="86">
        <v>1.2253707136237257</v>
      </c>
      <c r="H7" s="88">
        <v>50955</v>
      </c>
      <c r="I7" s="86">
        <v>1.1281216790648247</v>
      </c>
      <c r="J7" s="88">
        <v>35837</v>
      </c>
      <c r="K7" s="86">
        <v>1.1932540871707789</v>
      </c>
    </row>
    <row r="8" spans="1:13" s="128" customFormat="1" ht="16.5" customHeight="1" x14ac:dyDescent="0.2">
      <c r="A8" s="129" t="s">
        <v>240</v>
      </c>
    </row>
    <row r="9" spans="1:13" ht="20.100000000000001" customHeight="1" x14ac:dyDescent="0.2">
      <c r="A9" s="41"/>
      <c r="B9" s="41"/>
      <c r="C9" s="82"/>
      <c r="D9" s="82"/>
      <c r="E9" s="82"/>
      <c r="F9" s="82"/>
      <c r="G9" s="82"/>
      <c r="H9" s="82"/>
      <c r="I9" s="82"/>
      <c r="J9" s="82"/>
      <c r="K9" s="82"/>
      <c r="L9" s="42"/>
    </row>
    <row r="14" spans="1:13" ht="25.8" x14ac:dyDescent="0.2">
      <c r="A14" s="67" t="s">
        <v>130</v>
      </c>
    </row>
    <row r="15" spans="1:13" x14ac:dyDescent="0.2">
      <c r="L15" s="61" t="s">
        <v>34</v>
      </c>
      <c r="M15" s="43"/>
    </row>
    <row r="16" spans="1:13" x14ac:dyDescent="0.2">
      <c r="A16" s="246" t="s">
        <v>35</v>
      </c>
      <c r="B16" s="247"/>
      <c r="C16" s="247"/>
      <c r="D16" s="247"/>
      <c r="E16" s="247"/>
      <c r="F16" s="248"/>
      <c r="G16" s="247" t="s">
        <v>36</v>
      </c>
      <c r="H16" s="247"/>
      <c r="I16" s="247"/>
      <c r="J16" s="247"/>
      <c r="K16" s="247"/>
      <c r="L16" s="249"/>
    </row>
    <row r="17" spans="1:12" x14ac:dyDescent="0.2">
      <c r="A17" s="250" t="s">
        <v>131</v>
      </c>
      <c r="B17" s="251"/>
      <c r="C17" s="252"/>
      <c r="D17" s="97" t="s">
        <v>37</v>
      </c>
      <c r="E17" s="98" t="s">
        <v>38</v>
      </c>
      <c r="F17" s="99" t="s">
        <v>39</v>
      </c>
      <c r="G17" s="251" t="s">
        <v>131</v>
      </c>
      <c r="H17" s="251"/>
      <c r="I17" s="252"/>
      <c r="J17" s="97" t="s">
        <v>37</v>
      </c>
      <c r="K17" s="98" t="s">
        <v>38</v>
      </c>
      <c r="L17" s="100" t="s">
        <v>39</v>
      </c>
    </row>
    <row r="18" spans="1:12" x14ac:dyDescent="0.2">
      <c r="A18" s="253" t="s">
        <v>40</v>
      </c>
      <c r="B18" s="254"/>
      <c r="C18" s="255"/>
      <c r="D18" s="179">
        <v>6493779.7829999998</v>
      </c>
      <c r="E18" s="180">
        <v>1.2410000000000001</v>
      </c>
      <c r="F18" s="181">
        <v>1</v>
      </c>
      <c r="G18" s="256" t="s">
        <v>40</v>
      </c>
      <c r="H18" s="256"/>
      <c r="I18" s="257"/>
      <c r="J18" s="179">
        <v>12226017.516000001</v>
      </c>
      <c r="K18" s="180">
        <v>1.1120000000000001</v>
      </c>
      <c r="L18" s="191">
        <v>1</v>
      </c>
    </row>
    <row r="19" spans="1:12" x14ac:dyDescent="0.15">
      <c r="A19" s="168" t="s">
        <v>132</v>
      </c>
      <c r="B19" s="144"/>
      <c r="C19" s="145"/>
      <c r="D19" s="101">
        <v>563442.66</v>
      </c>
      <c r="E19" s="102">
        <v>1.3109999999999999</v>
      </c>
      <c r="F19" s="103">
        <v>8.6999999999999994E-2</v>
      </c>
      <c r="G19" s="182" t="s">
        <v>215</v>
      </c>
      <c r="H19" s="146"/>
      <c r="I19" s="147"/>
      <c r="J19" s="101">
        <v>913985.69099999999</v>
      </c>
      <c r="K19" s="102">
        <v>1.006</v>
      </c>
      <c r="L19" s="104">
        <v>7.4999999999999997E-2</v>
      </c>
    </row>
    <row r="20" spans="1:12" x14ac:dyDescent="0.15">
      <c r="A20" s="172" t="s">
        <v>133</v>
      </c>
      <c r="B20" s="95"/>
      <c r="C20" s="169"/>
      <c r="D20" s="170">
        <v>493601.41100000002</v>
      </c>
      <c r="E20" s="102">
        <v>1.829</v>
      </c>
      <c r="F20" s="171">
        <v>7.5999999999999998E-2</v>
      </c>
      <c r="G20" s="182" t="s">
        <v>216</v>
      </c>
      <c r="H20" s="95"/>
      <c r="I20" s="169"/>
      <c r="J20" s="101">
        <v>827777.39099999995</v>
      </c>
      <c r="K20" s="102">
        <v>0.96399999999999997</v>
      </c>
      <c r="L20" s="104">
        <v>6.8000000000000005E-2</v>
      </c>
    </row>
    <row r="21" spans="1:12" x14ac:dyDescent="0.15">
      <c r="A21" s="168" t="s">
        <v>41</v>
      </c>
      <c r="B21" s="95"/>
      <c r="C21" s="169"/>
      <c r="D21" s="170">
        <v>377721.364</v>
      </c>
      <c r="E21" s="102">
        <v>1.077</v>
      </c>
      <c r="F21" s="171">
        <v>5.8000000000000003E-2</v>
      </c>
      <c r="G21" s="243" t="s">
        <v>219</v>
      </c>
      <c r="H21" s="244"/>
      <c r="I21" s="245"/>
      <c r="J21" s="101">
        <v>669795.03899999999</v>
      </c>
      <c r="K21" s="102">
        <v>1.5629999999999999</v>
      </c>
      <c r="L21" s="104">
        <v>5.5E-2</v>
      </c>
    </row>
    <row r="22" spans="1:12" x14ac:dyDescent="0.15">
      <c r="A22" s="176" t="s">
        <v>248</v>
      </c>
      <c r="B22" s="174"/>
      <c r="C22" s="175"/>
      <c r="D22" s="101">
        <v>309382.511</v>
      </c>
      <c r="E22" s="102">
        <v>1.266</v>
      </c>
      <c r="F22" s="103">
        <v>4.8000000000000001E-2</v>
      </c>
      <c r="G22" s="182" t="s">
        <v>223</v>
      </c>
      <c r="H22" s="95"/>
      <c r="I22" s="169"/>
      <c r="J22" s="101">
        <v>645230.28099999996</v>
      </c>
      <c r="K22" s="102">
        <v>0.94799999999999995</v>
      </c>
      <c r="L22" s="104">
        <v>5.2999999999999999E-2</v>
      </c>
    </row>
    <row r="23" spans="1:12" x14ac:dyDescent="0.15">
      <c r="A23" s="240" t="s">
        <v>249</v>
      </c>
      <c r="B23" s="241"/>
      <c r="C23" s="242"/>
      <c r="D23" s="101">
        <v>308143.45199999999</v>
      </c>
      <c r="E23" s="102">
        <v>1.016</v>
      </c>
      <c r="F23" s="103">
        <v>4.7E-2</v>
      </c>
      <c r="G23" s="182" t="s">
        <v>221</v>
      </c>
      <c r="H23" s="148"/>
      <c r="I23" s="149"/>
      <c r="J23" s="101">
        <v>561438.58900000004</v>
      </c>
      <c r="K23" s="102">
        <v>1.679</v>
      </c>
      <c r="L23" s="104">
        <v>4.5999999999999999E-2</v>
      </c>
    </row>
    <row r="24" spans="1:12" x14ac:dyDescent="0.15">
      <c r="A24" s="168" t="s">
        <v>214</v>
      </c>
      <c r="B24" s="95"/>
      <c r="C24" s="169"/>
      <c r="D24" s="101">
        <v>290198.55800000002</v>
      </c>
      <c r="E24" s="102">
        <v>1.087</v>
      </c>
      <c r="F24" s="103">
        <v>4.4999999999999998E-2</v>
      </c>
      <c r="G24" s="183" t="s">
        <v>217</v>
      </c>
      <c r="H24" s="166"/>
      <c r="I24" s="167"/>
      <c r="J24" s="170">
        <v>529194.59</v>
      </c>
      <c r="K24" s="184">
        <v>1.081</v>
      </c>
      <c r="L24" s="185">
        <v>4.2999999999999997E-2</v>
      </c>
    </row>
    <row r="25" spans="1:12" x14ac:dyDescent="0.15">
      <c r="A25" s="173" t="s">
        <v>250</v>
      </c>
      <c r="B25" s="95" t="s">
        <v>213</v>
      </c>
      <c r="C25" s="105"/>
      <c r="D25" s="101">
        <v>282823.88099999999</v>
      </c>
      <c r="E25" s="102">
        <v>1.093</v>
      </c>
      <c r="F25" s="103">
        <v>4.3999999999999997E-2</v>
      </c>
      <c r="G25" s="182" t="s">
        <v>218</v>
      </c>
      <c r="H25" s="151"/>
      <c r="I25" s="152"/>
      <c r="J25" s="101">
        <v>489736.05099999998</v>
      </c>
      <c r="K25" s="102">
        <v>1.105</v>
      </c>
      <c r="L25" s="104">
        <v>0.04</v>
      </c>
    </row>
    <row r="26" spans="1:12" x14ac:dyDescent="0.15">
      <c r="A26" s="177" t="s">
        <v>225</v>
      </c>
      <c r="B26" s="174"/>
      <c r="C26" s="175"/>
      <c r="D26" s="101">
        <v>253445.209</v>
      </c>
      <c r="E26" s="102">
        <v>1.0900000000000001</v>
      </c>
      <c r="F26" s="103">
        <v>3.9E-2</v>
      </c>
      <c r="G26" s="186" t="s">
        <v>224</v>
      </c>
      <c r="H26" s="148"/>
      <c r="I26" s="149"/>
      <c r="J26" s="101">
        <v>424086.60600000003</v>
      </c>
      <c r="K26" s="102">
        <v>1.0580000000000001</v>
      </c>
      <c r="L26" s="104">
        <v>3.5000000000000003E-2</v>
      </c>
    </row>
    <row r="27" spans="1:12" x14ac:dyDescent="0.15">
      <c r="A27" s="173" t="s">
        <v>251</v>
      </c>
      <c r="B27" s="95"/>
      <c r="C27" s="169"/>
      <c r="D27" s="101">
        <v>208783.18799999999</v>
      </c>
      <c r="E27" s="102">
        <v>1.3280000000000001</v>
      </c>
      <c r="F27" s="103">
        <v>3.2000000000000001E-2</v>
      </c>
      <c r="G27" s="182" t="s">
        <v>220</v>
      </c>
      <c r="H27" s="151"/>
      <c r="I27" s="152"/>
      <c r="J27" s="101">
        <v>419027.09399999998</v>
      </c>
      <c r="K27" s="102">
        <v>1.08</v>
      </c>
      <c r="L27" s="104">
        <v>3.4000000000000002E-2</v>
      </c>
    </row>
    <row r="28" spans="1:12" x14ac:dyDescent="0.15">
      <c r="A28" s="173" t="s">
        <v>252</v>
      </c>
      <c r="B28" s="95"/>
      <c r="C28" s="169"/>
      <c r="D28" s="101">
        <v>199175.02299999999</v>
      </c>
      <c r="E28" s="102">
        <v>1.167</v>
      </c>
      <c r="F28" s="103">
        <v>0.03</v>
      </c>
      <c r="G28" s="182" t="s">
        <v>222</v>
      </c>
      <c r="H28" s="148"/>
      <c r="I28" s="149"/>
      <c r="J28" s="187">
        <v>298397.848</v>
      </c>
      <c r="K28" s="188">
        <v>1.0429999999999999</v>
      </c>
      <c r="L28" s="189">
        <v>2.4E-2</v>
      </c>
    </row>
    <row r="29" spans="1:12" x14ac:dyDescent="0.15">
      <c r="A29" s="173" t="s">
        <v>253</v>
      </c>
      <c r="B29" s="148"/>
      <c r="C29" s="149"/>
      <c r="D29" s="101">
        <v>199042.978</v>
      </c>
      <c r="E29" s="102">
        <v>1.2509999999999999</v>
      </c>
      <c r="F29" s="103">
        <v>0.03</v>
      </c>
      <c r="G29" s="182" t="s">
        <v>255</v>
      </c>
      <c r="H29" s="148"/>
      <c r="I29" s="149"/>
      <c r="J29" s="101">
        <v>290084.386</v>
      </c>
      <c r="K29" s="102">
        <v>1.1839999999999999</v>
      </c>
      <c r="L29" s="104">
        <v>2.4E-2</v>
      </c>
    </row>
    <row r="30" spans="1:12" x14ac:dyDescent="0.15">
      <c r="A30" s="178" t="s">
        <v>254</v>
      </c>
      <c r="B30" s="153"/>
      <c r="C30" s="154"/>
      <c r="D30" s="106">
        <v>176765.42800000001</v>
      </c>
      <c r="E30" s="107">
        <v>1.304</v>
      </c>
      <c r="F30" s="108">
        <v>2.7E-2</v>
      </c>
      <c r="G30" s="190" t="s">
        <v>256</v>
      </c>
      <c r="H30" s="155"/>
      <c r="I30" s="156"/>
      <c r="J30" s="106">
        <v>275559.81199999998</v>
      </c>
      <c r="K30" s="107">
        <v>1.151</v>
      </c>
      <c r="L30" s="109">
        <v>2.3E-2</v>
      </c>
    </row>
    <row r="32" spans="1:12" x14ac:dyDescent="0.2">
      <c r="A32" s="62"/>
      <c r="B32" s="62"/>
      <c r="C32" s="62"/>
      <c r="D32" s="63"/>
      <c r="E32" s="64"/>
      <c r="F32" s="64"/>
      <c r="G32" s="65"/>
      <c r="H32" s="65"/>
      <c r="I32" s="65"/>
      <c r="J32" s="93"/>
      <c r="K32" s="66"/>
      <c r="L32" s="66"/>
    </row>
    <row r="33" spans="1:12" x14ac:dyDescent="0.15">
      <c r="A33" s="110"/>
      <c r="B33" s="130" t="s">
        <v>206</v>
      </c>
      <c r="C33" s="157"/>
      <c r="D33" s="160">
        <v>1560936.2620000001</v>
      </c>
      <c r="E33" s="161" t="s">
        <v>241</v>
      </c>
      <c r="F33" s="111">
        <v>0.24</v>
      </c>
      <c r="G33" s="94"/>
      <c r="H33" s="112" t="s">
        <v>207</v>
      </c>
      <c r="I33" s="113"/>
      <c r="J33" s="114">
        <v>4875630.892</v>
      </c>
      <c r="K33" s="115">
        <v>1.1180000000000001</v>
      </c>
      <c r="L33" s="116">
        <v>0.39900000000000002</v>
      </c>
    </row>
    <row r="34" spans="1:12" x14ac:dyDescent="0.15">
      <c r="A34" s="117"/>
      <c r="B34" s="131" t="s">
        <v>207</v>
      </c>
      <c r="C34" s="105"/>
      <c r="D34" s="162">
        <v>1544879.496</v>
      </c>
      <c r="E34" s="163">
        <v>1.395</v>
      </c>
      <c r="F34" s="103">
        <v>0.23799999999999999</v>
      </c>
      <c r="G34" s="95"/>
      <c r="H34" s="118" t="s">
        <v>206</v>
      </c>
      <c r="I34" s="119"/>
      <c r="J34" s="101">
        <v>1169959.977</v>
      </c>
      <c r="K34" s="102">
        <v>1.0640000000000001</v>
      </c>
      <c r="L34" s="104">
        <v>9.6000000000000002E-2</v>
      </c>
    </row>
    <row r="35" spans="1:12" x14ac:dyDescent="0.15">
      <c r="A35" s="120" t="s">
        <v>42</v>
      </c>
      <c r="B35" s="131" t="s">
        <v>208</v>
      </c>
      <c r="C35" s="150"/>
      <c r="D35" s="162">
        <v>445599.55099999998</v>
      </c>
      <c r="E35" s="163">
        <v>1.3080000000000001</v>
      </c>
      <c r="F35" s="103">
        <v>6.9000000000000006E-2</v>
      </c>
      <c r="G35" s="121" t="s">
        <v>42</v>
      </c>
      <c r="H35" s="118" t="s">
        <v>246</v>
      </c>
      <c r="I35" s="119"/>
      <c r="J35" s="101">
        <v>730745.951</v>
      </c>
      <c r="K35" s="102">
        <v>1.3320000000000001</v>
      </c>
      <c r="L35" s="104">
        <v>0.06</v>
      </c>
    </row>
    <row r="36" spans="1:12" x14ac:dyDescent="0.15">
      <c r="A36" s="122"/>
      <c r="B36" s="131" t="s">
        <v>242</v>
      </c>
      <c r="C36" s="150"/>
      <c r="D36" s="162">
        <v>373903.42700000003</v>
      </c>
      <c r="E36" s="163">
        <v>1.393</v>
      </c>
      <c r="F36" s="103">
        <v>5.8000000000000003E-2</v>
      </c>
      <c r="G36" s="123"/>
      <c r="H36" s="118" t="s">
        <v>209</v>
      </c>
      <c r="I36" s="119"/>
      <c r="J36" s="101">
        <v>653582.07200000004</v>
      </c>
      <c r="K36" s="102">
        <v>1.1299999999999999</v>
      </c>
      <c r="L36" s="104">
        <v>5.2999999999999999E-2</v>
      </c>
    </row>
    <row r="37" spans="1:12" x14ac:dyDescent="0.15">
      <c r="A37" s="120"/>
      <c r="B37" s="131" t="s">
        <v>243</v>
      </c>
      <c r="C37" s="150"/>
      <c r="D37" s="162">
        <v>333551.59499999997</v>
      </c>
      <c r="E37" s="163">
        <v>1.1890000000000001</v>
      </c>
      <c r="F37" s="103">
        <v>5.0999999999999997E-2</v>
      </c>
      <c r="G37" s="95"/>
      <c r="H37" s="118" t="s">
        <v>247</v>
      </c>
      <c r="I37" s="159"/>
      <c r="J37" s="101">
        <v>586841.098</v>
      </c>
      <c r="K37" s="102">
        <v>0.97899999999999998</v>
      </c>
      <c r="L37" s="104">
        <v>4.8000000000000001E-2</v>
      </c>
    </row>
    <row r="38" spans="1:12" x14ac:dyDescent="0.15">
      <c r="A38" s="120"/>
      <c r="B38" s="131" t="s">
        <v>188</v>
      </c>
      <c r="C38" s="150"/>
      <c r="D38" s="162">
        <v>309102.223</v>
      </c>
      <c r="E38" s="163">
        <v>1.282</v>
      </c>
      <c r="F38" s="103">
        <v>4.8000000000000001E-2</v>
      </c>
      <c r="G38" s="95"/>
      <c r="H38" s="118" t="s">
        <v>188</v>
      </c>
      <c r="I38" s="119"/>
      <c r="J38" s="101">
        <v>539973.14099999995</v>
      </c>
      <c r="K38" s="102">
        <v>1.0669999999999999</v>
      </c>
      <c r="L38" s="104">
        <v>4.3999999999999997E-2</v>
      </c>
    </row>
    <row r="39" spans="1:12" x14ac:dyDescent="0.15">
      <c r="A39" s="120"/>
      <c r="B39" s="131" t="s">
        <v>189</v>
      </c>
      <c r="C39" s="150"/>
      <c r="D39" s="162">
        <v>182120.59099999999</v>
      </c>
      <c r="E39" s="163">
        <v>0.93799999999999994</v>
      </c>
      <c r="F39" s="103">
        <v>2.8000000000000001E-2</v>
      </c>
      <c r="G39" s="95"/>
      <c r="H39" s="118" t="s">
        <v>190</v>
      </c>
      <c r="I39" s="119"/>
      <c r="J39" s="101">
        <v>328241.413</v>
      </c>
      <c r="K39" s="102">
        <v>1.079</v>
      </c>
      <c r="L39" s="124">
        <v>2.7E-2</v>
      </c>
    </row>
    <row r="40" spans="1:12" x14ac:dyDescent="0.15">
      <c r="A40" s="120" t="s">
        <v>43</v>
      </c>
      <c r="B40" s="131" t="s">
        <v>244</v>
      </c>
      <c r="C40" s="150"/>
      <c r="D40" s="162">
        <v>176823.459</v>
      </c>
      <c r="E40" s="163">
        <v>1.222</v>
      </c>
      <c r="F40" s="103">
        <v>2.7E-2</v>
      </c>
      <c r="G40" s="121" t="s">
        <v>43</v>
      </c>
      <c r="H40" s="118" t="s">
        <v>210</v>
      </c>
      <c r="I40" s="119"/>
      <c r="J40" s="101">
        <v>319311.05599999998</v>
      </c>
      <c r="K40" s="102">
        <v>1.0980000000000001</v>
      </c>
      <c r="L40" s="104">
        <v>2.5999999999999999E-2</v>
      </c>
    </row>
    <row r="41" spans="1:12" x14ac:dyDescent="0.15">
      <c r="A41" s="117"/>
      <c r="B41" s="131" t="s">
        <v>245</v>
      </c>
      <c r="C41" s="150"/>
      <c r="D41" s="162">
        <v>175496.976</v>
      </c>
      <c r="E41" s="163">
        <v>1.145</v>
      </c>
      <c r="F41" s="103">
        <v>2.7E-2</v>
      </c>
      <c r="G41" s="95"/>
      <c r="H41" s="118" t="s">
        <v>211</v>
      </c>
      <c r="I41" s="119"/>
      <c r="J41" s="101">
        <v>261089.51300000001</v>
      </c>
      <c r="K41" s="102">
        <v>1.1140000000000001</v>
      </c>
      <c r="L41" s="104">
        <v>2.1000000000000001E-2</v>
      </c>
    </row>
    <row r="42" spans="1:12" x14ac:dyDescent="0.15">
      <c r="A42" s="125"/>
      <c r="B42" s="132" t="s">
        <v>191</v>
      </c>
      <c r="C42" s="158"/>
      <c r="D42" s="164">
        <v>156970.79699999999</v>
      </c>
      <c r="E42" s="165">
        <v>1.1399999999999999</v>
      </c>
      <c r="F42" s="108">
        <v>2.4E-2</v>
      </c>
      <c r="G42" s="96"/>
      <c r="H42" s="126" t="s">
        <v>212</v>
      </c>
      <c r="I42" s="127"/>
      <c r="J42" s="106">
        <v>226127.45800000001</v>
      </c>
      <c r="K42" s="107">
        <v>1.087</v>
      </c>
      <c r="L42" s="109">
        <v>1.7999999999999999E-2</v>
      </c>
    </row>
    <row r="43" spans="1:12" s="128" customFormat="1" ht="16.5" customHeight="1" x14ac:dyDescent="0.2">
      <c r="A43" s="129" t="s">
        <v>240</v>
      </c>
    </row>
  </sheetData>
  <mergeCells count="13">
    <mergeCell ref="B3:C3"/>
    <mergeCell ref="D3:E3"/>
    <mergeCell ref="F3:G3"/>
    <mergeCell ref="H3:I3"/>
    <mergeCell ref="J3:K3"/>
    <mergeCell ref="A23:C23"/>
    <mergeCell ref="G21:I21"/>
    <mergeCell ref="A16:F16"/>
    <mergeCell ref="G16:L16"/>
    <mergeCell ref="A17:C17"/>
    <mergeCell ref="G17:I17"/>
    <mergeCell ref="A18:C18"/>
    <mergeCell ref="G18:I18"/>
  </mergeCells>
  <phoneticPr fontId="3"/>
  <printOptions horizontalCentered="1"/>
  <pageMargins left="0.78740157480314965" right="0.78740157480314965" top="0.98425196850393704" bottom="0.39370078740157483" header="0.78740157480314965" footer="0.19685039370078741"/>
  <pageSetup paperSize="9" scale="70" firstPageNumber="454" orientation="portrait" useFirstPageNumber="1" horizontalDpi="300" verticalDpi="300" r:id="rId1"/>
  <headerFooter scaleWithDoc="0"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zoomScaleNormal="100" zoomScaleSheetLayoutView="100" workbookViewId="0"/>
  </sheetViews>
  <sheetFormatPr defaultColWidth="9" defaultRowHeight="13.2" x14ac:dyDescent="0.2"/>
  <cols>
    <col min="1" max="77" width="2.21875" style="84" customWidth="1"/>
    <col min="78" max="16384" width="9" style="84"/>
  </cols>
  <sheetData>
    <row r="1" spans="1:1" ht="19.2" x14ac:dyDescent="0.2">
      <c r="A1" s="83"/>
    </row>
    <row r="17" spans="1:40" x14ac:dyDescent="0.2">
      <c r="A17" s="85"/>
    </row>
    <row r="18" spans="1:40" x14ac:dyDescent="0.2">
      <c r="A18" s="90" t="s">
        <v>198</v>
      </c>
      <c r="B18" s="89"/>
      <c r="C18" s="89"/>
      <c r="D18" s="89"/>
      <c r="E18" s="89"/>
      <c r="F18" s="89"/>
      <c r="G18" s="89"/>
      <c r="H18" s="89"/>
      <c r="I18" s="89"/>
      <c r="J18" s="89"/>
      <c r="K18" s="89"/>
      <c r="L18" s="89"/>
      <c r="M18" s="89"/>
      <c r="N18" s="89"/>
      <c r="O18" s="89"/>
      <c r="P18" s="89"/>
      <c r="Q18" s="89"/>
      <c r="R18" s="89"/>
      <c r="S18" s="89"/>
      <c r="T18" s="89"/>
      <c r="U18" s="90" t="s">
        <v>199</v>
      </c>
      <c r="V18" s="89"/>
      <c r="W18" s="89"/>
      <c r="X18" s="89"/>
      <c r="Y18" s="89"/>
      <c r="Z18" s="89"/>
      <c r="AA18" s="89"/>
      <c r="AB18" s="89"/>
      <c r="AC18" s="89"/>
      <c r="AD18" s="89"/>
      <c r="AE18" s="89"/>
      <c r="AF18" s="89"/>
      <c r="AG18" s="89"/>
      <c r="AH18" s="89"/>
      <c r="AI18" s="89"/>
      <c r="AJ18" s="89"/>
      <c r="AK18" s="89"/>
      <c r="AL18" s="89"/>
      <c r="AM18" s="89"/>
      <c r="AN18" s="85"/>
    </row>
    <row r="19" spans="1:40" x14ac:dyDescent="0.2">
      <c r="A19" s="90" t="s">
        <v>200</v>
      </c>
      <c r="B19" s="89"/>
      <c r="C19" s="89"/>
      <c r="D19" s="89"/>
      <c r="E19" s="89"/>
      <c r="F19" s="89"/>
      <c r="G19" s="89"/>
      <c r="H19" s="89"/>
      <c r="I19" s="89"/>
      <c r="J19" s="89"/>
      <c r="K19" s="89"/>
      <c r="L19" s="89"/>
      <c r="M19" s="89"/>
      <c r="N19" s="89"/>
      <c r="O19" s="89"/>
      <c r="P19" s="89"/>
      <c r="Q19" s="89"/>
      <c r="R19" s="89"/>
      <c r="S19" s="89"/>
      <c r="T19" s="89"/>
      <c r="U19" s="90" t="s">
        <v>201</v>
      </c>
      <c r="V19" s="89"/>
      <c r="W19" s="89"/>
      <c r="X19" s="89"/>
      <c r="Y19" s="89"/>
      <c r="Z19" s="89"/>
      <c r="AA19" s="89"/>
      <c r="AB19" s="89"/>
      <c r="AC19" s="89"/>
      <c r="AD19" s="89"/>
      <c r="AE19" s="89"/>
      <c r="AF19" s="89"/>
      <c r="AG19" s="89"/>
      <c r="AH19" s="89"/>
      <c r="AI19" s="89"/>
      <c r="AJ19" s="89"/>
      <c r="AK19" s="89"/>
      <c r="AL19" s="89"/>
      <c r="AM19" s="89"/>
    </row>
    <row r="20" spans="1:40" ht="13.5" customHeight="1" x14ac:dyDescent="0.2">
      <c r="A20" s="258" t="s">
        <v>232</v>
      </c>
      <c r="B20" s="258"/>
      <c r="C20" s="258"/>
      <c r="D20" s="258"/>
      <c r="E20" s="258"/>
      <c r="F20" s="258"/>
      <c r="G20" s="258"/>
      <c r="H20" s="258"/>
      <c r="I20" s="258"/>
      <c r="J20" s="258"/>
      <c r="K20" s="258"/>
      <c r="L20" s="258"/>
      <c r="M20" s="258"/>
      <c r="N20" s="258"/>
      <c r="O20" s="258"/>
      <c r="P20" s="258"/>
      <c r="Q20" s="258"/>
      <c r="R20" s="258"/>
      <c r="S20" s="258"/>
      <c r="T20" s="89"/>
      <c r="U20" s="258" t="s">
        <v>233</v>
      </c>
      <c r="V20" s="258"/>
      <c r="W20" s="258"/>
      <c r="X20" s="258"/>
      <c r="Y20" s="258"/>
      <c r="Z20" s="258"/>
      <c r="AA20" s="258"/>
      <c r="AB20" s="258"/>
      <c r="AC20" s="258"/>
      <c r="AD20" s="258"/>
      <c r="AE20" s="258"/>
      <c r="AF20" s="258"/>
      <c r="AG20" s="258"/>
      <c r="AH20" s="258"/>
      <c r="AI20" s="258"/>
      <c r="AJ20" s="258"/>
      <c r="AK20" s="258"/>
      <c r="AL20" s="258"/>
      <c r="AM20" s="258"/>
    </row>
    <row r="21" spans="1:40" x14ac:dyDescent="0.2">
      <c r="A21" s="258"/>
      <c r="B21" s="258"/>
      <c r="C21" s="258"/>
      <c r="D21" s="258"/>
      <c r="E21" s="258"/>
      <c r="F21" s="258"/>
      <c r="G21" s="258"/>
      <c r="H21" s="258"/>
      <c r="I21" s="258"/>
      <c r="J21" s="258"/>
      <c r="K21" s="258"/>
      <c r="L21" s="258"/>
      <c r="M21" s="258"/>
      <c r="N21" s="258"/>
      <c r="O21" s="258"/>
      <c r="P21" s="258"/>
      <c r="Q21" s="258"/>
      <c r="R21" s="258"/>
      <c r="S21" s="258"/>
      <c r="T21" s="89"/>
      <c r="U21" s="258"/>
      <c r="V21" s="258"/>
      <c r="W21" s="258"/>
      <c r="X21" s="258"/>
      <c r="Y21" s="258"/>
      <c r="Z21" s="258"/>
      <c r="AA21" s="258"/>
      <c r="AB21" s="258"/>
      <c r="AC21" s="258"/>
      <c r="AD21" s="258"/>
      <c r="AE21" s="258"/>
      <c r="AF21" s="258"/>
      <c r="AG21" s="258"/>
      <c r="AH21" s="258"/>
      <c r="AI21" s="258"/>
      <c r="AJ21" s="258"/>
      <c r="AK21" s="258"/>
      <c r="AL21" s="258"/>
      <c r="AM21" s="258"/>
    </row>
    <row r="22" spans="1:40" x14ac:dyDescent="0.2">
      <c r="A22" s="258"/>
      <c r="B22" s="258"/>
      <c r="C22" s="258"/>
      <c r="D22" s="258"/>
      <c r="E22" s="258"/>
      <c r="F22" s="258"/>
      <c r="G22" s="258"/>
      <c r="H22" s="258"/>
      <c r="I22" s="258"/>
      <c r="J22" s="258"/>
      <c r="K22" s="258"/>
      <c r="L22" s="258"/>
      <c r="M22" s="258"/>
      <c r="N22" s="258"/>
      <c r="O22" s="258"/>
      <c r="P22" s="258"/>
      <c r="Q22" s="258"/>
      <c r="R22" s="258"/>
      <c r="S22" s="258"/>
      <c r="T22" s="89"/>
      <c r="U22" s="258"/>
      <c r="V22" s="258"/>
      <c r="W22" s="258"/>
      <c r="X22" s="258"/>
      <c r="Y22" s="258"/>
      <c r="Z22" s="258"/>
      <c r="AA22" s="258"/>
      <c r="AB22" s="258"/>
      <c r="AC22" s="258"/>
      <c r="AD22" s="258"/>
      <c r="AE22" s="258"/>
      <c r="AF22" s="258"/>
      <c r="AG22" s="258"/>
      <c r="AH22" s="258"/>
      <c r="AI22" s="258"/>
      <c r="AJ22" s="258"/>
      <c r="AK22" s="258"/>
      <c r="AL22" s="258"/>
      <c r="AM22" s="258"/>
    </row>
    <row r="23" spans="1:40" x14ac:dyDescent="0.2">
      <c r="A23" s="258"/>
      <c r="B23" s="258"/>
      <c r="C23" s="258"/>
      <c r="D23" s="258"/>
      <c r="E23" s="258"/>
      <c r="F23" s="258"/>
      <c r="G23" s="258"/>
      <c r="H23" s="258"/>
      <c r="I23" s="258"/>
      <c r="J23" s="258"/>
      <c r="K23" s="258"/>
      <c r="L23" s="258"/>
      <c r="M23" s="258"/>
      <c r="N23" s="258"/>
      <c r="O23" s="258"/>
      <c r="P23" s="258"/>
      <c r="Q23" s="258"/>
      <c r="R23" s="258"/>
      <c r="S23" s="258"/>
      <c r="T23" s="89"/>
      <c r="U23" s="258"/>
      <c r="V23" s="258"/>
      <c r="W23" s="258"/>
      <c r="X23" s="258"/>
      <c r="Y23" s="258"/>
      <c r="Z23" s="258"/>
      <c r="AA23" s="258"/>
      <c r="AB23" s="258"/>
      <c r="AC23" s="258"/>
      <c r="AD23" s="258"/>
      <c r="AE23" s="258"/>
      <c r="AF23" s="258"/>
      <c r="AG23" s="258"/>
      <c r="AH23" s="258"/>
      <c r="AI23" s="258"/>
      <c r="AJ23" s="258"/>
      <c r="AK23" s="258"/>
      <c r="AL23" s="258"/>
      <c r="AM23" s="258"/>
    </row>
    <row r="24" spans="1:40" x14ac:dyDescent="0.2">
      <c r="A24" s="258"/>
      <c r="B24" s="258"/>
      <c r="C24" s="258"/>
      <c r="D24" s="258"/>
      <c r="E24" s="258"/>
      <c r="F24" s="258"/>
      <c r="G24" s="258"/>
      <c r="H24" s="258"/>
      <c r="I24" s="258"/>
      <c r="J24" s="258"/>
      <c r="K24" s="258"/>
      <c r="L24" s="258"/>
      <c r="M24" s="258"/>
      <c r="N24" s="258"/>
      <c r="O24" s="258"/>
      <c r="P24" s="258"/>
      <c r="Q24" s="258"/>
      <c r="R24" s="258"/>
      <c r="S24" s="258"/>
      <c r="T24" s="89"/>
      <c r="U24" s="258"/>
      <c r="V24" s="258"/>
      <c r="W24" s="258"/>
      <c r="X24" s="258"/>
      <c r="Y24" s="258"/>
      <c r="Z24" s="258"/>
      <c r="AA24" s="258"/>
      <c r="AB24" s="258"/>
      <c r="AC24" s="258"/>
      <c r="AD24" s="258"/>
      <c r="AE24" s="258"/>
      <c r="AF24" s="258"/>
      <c r="AG24" s="258"/>
      <c r="AH24" s="258"/>
      <c r="AI24" s="258"/>
      <c r="AJ24" s="258"/>
      <c r="AK24" s="258"/>
      <c r="AL24" s="258"/>
      <c r="AM24" s="258"/>
    </row>
    <row r="25" spans="1:40" x14ac:dyDescent="0.2">
      <c r="A25" s="258"/>
      <c r="B25" s="258"/>
      <c r="C25" s="258"/>
      <c r="D25" s="258"/>
      <c r="E25" s="258"/>
      <c r="F25" s="258"/>
      <c r="G25" s="258"/>
      <c r="H25" s="258"/>
      <c r="I25" s="258"/>
      <c r="J25" s="258"/>
      <c r="K25" s="258"/>
      <c r="L25" s="258"/>
      <c r="M25" s="258"/>
      <c r="N25" s="258"/>
      <c r="O25" s="258"/>
      <c r="P25" s="258"/>
      <c r="Q25" s="258"/>
      <c r="R25" s="258"/>
      <c r="S25" s="258"/>
      <c r="T25" s="89"/>
      <c r="U25" s="258"/>
      <c r="V25" s="258"/>
      <c r="W25" s="258"/>
      <c r="X25" s="258"/>
      <c r="Y25" s="258"/>
      <c r="Z25" s="258"/>
      <c r="AA25" s="258"/>
      <c r="AB25" s="258"/>
      <c r="AC25" s="258"/>
      <c r="AD25" s="258"/>
      <c r="AE25" s="258"/>
      <c r="AF25" s="258"/>
      <c r="AG25" s="258"/>
      <c r="AH25" s="258"/>
      <c r="AI25" s="258"/>
      <c r="AJ25" s="258"/>
      <c r="AK25" s="258"/>
      <c r="AL25" s="258"/>
      <c r="AM25" s="258"/>
    </row>
    <row r="26" spans="1:40" x14ac:dyDescent="0.2">
      <c r="A26" s="258"/>
      <c r="B26" s="258"/>
      <c r="C26" s="258"/>
      <c r="D26" s="258"/>
      <c r="E26" s="258"/>
      <c r="F26" s="258"/>
      <c r="G26" s="258"/>
      <c r="H26" s="258"/>
      <c r="I26" s="258"/>
      <c r="J26" s="258"/>
      <c r="K26" s="258"/>
      <c r="L26" s="258"/>
      <c r="M26" s="258"/>
      <c r="N26" s="258"/>
      <c r="O26" s="258"/>
      <c r="P26" s="258"/>
      <c r="Q26" s="258"/>
      <c r="R26" s="258"/>
      <c r="S26" s="258"/>
      <c r="T26" s="89"/>
      <c r="U26" s="258"/>
      <c r="V26" s="258"/>
      <c r="W26" s="258"/>
      <c r="X26" s="258"/>
      <c r="Y26" s="258"/>
      <c r="Z26" s="258"/>
      <c r="AA26" s="258"/>
      <c r="AB26" s="258"/>
      <c r="AC26" s="258"/>
      <c r="AD26" s="258"/>
      <c r="AE26" s="258"/>
      <c r="AF26" s="258"/>
      <c r="AG26" s="258"/>
      <c r="AH26" s="258"/>
      <c r="AI26" s="258"/>
      <c r="AJ26" s="258"/>
      <c r="AK26" s="258"/>
      <c r="AL26" s="258"/>
      <c r="AM26" s="258"/>
    </row>
    <row r="27" spans="1:40" x14ac:dyDescent="0.2">
      <c r="A27" s="258"/>
      <c r="B27" s="258"/>
      <c r="C27" s="258"/>
      <c r="D27" s="258"/>
      <c r="E27" s="258"/>
      <c r="F27" s="258"/>
      <c r="G27" s="258"/>
      <c r="H27" s="258"/>
      <c r="I27" s="258"/>
      <c r="J27" s="258"/>
      <c r="K27" s="258"/>
      <c r="L27" s="258"/>
      <c r="M27" s="258"/>
      <c r="N27" s="258"/>
      <c r="O27" s="258"/>
      <c r="P27" s="258"/>
      <c r="Q27" s="258"/>
      <c r="R27" s="258"/>
      <c r="S27" s="258"/>
      <c r="T27" s="89"/>
      <c r="U27" s="258"/>
      <c r="V27" s="258"/>
      <c r="W27" s="258"/>
      <c r="X27" s="258"/>
      <c r="Y27" s="258"/>
      <c r="Z27" s="258"/>
      <c r="AA27" s="258"/>
      <c r="AB27" s="258"/>
      <c r="AC27" s="258"/>
      <c r="AD27" s="258"/>
      <c r="AE27" s="258"/>
      <c r="AF27" s="258"/>
      <c r="AG27" s="258"/>
      <c r="AH27" s="258"/>
      <c r="AI27" s="258"/>
      <c r="AJ27" s="258"/>
      <c r="AK27" s="258"/>
      <c r="AL27" s="258"/>
      <c r="AM27" s="258"/>
    </row>
    <row r="28" spans="1:40" x14ac:dyDescent="0.2">
      <c r="A28" s="258"/>
      <c r="B28" s="258"/>
      <c r="C28" s="258"/>
      <c r="D28" s="258"/>
      <c r="E28" s="258"/>
      <c r="F28" s="258"/>
      <c r="G28" s="258"/>
      <c r="H28" s="258"/>
      <c r="I28" s="258"/>
      <c r="J28" s="258"/>
      <c r="K28" s="258"/>
      <c r="L28" s="258"/>
      <c r="M28" s="258"/>
      <c r="N28" s="258"/>
      <c r="O28" s="258"/>
      <c r="P28" s="258"/>
      <c r="Q28" s="258"/>
      <c r="R28" s="258"/>
      <c r="S28" s="258"/>
      <c r="T28" s="89"/>
      <c r="U28" s="258"/>
      <c r="V28" s="258"/>
      <c r="W28" s="258"/>
      <c r="X28" s="258"/>
      <c r="Y28" s="258"/>
      <c r="Z28" s="258"/>
      <c r="AA28" s="258"/>
      <c r="AB28" s="258"/>
      <c r="AC28" s="258"/>
      <c r="AD28" s="258"/>
      <c r="AE28" s="258"/>
      <c r="AF28" s="258"/>
      <c r="AG28" s="258"/>
      <c r="AH28" s="258"/>
      <c r="AI28" s="258"/>
      <c r="AJ28" s="258"/>
      <c r="AK28" s="258"/>
      <c r="AL28" s="258"/>
      <c r="AM28" s="258"/>
    </row>
    <row r="29" spans="1:40" x14ac:dyDescent="0.2">
      <c r="A29" s="258"/>
      <c r="B29" s="258"/>
      <c r="C29" s="258"/>
      <c r="D29" s="258"/>
      <c r="E29" s="258"/>
      <c r="F29" s="258"/>
      <c r="G29" s="258"/>
      <c r="H29" s="258"/>
      <c r="I29" s="258"/>
      <c r="J29" s="258"/>
      <c r="K29" s="258"/>
      <c r="L29" s="258"/>
      <c r="M29" s="258"/>
      <c r="N29" s="258"/>
      <c r="O29" s="258"/>
      <c r="P29" s="258"/>
      <c r="Q29" s="258"/>
      <c r="R29" s="258"/>
      <c r="S29" s="258"/>
      <c r="T29" s="89"/>
      <c r="U29" s="258"/>
      <c r="V29" s="258"/>
      <c r="W29" s="258"/>
      <c r="X29" s="258"/>
      <c r="Y29" s="258"/>
      <c r="Z29" s="258"/>
      <c r="AA29" s="258"/>
      <c r="AB29" s="258"/>
      <c r="AC29" s="258"/>
      <c r="AD29" s="258"/>
      <c r="AE29" s="258"/>
      <c r="AF29" s="258"/>
      <c r="AG29" s="258"/>
      <c r="AH29" s="258"/>
      <c r="AI29" s="258"/>
      <c r="AJ29" s="258"/>
      <c r="AK29" s="258"/>
      <c r="AL29" s="258"/>
      <c r="AM29" s="258"/>
    </row>
    <row r="30" spans="1:40" x14ac:dyDescent="0.2">
      <c r="A30" s="258"/>
      <c r="B30" s="258"/>
      <c r="C30" s="258"/>
      <c r="D30" s="258"/>
      <c r="E30" s="258"/>
      <c r="F30" s="258"/>
      <c r="G30" s="258"/>
      <c r="H30" s="258"/>
      <c r="I30" s="258"/>
      <c r="J30" s="258"/>
      <c r="K30" s="258"/>
      <c r="L30" s="258"/>
      <c r="M30" s="258"/>
      <c r="N30" s="258"/>
      <c r="O30" s="258"/>
      <c r="P30" s="258"/>
      <c r="Q30" s="258"/>
      <c r="R30" s="258"/>
      <c r="S30" s="258"/>
      <c r="T30" s="89"/>
      <c r="U30" s="258"/>
      <c r="V30" s="258"/>
      <c r="W30" s="258"/>
      <c r="X30" s="258"/>
      <c r="Y30" s="258"/>
      <c r="Z30" s="258"/>
      <c r="AA30" s="258"/>
      <c r="AB30" s="258"/>
      <c r="AC30" s="258"/>
      <c r="AD30" s="258"/>
      <c r="AE30" s="258"/>
      <c r="AF30" s="258"/>
      <c r="AG30" s="258"/>
      <c r="AH30" s="258"/>
      <c r="AI30" s="258"/>
      <c r="AJ30" s="258"/>
      <c r="AK30" s="258"/>
      <c r="AL30" s="258"/>
      <c r="AM30" s="258"/>
    </row>
    <row r="31" spans="1:40" x14ac:dyDescent="0.2">
      <c r="A31" s="258"/>
      <c r="B31" s="258"/>
      <c r="C31" s="258"/>
      <c r="D31" s="258"/>
      <c r="E31" s="258"/>
      <c r="F31" s="258"/>
      <c r="G31" s="258"/>
      <c r="H31" s="258"/>
      <c r="I31" s="258"/>
      <c r="J31" s="258"/>
      <c r="K31" s="258"/>
      <c r="L31" s="258"/>
      <c r="M31" s="258"/>
      <c r="N31" s="258"/>
      <c r="O31" s="258"/>
      <c r="P31" s="258"/>
      <c r="Q31" s="258"/>
      <c r="R31" s="258"/>
      <c r="S31" s="258"/>
      <c r="T31" s="89"/>
      <c r="U31" s="258"/>
      <c r="V31" s="258"/>
      <c r="W31" s="258"/>
      <c r="X31" s="258"/>
      <c r="Y31" s="258"/>
      <c r="Z31" s="258"/>
      <c r="AA31" s="258"/>
      <c r="AB31" s="258"/>
      <c r="AC31" s="258"/>
      <c r="AD31" s="258"/>
      <c r="AE31" s="258"/>
      <c r="AF31" s="258"/>
      <c r="AG31" s="258"/>
      <c r="AH31" s="258"/>
      <c r="AI31" s="258"/>
      <c r="AJ31" s="258"/>
      <c r="AK31" s="258"/>
      <c r="AL31" s="258"/>
      <c r="AM31" s="258"/>
    </row>
    <row r="32" spans="1:40" x14ac:dyDescent="0.2">
      <c r="A32" s="258"/>
      <c r="B32" s="258"/>
      <c r="C32" s="258"/>
      <c r="D32" s="258"/>
      <c r="E32" s="258"/>
      <c r="F32" s="258"/>
      <c r="G32" s="258"/>
      <c r="H32" s="258"/>
      <c r="I32" s="258"/>
      <c r="J32" s="258"/>
      <c r="K32" s="258"/>
      <c r="L32" s="258"/>
      <c r="M32" s="258"/>
      <c r="N32" s="258"/>
      <c r="O32" s="258"/>
      <c r="P32" s="258"/>
      <c r="Q32" s="258"/>
      <c r="R32" s="258"/>
      <c r="S32" s="258"/>
      <c r="T32" s="89"/>
      <c r="U32" s="258"/>
      <c r="V32" s="258"/>
      <c r="W32" s="258"/>
      <c r="X32" s="258"/>
      <c r="Y32" s="258"/>
      <c r="Z32" s="258"/>
      <c r="AA32" s="258"/>
      <c r="AB32" s="258"/>
      <c r="AC32" s="258"/>
      <c r="AD32" s="258"/>
      <c r="AE32" s="258"/>
      <c r="AF32" s="258"/>
      <c r="AG32" s="258"/>
      <c r="AH32" s="258"/>
      <c r="AI32" s="258"/>
      <c r="AJ32" s="258"/>
      <c r="AK32" s="258"/>
      <c r="AL32" s="258"/>
      <c r="AM32" s="258"/>
    </row>
    <row r="33" spans="1:39" x14ac:dyDescent="0.2">
      <c r="A33" s="258"/>
      <c r="B33" s="258"/>
      <c r="C33" s="258"/>
      <c r="D33" s="258"/>
      <c r="E33" s="258"/>
      <c r="F33" s="258"/>
      <c r="G33" s="258"/>
      <c r="H33" s="258"/>
      <c r="I33" s="258"/>
      <c r="J33" s="258"/>
      <c r="K33" s="258"/>
      <c r="L33" s="258"/>
      <c r="M33" s="258"/>
      <c r="N33" s="258"/>
      <c r="O33" s="258"/>
      <c r="P33" s="258"/>
      <c r="Q33" s="258"/>
      <c r="R33" s="258"/>
      <c r="S33" s="258"/>
      <c r="T33" s="89"/>
      <c r="U33" s="258"/>
      <c r="V33" s="258"/>
      <c r="W33" s="258"/>
      <c r="X33" s="258"/>
      <c r="Y33" s="258"/>
      <c r="Z33" s="258"/>
      <c r="AA33" s="258"/>
      <c r="AB33" s="258"/>
      <c r="AC33" s="258"/>
      <c r="AD33" s="258"/>
      <c r="AE33" s="258"/>
      <c r="AF33" s="258"/>
      <c r="AG33" s="258"/>
      <c r="AH33" s="258"/>
      <c r="AI33" s="258"/>
      <c r="AJ33" s="258"/>
      <c r="AK33" s="258"/>
      <c r="AL33" s="258"/>
      <c r="AM33" s="258"/>
    </row>
    <row r="34" spans="1:39" x14ac:dyDescent="0.2">
      <c r="A34" s="258"/>
      <c r="B34" s="258"/>
      <c r="C34" s="258"/>
      <c r="D34" s="258"/>
      <c r="E34" s="258"/>
      <c r="F34" s="258"/>
      <c r="G34" s="258"/>
      <c r="H34" s="258"/>
      <c r="I34" s="258"/>
      <c r="J34" s="258"/>
      <c r="K34" s="258"/>
      <c r="L34" s="258"/>
      <c r="M34" s="258"/>
      <c r="N34" s="258"/>
      <c r="O34" s="258"/>
      <c r="P34" s="258"/>
      <c r="Q34" s="258"/>
      <c r="R34" s="258"/>
      <c r="S34" s="258"/>
      <c r="T34" s="89"/>
      <c r="U34" s="258"/>
      <c r="V34" s="258"/>
      <c r="W34" s="258"/>
      <c r="X34" s="258"/>
      <c r="Y34" s="258"/>
      <c r="Z34" s="258"/>
      <c r="AA34" s="258"/>
      <c r="AB34" s="258"/>
      <c r="AC34" s="258"/>
      <c r="AD34" s="258"/>
      <c r="AE34" s="258"/>
      <c r="AF34" s="258"/>
      <c r="AG34" s="258"/>
      <c r="AH34" s="258"/>
      <c r="AI34" s="258"/>
      <c r="AJ34" s="258"/>
      <c r="AK34" s="258"/>
      <c r="AL34" s="258"/>
      <c r="AM34" s="258"/>
    </row>
    <row r="35" spans="1:39" x14ac:dyDescent="0.2">
      <c r="A35" s="258"/>
      <c r="B35" s="258"/>
      <c r="C35" s="258"/>
      <c r="D35" s="258"/>
      <c r="E35" s="258"/>
      <c r="F35" s="258"/>
      <c r="G35" s="258"/>
      <c r="H35" s="258"/>
      <c r="I35" s="258"/>
      <c r="J35" s="258"/>
      <c r="K35" s="258"/>
      <c r="L35" s="258"/>
      <c r="M35" s="258"/>
      <c r="N35" s="258"/>
      <c r="O35" s="258"/>
      <c r="P35" s="258"/>
      <c r="Q35" s="258"/>
      <c r="R35" s="258"/>
      <c r="S35" s="258"/>
      <c r="T35" s="89"/>
      <c r="U35" s="258"/>
      <c r="V35" s="258"/>
      <c r="W35" s="258"/>
      <c r="X35" s="258"/>
      <c r="Y35" s="258"/>
      <c r="Z35" s="258"/>
      <c r="AA35" s="258"/>
      <c r="AB35" s="258"/>
      <c r="AC35" s="258"/>
      <c r="AD35" s="258"/>
      <c r="AE35" s="258"/>
      <c r="AF35" s="258"/>
      <c r="AG35" s="258"/>
      <c r="AH35" s="258"/>
      <c r="AI35" s="258"/>
      <c r="AJ35" s="258"/>
      <c r="AK35" s="258"/>
      <c r="AL35" s="258"/>
      <c r="AM35" s="258"/>
    </row>
    <row r="36" spans="1:39" x14ac:dyDescent="0.2">
      <c r="A36" s="258"/>
      <c r="B36" s="258"/>
      <c r="C36" s="258"/>
      <c r="D36" s="258"/>
      <c r="E36" s="258"/>
      <c r="F36" s="258"/>
      <c r="G36" s="258"/>
      <c r="H36" s="258"/>
      <c r="I36" s="258"/>
      <c r="J36" s="258"/>
      <c r="K36" s="258"/>
      <c r="L36" s="258"/>
      <c r="M36" s="258"/>
      <c r="N36" s="258"/>
      <c r="O36" s="258"/>
      <c r="P36" s="258"/>
      <c r="Q36" s="258"/>
      <c r="R36" s="258"/>
      <c r="S36" s="258"/>
      <c r="T36" s="89"/>
      <c r="U36" s="258"/>
      <c r="V36" s="258"/>
      <c r="W36" s="258"/>
      <c r="X36" s="258"/>
      <c r="Y36" s="258"/>
      <c r="Z36" s="258"/>
      <c r="AA36" s="258"/>
      <c r="AB36" s="258"/>
      <c r="AC36" s="258"/>
      <c r="AD36" s="258"/>
      <c r="AE36" s="258"/>
      <c r="AF36" s="258"/>
      <c r="AG36" s="258"/>
      <c r="AH36" s="258"/>
      <c r="AI36" s="258"/>
      <c r="AJ36" s="258"/>
      <c r="AK36" s="258"/>
      <c r="AL36" s="258"/>
      <c r="AM36" s="258"/>
    </row>
    <row r="37" spans="1:39" x14ac:dyDescent="0.2">
      <c r="A37" s="258"/>
      <c r="B37" s="258"/>
      <c r="C37" s="258"/>
      <c r="D37" s="258"/>
      <c r="E37" s="258"/>
      <c r="F37" s="258"/>
      <c r="G37" s="258"/>
      <c r="H37" s="258"/>
      <c r="I37" s="258"/>
      <c r="J37" s="258"/>
      <c r="K37" s="258"/>
      <c r="L37" s="258"/>
      <c r="M37" s="258"/>
      <c r="N37" s="258"/>
      <c r="O37" s="258"/>
      <c r="P37" s="258"/>
      <c r="Q37" s="258"/>
      <c r="R37" s="258"/>
      <c r="S37" s="258"/>
      <c r="T37" s="89"/>
      <c r="U37" s="258"/>
      <c r="V37" s="258"/>
      <c r="W37" s="258"/>
      <c r="X37" s="258"/>
      <c r="Y37" s="258"/>
      <c r="Z37" s="258"/>
      <c r="AA37" s="258"/>
      <c r="AB37" s="258"/>
      <c r="AC37" s="258"/>
      <c r="AD37" s="258"/>
      <c r="AE37" s="258"/>
      <c r="AF37" s="258"/>
      <c r="AG37" s="258"/>
      <c r="AH37" s="258"/>
      <c r="AI37" s="258"/>
      <c r="AJ37" s="258"/>
      <c r="AK37" s="258"/>
      <c r="AL37" s="258"/>
      <c r="AM37" s="258"/>
    </row>
    <row r="38" spans="1:39" x14ac:dyDescent="0.2">
      <c r="A38" s="258"/>
      <c r="B38" s="258"/>
      <c r="C38" s="258"/>
      <c r="D38" s="258"/>
      <c r="E38" s="258"/>
      <c r="F38" s="258"/>
      <c r="G38" s="258"/>
      <c r="H38" s="258"/>
      <c r="I38" s="258"/>
      <c r="J38" s="258"/>
      <c r="K38" s="258"/>
      <c r="L38" s="258"/>
      <c r="M38" s="258"/>
      <c r="N38" s="258"/>
      <c r="O38" s="258"/>
      <c r="P38" s="258"/>
      <c r="Q38" s="258"/>
      <c r="R38" s="258"/>
      <c r="S38" s="258"/>
      <c r="T38" s="89"/>
      <c r="U38" s="258"/>
      <c r="V38" s="258"/>
      <c r="W38" s="258"/>
      <c r="X38" s="258"/>
      <c r="Y38" s="258"/>
      <c r="Z38" s="258"/>
      <c r="AA38" s="258"/>
      <c r="AB38" s="258"/>
      <c r="AC38" s="258"/>
      <c r="AD38" s="258"/>
      <c r="AE38" s="258"/>
      <c r="AF38" s="258"/>
      <c r="AG38" s="258"/>
      <c r="AH38" s="258"/>
      <c r="AI38" s="258"/>
      <c r="AJ38" s="258"/>
      <c r="AK38" s="258"/>
      <c r="AL38" s="258"/>
      <c r="AM38" s="258"/>
    </row>
    <row r="39" spans="1:39" x14ac:dyDescent="0.2">
      <c r="A39" s="91"/>
      <c r="B39" s="91"/>
      <c r="C39" s="91"/>
      <c r="D39" s="91"/>
      <c r="E39" s="91"/>
      <c r="F39" s="91"/>
      <c r="G39" s="91"/>
      <c r="H39" s="91"/>
      <c r="I39" s="91"/>
      <c r="J39" s="91"/>
      <c r="K39" s="91"/>
      <c r="L39" s="91"/>
      <c r="M39" s="91"/>
      <c r="N39" s="91"/>
      <c r="O39" s="91"/>
      <c r="P39" s="91"/>
      <c r="Q39" s="91"/>
      <c r="R39" s="91"/>
      <c r="S39" s="91"/>
      <c r="T39" s="89"/>
      <c r="U39" s="258"/>
      <c r="V39" s="258"/>
      <c r="W39" s="258"/>
      <c r="X39" s="258"/>
      <c r="Y39" s="258"/>
      <c r="Z39" s="258"/>
      <c r="AA39" s="258"/>
      <c r="AB39" s="258"/>
      <c r="AC39" s="258"/>
      <c r="AD39" s="258"/>
      <c r="AE39" s="258"/>
      <c r="AF39" s="258"/>
      <c r="AG39" s="258"/>
      <c r="AH39" s="258"/>
      <c r="AI39" s="258"/>
      <c r="AJ39" s="258"/>
      <c r="AK39" s="258"/>
      <c r="AL39" s="258"/>
      <c r="AM39" s="258"/>
    </row>
    <row r="40" spans="1:39" x14ac:dyDescent="0.2">
      <c r="A40" s="89"/>
      <c r="B40" s="91"/>
      <c r="C40" s="91"/>
      <c r="D40" s="91"/>
      <c r="E40" s="91"/>
      <c r="F40" s="91"/>
      <c r="G40" s="91"/>
      <c r="H40" s="91"/>
      <c r="I40" s="91"/>
      <c r="J40" s="91"/>
      <c r="K40" s="91"/>
      <c r="L40" s="91"/>
      <c r="M40" s="91"/>
      <c r="N40" s="91"/>
      <c r="O40" s="91"/>
      <c r="P40" s="91"/>
      <c r="Q40" s="91"/>
      <c r="R40" s="91"/>
      <c r="S40" s="91"/>
      <c r="T40" s="89"/>
      <c r="U40" s="258"/>
      <c r="V40" s="258"/>
      <c r="W40" s="258"/>
      <c r="X40" s="258"/>
      <c r="Y40" s="258"/>
      <c r="Z40" s="258"/>
      <c r="AA40" s="258"/>
      <c r="AB40" s="258"/>
      <c r="AC40" s="258"/>
      <c r="AD40" s="258"/>
      <c r="AE40" s="258"/>
      <c r="AF40" s="258"/>
      <c r="AG40" s="258"/>
      <c r="AH40" s="258"/>
      <c r="AI40" s="258"/>
      <c r="AJ40" s="258"/>
      <c r="AK40" s="258"/>
      <c r="AL40" s="258"/>
      <c r="AM40" s="258"/>
    </row>
    <row r="41" spans="1:39" ht="13.5" customHeight="1" x14ac:dyDescent="0.2">
      <c r="A41" s="90" t="s">
        <v>202</v>
      </c>
      <c r="B41" s="89"/>
      <c r="C41" s="89"/>
      <c r="D41" s="89"/>
      <c r="E41" s="89"/>
      <c r="F41" s="89"/>
      <c r="G41" s="89"/>
      <c r="H41" s="89"/>
      <c r="I41" s="89"/>
      <c r="J41" s="89"/>
      <c r="K41" s="89"/>
      <c r="L41" s="89"/>
      <c r="M41" s="89"/>
      <c r="N41" s="89"/>
      <c r="O41" s="89"/>
      <c r="P41" s="89"/>
      <c r="Q41" s="89"/>
      <c r="R41" s="89"/>
      <c r="S41" s="89"/>
      <c r="T41" s="89"/>
      <c r="U41" s="90" t="s">
        <v>203</v>
      </c>
      <c r="V41" s="89"/>
      <c r="W41" s="89"/>
      <c r="X41" s="89"/>
      <c r="Y41" s="89"/>
      <c r="Z41" s="89"/>
      <c r="AA41" s="89"/>
      <c r="AB41" s="89"/>
      <c r="AC41" s="89"/>
      <c r="AD41" s="89"/>
      <c r="AE41" s="89"/>
      <c r="AF41" s="89"/>
      <c r="AG41" s="89"/>
      <c r="AH41" s="89"/>
      <c r="AI41" s="89"/>
      <c r="AJ41" s="89"/>
      <c r="AK41" s="89"/>
      <c r="AL41" s="89"/>
      <c r="AM41" s="89"/>
    </row>
    <row r="42" spans="1:39" ht="13.5" customHeight="1" x14ac:dyDescent="0.2">
      <c r="A42" s="90" t="s">
        <v>204</v>
      </c>
      <c r="B42" s="89"/>
      <c r="C42" s="89"/>
      <c r="D42" s="89"/>
      <c r="E42" s="89"/>
      <c r="F42" s="89"/>
      <c r="G42" s="89"/>
      <c r="H42" s="89"/>
      <c r="I42" s="89"/>
      <c r="J42" s="89"/>
      <c r="K42" s="89"/>
      <c r="L42" s="89"/>
      <c r="M42" s="89"/>
      <c r="N42" s="89"/>
      <c r="O42" s="89"/>
      <c r="P42" s="89"/>
      <c r="Q42" s="89"/>
      <c r="R42" s="89"/>
      <c r="S42" s="89"/>
      <c r="T42" s="89"/>
      <c r="U42" s="90" t="s">
        <v>205</v>
      </c>
      <c r="V42" s="89"/>
      <c r="W42" s="89"/>
      <c r="X42" s="89"/>
      <c r="Y42" s="89"/>
      <c r="Z42" s="89"/>
      <c r="AA42" s="89"/>
      <c r="AB42" s="89"/>
      <c r="AC42" s="89"/>
      <c r="AD42" s="89"/>
      <c r="AE42" s="89"/>
      <c r="AF42" s="89"/>
      <c r="AG42" s="89"/>
      <c r="AH42" s="89"/>
      <c r="AI42" s="89"/>
      <c r="AJ42" s="89"/>
      <c r="AK42" s="89"/>
      <c r="AL42" s="89"/>
      <c r="AM42" s="89"/>
    </row>
    <row r="43" spans="1:39" ht="13.5" customHeight="1" x14ac:dyDescent="0.2">
      <c r="A43" s="259" t="s">
        <v>234</v>
      </c>
      <c r="B43" s="259"/>
      <c r="C43" s="259"/>
      <c r="D43" s="259"/>
      <c r="E43" s="259"/>
      <c r="F43" s="259"/>
      <c r="G43" s="259"/>
      <c r="H43" s="259"/>
      <c r="I43" s="259"/>
      <c r="J43" s="259"/>
      <c r="K43" s="259"/>
      <c r="L43" s="259"/>
      <c r="M43" s="259"/>
      <c r="N43" s="259"/>
      <c r="O43" s="259"/>
      <c r="P43" s="259"/>
      <c r="Q43" s="259"/>
      <c r="R43" s="259"/>
      <c r="S43" s="259"/>
      <c r="T43" s="89"/>
      <c r="U43" s="259" t="s">
        <v>235</v>
      </c>
      <c r="V43" s="259"/>
      <c r="W43" s="259"/>
      <c r="X43" s="259"/>
      <c r="Y43" s="259"/>
      <c r="Z43" s="259"/>
      <c r="AA43" s="259"/>
      <c r="AB43" s="259"/>
      <c r="AC43" s="259"/>
      <c r="AD43" s="259"/>
      <c r="AE43" s="259"/>
      <c r="AF43" s="259"/>
      <c r="AG43" s="259"/>
      <c r="AH43" s="259"/>
      <c r="AI43" s="259"/>
      <c r="AJ43" s="259"/>
      <c r="AK43" s="259"/>
      <c r="AL43" s="259"/>
      <c r="AM43" s="259"/>
    </row>
    <row r="44" spans="1:39" x14ac:dyDescent="0.2">
      <c r="A44" s="259"/>
      <c r="B44" s="259"/>
      <c r="C44" s="259"/>
      <c r="D44" s="259"/>
      <c r="E44" s="259"/>
      <c r="F44" s="259"/>
      <c r="G44" s="259"/>
      <c r="H44" s="259"/>
      <c r="I44" s="259"/>
      <c r="J44" s="259"/>
      <c r="K44" s="259"/>
      <c r="L44" s="259"/>
      <c r="M44" s="259"/>
      <c r="N44" s="259"/>
      <c r="O44" s="259"/>
      <c r="P44" s="259"/>
      <c r="Q44" s="259"/>
      <c r="R44" s="259"/>
      <c r="S44" s="259"/>
      <c r="T44" s="89"/>
      <c r="U44" s="259"/>
      <c r="V44" s="259"/>
      <c r="W44" s="259"/>
      <c r="X44" s="259"/>
      <c r="Y44" s="259"/>
      <c r="Z44" s="259"/>
      <c r="AA44" s="259"/>
      <c r="AB44" s="259"/>
      <c r="AC44" s="259"/>
      <c r="AD44" s="259"/>
      <c r="AE44" s="259"/>
      <c r="AF44" s="259"/>
      <c r="AG44" s="259"/>
      <c r="AH44" s="259"/>
      <c r="AI44" s="259"/>
      <c r="AJ44" s="259"/>
      <c r="AK44" s="259"/>
      <c r="AL44" s="259"/>
      <c r="AM44" s="259"/>
    </row>
    <row r="45" spans="1:39" x14ac:dyDescent="0.2">
      <c r="A45" s="259"/>
      <c r="B45" s="259"/>
      <c r="C45" s="259"/>
      <c r="D45" s="259"/>
      <c r="E45" s="259"/>
      <c r="F45" s="259"/>
      <c r="G45" s="259"/>
      <c r="H45" s="259"/>
      <c r="I45" s="259"/>
      <c r="J45" s="259"/>
      <c r="K45" s="259"/>
      <c r="L45" s="259"/>
      <c r="M45" s="259"/>
      <c r="N45" s="259"/>
      <c r="O45" s="259"/>
      <c r="P45" s="259"/>
      <c r="Q45" s="259"/>
      <c r="R45" s="259"/>
      <c r="S45" s="259"/>
      <c r="T45" s="89"/>
      <c r="U45" s="259"/>
      <c r="V45" s="259"/>
      <c r="W45" s="259"/>
      <c r="X45" s="259"/>
      <c r="Y45" s="259"/>
      <c r="Z45" s="259"/>
      <c r="AA45" s="259"/>
      <c r="AB45" s="259"/>
      <c r="AC45" s="259"/>
      <c r="AD45" s="259"/>
      <c r="AE45" s="259"/>
      <c r="AF45" s="259"/>
      <c r="AG45" s="259"/>
      <c r="AH45" s="259"/>
      <c r="AI45" s="259"/>
      <c r="AJ45" s="259"/>
      <c r="AK45" s="259"/>
      <c r="AL45" s="259"/>
      <c r="AM45" s="259"/>
    </row>
    <row r="46" spans="1:39" x14ac:dyDescent="0.2">
      <c r="A46" s="259"/>
      <c r="B46" s="259"/>
      <c r="C46" s="259"/>
      <c r="D46" s="259"/>
      <c r="E46" s="259"/>
      <c r="F46" s="259"/>
      <c r="G46" s="259"/>
      <c r="H46" s="259"/>
      <c r="I46" s="259"/>
      <c r="J46" s="259"/>
      <c r="K46" s="259"/>
      <c r="L46" s="259"/>
      <c r="M46" s="259"/>
      <c r="N46" s="259"/>
      <c r="O46" s="259"/>
      <c r="P46" s="259"/>
      <c r="Q46" s="259"/>
      <c r="R46" s="259"/>
      <c r="S46" s="259"/>
      <c r="T46" s="89"/>
      <c r="U46" s="259"/>
      <c r="V46" s="259"/>
      <c r="W46" s="259"/>
      <c r="X46" s="259"/>
      <c r="Y46" s="259"/>
      <c r="Z46" s="259"/>
      <c r="AA46" s="259"/>
      <c r="AB46" s="259"/>
      <c r="AC46" s="259"/>
      <c r="AD46" s="259"/>
      <c r="AE46" s="259"/>
      <c r="AF46" s="259"/>
      <c r="AG46" s="259"/>
      <c r="AH46" s="259"/>
      <c r="AI46" s="259"/>
      <c r="AJ46" s="259"/>
      <c r="AK46" s="259"/>
      <c r="AL46" s="259"/>
      <c r="AM46" s="259"/>
    </row>
    <row r="47" spans="1:39" x14ac:dyDescent="0.2">
      <c r="A47" s="259"/>
      <c r="B47" s="259"/>
      <c r="C47" s="259"/>
      <c r="D47" s="259"/>
      <c r="E47" s="259"/>
      <c r="F47" s="259"/>
      <c r="G47" s="259"/>
      <c r="H47" s="259"/>
      <c r="I47" s="259"/>
      <c r="J47" s="259"/>
      <c r="K47" s="259"/>
      <c r="L47" s="259"/>
      <c r="M47" s="259"/>
      <c r="N47" s="259"/>
      <c r="O47" s="259"/>
      <c r="P47" s="259"/>
      <c r="Q47" s="259"/>
      <c r="R47" s="259"/>
      <c r="S47" s="259"/>
      <c r="T47" s="89"/>
      <c r="U47" s="259"/>
      <c r="V47" s="259"/>
      <c r="W47" s="259"/>
      <c r="X47" s="259"/>
      <c r="Y47" s="259"/>
      <c r="Z47" s="259"/>
      <c r="AA47" s="259"/>
      <c r="AB47" s="259"/>
      <c r="AC47" s="259"/>
      <c r="AD47" s="259"/>
      <c r="AE47" s="259"/>
      <c r="AF47" s="259"/>
      <c r="AG47" s="259"/>
      <c r="AH47" s="259"/>
      <c r="AI47" s="259"/>
      <c r="AJ47" s="259"/>
      <c r="AK47" s="259"/>
      <c r="AL47" s="259"/>
      <c r="AM47" s="259"/>
    </row>
    <row r="48" spans="1:39" x14ac:dyDescent="0.2">
      <c r="A48" s="259"/>
      <c r="B48" s="259"/>
      <c r="C48" s="259"/>
      <c r="D48" s="259"/>
      <c r="E48" s="259"/>
      <c r="F48" s="259"/>
      <c r="G48" s="259"/>
      <c r="H48" s="259"/>
      <c r="I48" s="259"/>
      <c r="J48" s="259"/>
      <c r="K48" s="259"/>
      <c r="L48" s="259"/>
      <c r="M48" s="259"/>
      <c r="N48" s="259"/>
      <c r="O48" s="259"/>
      <c r="P48" s="259"/>
      <c r="Q48" s="259"/>
      <c r="R48" s="259"/>
      <c r="S48" s="259"/>
      <c r="T48" s="89"/>
      <c r="U48" s="259"/>
      <c r="V48" s="259"/>
      <c r="W48" s="259"/>
      <c r="X48" s="259"/>
      <c r="Y48" s="259"/>
      <c r="Z48" s="259"/>
      <c r="AA48" s="259"/>
      <c r="AB48" s="259"/>
      <c r="AC48" s="259"/>
      <c r="AD48" s="259"/>
      <c r="AE48" s="259"/>
      <c r="AF48" s="259"/>
      <c r="AG48" s="259"/>
      <c r="AH48" s="259"/>
      <c r="AI48" s="259"/>
      <c r="AJ48" s="259"/>
      <c r="AK48" s="259"/>
      <c r="AL48" s="259"/>
      <c r="AM48" s="259"/>
    </row>
    <row r="49" spans="1:39" x14ac:dyDescent="0.2">
      <c r="A49" s="259"/>
      <c r="B49" s="259"/>
      <c r="C49" s="259"/>
      <c r="D49" s="259"/>
      <c r="E49" s="259"/>
      <c r="F49" s="259"/>
      <c r="G49" s="259"/>
      <c r="H49" s="259"/>
      <c r="I49" s="259"/>
      <c r="J49" s="259"/>
      <c r="K49" s="259"/>
      <c r="L49" s="259"/>
      <c r="M49" s="259"/>
      <c r="N49" s="259"/>
      <c r="O49" s="259"/>
      <c r="P49" s="259"/>
      <c r="Q49" s="259"/>
      <c r="R49" s="259"/>
      <c r="S49" s="259"/>
      <c r="T49" s="89"/>
      <c r="U49" s="259"/>
      <c r="V49" s="259"/>
      <c r="W49" s="259"/>
      <c r="X49" s="259"/>
      <c r="Y49" s="259"/>
      <c r="Z49" s="259"/>
      <c r="AA49" s="259"/>
      <c r="AB49" s="259"/>
      <c r="AC49" s="259"/>
      <c r="AD49" s="259"/>
      <c r="AE49" s="259"/>
      <c r="AF49" s="259"/>
      <c r="AG49" s="259"/>
      <c r="AH49" s="259"/>
      <c r="AI49" s="259"/>
      <c r="AJ49" s="259"/>
      <c r="AK49" s="259"/>
      <c r="AL49" s="259"/>
      <c r="AM49" s="259"/>
    </row>
    <row r="50" spans="1:39" x14ac:dyDescent="0.2">
      <c r="A50" s="259"/>
      <c r="B50" s="259"/>
      <c r="C50" s="259"/>
      <c r="D50" s="259"/>
      <c r="E50" s="259"/>
      <c r="F50" s="259"/>
      <c r="G50" s="259"/>
      <c r="H50" s="259"/>
      <c r="I50" s="259"/>
      <c r="J50" s="259"/>
      <c r="K50" s="259"/>
      <c r="L50" s="259"/>
      <c r="M50" s="259"/>
      <c r="N50" s="259"/>
      <c r="O50" s="259"/>
      <c r="P50" s="259"/>
      <c r="Q50" s="259"/>
      <c r="R50" s="259"/>
      <c r="S50" s="259"/>
      <c r="T50" s="89"/>
      <c r="U50" s="259"/>
      <c r="V50" s="259"/>
      <c r="W50" s="259"/>
      <c r="X50" s="259"/>
      <c r="Y50" s="259"/>
      <c r="Z50" s="259"/>
      <c r="AA50" s="259"/>
      <c r="AB50" s="259"/>
      <c r="AC50" s="259"/>
      <c r="AD50" s="259"/>
      <c r="AE50" s="259"/>
      <c r="AF50" s="259"/>
      <c r="AG50" s="259"/>
      <c r="AH50" s="259"/>
      <c r="AI50" s="259"/>
      <c r="AJ50" s="259"/>
      <c r="AK50" s="259"/>
      <c r="AL50" s="259"/>
      <c r="AM50" s="259"/>
    </row>
    <row r="51" spans="1:39" x14ac:dyDescent="0.2">
      <c r="A51" s="259"/>
      <c r="B51" s="259"/>
      <c r="C51" s="259"/>
      <c r="D51" s="259"/>
      <c r="E51" s="259"/>
      <c r="F51" s="259"/>
      <c r="G51" s="259"/>
      <c r="H51" s="259"/>
      <c r="I51" s="259"/>
      <c r="J51" s="259"/>
      <c r="K51" s="259"/>
      <c r="L51" s="259"/>
      <c r="M51" s="259"/>
      <c r="N51" s="259"/>
      <c r="O51" s="259"/>
      <c r="P51" s="259"/>
      <c r="Q51" s="259"/>
      <c r="R51" s="259"/>
      <c r="S51" s="259"/>
      <c r="T51" s="89"/>
      <c r="U51" s="259"/>
      <c r="V51" s="259"/>
      <c r="W51" s="259"/>
      <c r="X51" s="259"/>
      <c r="Y51" s="259"/>
      <c r="Z51" s="259"/>
      <c r="AA51" s="259"/>
      <c r="AB51" s="259"/>
      <c r="AC51" s="259"/>
      <c r="AD51" s="259"/>
      <c r="AE51" s="259"/>
      <c r="AF51" s="259"/>
      <c r="AG51" s="259"/>
      <c r="AH51" s="259"/>
      <c r="AI51" s="259"/>
      <c r="AJ51" s="259"/>
      <c r="AK51" s="259"/>
      <c r="AL51" s="259"/>
      <c r="AM51" s="259"/>
    </row>
    <row r="52" spans="1:39" x14ac:dyDescent="0.2">
      <c r="A52" s="259"/>
      <c r="B52" s="259"/>
      <c r="C52" s="259"/>
      <c r="D52" s="259"/>
      <c r="E52" s="259"/>
      <c r="F52" s="259"/>
      <c r="G52" s="259"/>
      <c r="H52" s="259"/>
      <c r="I52" s="259"/>
      <c r="J52" s="259"/>
      <c r="K52" s="259"/>
      <c r="L52" s="259"/>
      <c r="M52" s="259"/>
      <c r="N52" s="259"/>
      <c r="O52" s="259"/>
      <c r="P52" s="259"/>
      <c r="Q52" s="259"/>
      <c r="R52" s="259"/>
      <c r="S52" s="259"/>
      <c r="T52" s="89"/>
      <c r="U52" s="259"/>
      <c r="V52" s="259"/>
      <c r="W52" s="259"/>
      <c r="X52" s="259"/>
      <c r="Y52" s="259"/>
      <c r="Z52" s="259"/>
      <c r="AA52" s="259"/>
      <c r="AB52" s="259"/>
      <c r="AC52" s="259"/>
      <c r="AD52" s="259"/>
      <c r="AE52" s="259"/>
      <c r="AF52" s="259"/>
      <c r="AG52" s="259"/>
      <c r="AH52" s="259"/>
      <c r="AI52" s="259"/>
      <c r="AJ52" s="259"/>
      <c r="AK52" s="259"/>
      <c r="AL52" s="259"/>
      <c r="AM52" s="259"/>
    </row>
    <row r="53" spans="1:39" x14ac:dyDescent="0.2">
      <c r="A53" s="259"/>
      <c r="B53" s="259"/>
      <c r="C53" s="259"/>
      <c r="D53" s="259"/>
      <c r="E53" s="259"/>
      <c r="F53" s="259"/>
      <c r="G53" s="259"/>
      <c r="H53" s="259"/>
      <c r="I53" s="259"/>
      <c r="J53" s="259"/>
      <c r="K53" s="259"/>
      <c r="L53" s="259"/>
      <c r="M53" s="259"/>
      <c r="N53" s="259"/>
      <c r="O53" s="259"/>
      <c r="P53" s="259"/>
      <c r="Q53" s="259"/>
      <c r="R53" s="259"/>
      <c r="S53" s="259"/>
      <c r="T53" s="89"/>
      <c r="U53" s="259"/>
      <c r="V53" s="259"/>
      <c r="W53" s="259"/>
      <c r="X53" s="259"/>
      <c r="Y53" s="259"/>
      <c r="Z53" s="259"/>
      <c r="AA53" s="259"/>
      <c r="AB53" s="259"/>
      <c r="AC53" s="259"/>
      <c r="AD53" s="259"/>
      <c r="AE53" s="259"/>
      <c r="AF53" s="259"/>
      <c r="AG53" s="259"/>
      <c r="AH53" s="259"/>
      <c r="AI53" s="259"/>
      <c r="AJ53" s="259"/>
      <c r="AK53" s="259"/>
      <c r="AL53" s="259"/>
      <c r="AM53" s="259"/>
    </row>
    <row r="54" spans="1:39" x14ac:dyDescent="0.2">
      <c r="A54" s="259"/>
      <c r="B54" s="259"/>
      <c r="C54" s="259"/>
      <c r="D54" s="259"/>
      <c r="E54" s="259"/>
      <c r="F54" s="259"/>
      <c r="G54" s="259"/>
      <c r="H54" s="259"/>
      <c r="I54" s="259"/>
      <c r="J54" s="259"/>
      <c r="K54" s="259"/>
      <c r="L54" s="259"/>
      <c r="M54" s="259"/>
      <c r="N54" s="259"/>
      <c r="O54" s="259"/>
      <c r="P54" s="259"/>
      <c r="Q54" s="259"/>
      <c r="R54" s="259"/>
      <c r="S54" s="259"/>
      <c r="T54" s="89"/>
      <c r="U54" s="259"/>
      <c r="V54" s="259"/>
      <c r="W54" s="259"/>
      <c r="X54" s="259"/>
      <c r="Y54" s="259"/>
      <c r="Z54" s="259"/>
      <c r="AA54" s="259"/>
      <c r="AB54" s="259"/>
      <c r="AC54" s="259"/>
      <c r="AD54" s="259"/>
      <c r="AE54" s="259"/>
      <c r="AF54" s="259"/>
      <c r="AG54" s="259"/>
      <c r="AH54" s="259"/>
      <c r="AI54" s="259"/>
      <c r="AJ54" s="259"/>
      <c r="AK54" s="259"/>
      <c r="AL54" s="259"/>
      <c r="AM54" s="259"/>
    </row>
    <row r="55" spans="1:39" x14ac:dyDescent="0.2">
      <c r="A55" s="259"/>
      <c r="B55" s="259"/>
      <c r="C55" s="259"/>
      <c r="D55" s="259"/>
      <c r="E55" s="259"/>
      <c r="F55" s="259"/>
      <c r="G55" s="259"/>
      <c r="H55" s="259"/>
      <c r="I55" s="259"/>
      <c r="J55" s="259"/>
      <c r="K55" s="259"/>
      <c r="L55" s="259"/>
      <c r="M55" s="259"/>
      <c r="N55" s="259"/>
      <c r="O55" s="259"/>
      <c r="P55" s="259"/>
      <c r="Q55" s="259"/>
      <c r="R55" s="259"/>
      <c r="S55" s="259"/>
      <c r="T55" s="89"/>
      <c r="U55" s="259"/>
      <c r="V55" s="259"/>
      <c r="W55" s="259"/>
      <c r="X55" s="259"/>
      <c r="Y55" s="259"/>
      <c r="Z55" s="259"/>
      <c r="AA55" s="259"/>
      <c r="AB55" s="259"/>
      <c r="AC55" s="259"/>
      <c r="AD55" s="259"/>
      <c r="AE55" s="259"/>
      <c r="AF55" s="259"/>
      <c r="AG55" s="259"/>
      <c r="AH55" s="259"/>
      <c r="AI55" s="259"/>
      <c r="AJ55" s="259"/>
      <c r="AK55" s="259"/>
      <c r="AL55" s="259"/>
      <c r="AM55" s="259"/>
    </row>
    <row r="56" spans="1:39" x14ac:dyDescent="0.2">
      <c r="A56" s="259"/>
      <c r="B56" s="259"/>
      <c r="C56" s="259"/>
      <c r="D56" s="259"/>
      <c r="E56" s="259"/>
      <c r="F56" s="259"/>
      <c r="G56" s="259"/>
      <c r="H56" s="259"/>
      <c r="I56" s="259"/>
      <c r="J56" s="259"/>
      <c r="K56" s="259"/>
      <c r="L56" s="259"/>
      <c r="M56" s="259"/>
      <c r="N56" s="259"/>
      <c r="O56" s="259"/>
      <c r="P56" s="259"/>
      <c r="Q56" s="259"/>
      <c r="R56" s="259"/>
      <c r="S56" s="259"/>
      <c r="T56" s="89"/>
      <c r="U56" s="259"/>
      <c r="V56" s="259"/>
      <c r="W56" s="259"/>
      <c r="X56" s="259"/>
      <c r="Y56" s="259"/>
      <c r="Z56" s="259"/>
      <c r="AA56" s="259"/>
      <c r="AB56" s="259"/>
      <c r="AC56" s="259"/>
      <c r="AD56" s="259"/>
      <c r="AE56" s="259"/>
      <c r="AF56" s="259"/>
      <c r="AG56" s="259"/>
      <c r="AH56" s="259"/>
      <c r="AI56" s="259"/>
      <c r="AJ56" s="259"/>
      <c r="AK56" s="259"/>
      <c r="AL56" s="259"/>
      <c r="AM56" s="259"/>
    </row>
    <row r="57" spans="1:39" x14ac:dyDescent="0.2">
      <c r="A57" s="259"/>
      <c r="B57" s="259"/>
      <c r="C57" s="259"/>
      <c r="D57" s="259"/>
      <c r="E57" s="259"/>
      <c r="F57" s="259"/>
      <c r="G57" s="259"/>
      <c r="H57" s="259"/>
      <c r="I57" s="259"/>
      <c r="J57" s="259"/>
      <c r="K57" s="259"/>
      <c r="L57" s="259"/>
      <c r="M57" s="259"/>
      <c r="N57" s="259"/>
      <c r="O57" s="259"/>
      <c r="P57" s="259"/>
      <c r="Q57" s="259"/>
      <c r="R57" s="259"/>
      <c r="S57" s="259"/>
      <c r="T57" s="89"/>
      <c r="U57" s="259"/>
      <c r="V57" s="259"/>
      <c r="W57" s="259"/>
      <c r="X57" s="259"/>
      <c r="Y57" s="259"/>
      <c r="Z57" s="259"/>
      <c r="AA57" s="259"/>
      <c r="AB57" s="259"/>
      <c r="AC57" s="259"/>
      <c r="AD57" s="259"/>
      <c r="AE57" s="259"/>
      <c r="AF57" s="259"/>
      <c r="AG57" s="259"/>
      <c r="AH57" s="259"/>
      <c r="AI57" s="259"/>
      <c r="AJ57" s="259"/>
      <c r="AK57" s="259"/>
      <c r="AL57" s="259"/>
      <c r="AM57" s="259"/>
    </row>
    <row r="58" spans="1:39" x14ac:dyDescent="0.2">
      <c r="A58" s="259"/>
      <c r="B58" s="259"/>
      <c r="C58" s="259"/>
      <c r="D58" s="259"/>
      <c r="E58" s="259"/>
      <c r="F58" s="259"/>
      <c r="G58" s="259"/>
      <c r="H58" s="259"/>
      <c r="I58" s="259"/>
      <c r="J58" s="259"/>
      <c r="K58" s="259"/>
      <c r="L58" s="259"/>
      <c r="M58" s="259"/>
      <c r="N58" s="259"/>
      <c r="O58" s="259"/>
      <c r="P58" s="259"/>
      <c r="Q58" s="259"/>
      <c r="R58" s="259"/>
      <c r="S58" s="259"/>
      <c r="T58" s="89"/>
      <c r="U58" s="259"/>
      <c r="V58" s="259"/>
      <c r="W58" s="259"/>
      <c r="X58" s="259"/>
      <c r="Y58" s="259"/>
      <c r="Z58" s="259"/>
      <c r="AA58" s="259"/>
      <c r="AB58" s="259"/>
      <c r="AC58" s="259"/>
      <c r="AD58" s="259"/>
      <c r="AE58" s="259"/>
      <c r="AF58" s="259"/>
      <c r="AG58" s="259"/>
      <c r="AH58" s="259"/>
      <c r="AI58" s="259"/>
      <c r="AJ58" s="259"/>
      <c r="AK58" s="259"/>
      <c r="AL58" s="259"/>
      <c r="AM58" s="259"/>
    </row>
    <row r="59" spans="1:39" x14ac:dyDescent="0.2">
      <c r="A59" s="92"/>
      <c r="B59" s="92"/>
      <c r="C59" s="92"/>
      <c r="D59" s="92"/>
      <c r="E59" s="92"/>
      <c r="F59" s="92"/>
      <c r="G59" s="92"/>
      <c r="H59" s="92"/>
      <c r="I59" s="92"/>
      <c r="J59" s="92"/>
      <c r="K59" s="92"/>
      <c r="L59" s="92"/>
      <c r="M59" s="92"/>
      <c r="N59" s="92"/>
      <c r="O59" s="92"/>
      <c r="P59" s="92"/>
      <c r="Q59" s="92"/>
      <c r="R59" s="92"/>
      <c r="S59" s="92"/>
      <c r="T59" s="89"/>
      <c r="U59" s="259"/>
      <c r="V59" s="259"/>
      <c r="W59" s="259"/>
      <c r="X59" s="259"/>
      <c r="Y59" s="259"/>
      <c r="Z59" s="259"/>
      <c r="AA59" s="259"/>
      <c r="AB59" s="259"/>
      <c r="AC59" s="259"/>
      <c r="AD59" s="259"/>
      <c r="AE59" s="259"/>
      <c r="AF59" s="259"/>
      <c r="AG59" s="259"/>
      <c r="AH59" s="259"/>
      <c r="AI59" s="259"/>
      <c r="AJ59" s="259"/>
      <c r="AK59" s="259"/>
      <c r="AL59" s="259"/>
      <c r="AM59" s="259"/>
    </row>
    <row r="60" spans="1:39" x14ac:dyDescent="0.2">
      <c r="A60" s="89"/>
      <c r="B60" s="89"/>
      <c r="C60" s="89"/>
      <c r="D60" s="89"/>
      <c r="E60" s="89"/>
      <c r="F60" s="89"/>
      <c r="G60" s="89"/>
      <c r="H60" s="89"/>
      <c r="I60" s="89"/>
      <c r="J60" s="89"/>
      <c r="K60" s="89"/>
      <c r="L60" s="89"/>
      <c r="M60" s="89"/>
      <c r="N60" s="89"/>
      <c r="O60" s="89"/>
      <c r="P60" s="89"/>
      <c r="Q60" s="89"/>
      <c r="R60" s="89"/>
      <c r="S60" s="89"/>
      <c r="T60" s="89"/>
      <c r="U60" s="259"/>
      <c r="V60" s="259"/>
      <c r="W60" s="259"/>
      <c r="X60" s="259"/>
      <c r="Y60" s="259"/>
      <c r="Z60" s="259"/>
      <c r="AA60" s="259"/>
      <c r="AB60" s="259"/>
      <c r="AC60" s="259"/>
      <c r="AD60" s="259"/>
      <c r="AE60" s="259"/>
      <c r="AF60" s="259"/>
      <c r="AG60" s="259"/>
      <c r="AH60" s="259"/>
      <c r="AI60" s="259"/>
      <c r="AJ60" s="259"/>
      <c r="AK60" s="259"/>
      <c r="AL60" s="259"/>
      <c r="AM60" s="259"/>
    </row>
  </sheetData>
  <mergeCells count="4">
    <mergeCell ref="A20:S38"/>
    <mergeCell ref="U20:AM40"/>
    <mergeCell ref="A43:S58"/>
    <mergeCell ref="U43:AM60"/>
  </mergeCells>
  <phoneticPr fontId="3"/>
  <printOptions horizontalCentered="1"/>
  <pageMargins left="0.59055118110236227" right="0.59055118110236227" top="0.98425196850393704" bottom="0.39370078740157483" header="0.55118110236220474" footer="0.19685039370078741"/>
  <pageSetup paperSize="9" firstPageNumber="455" orientation="portrait" useFirstPageNumber="1" horizontalDpi="300" verticalDpi="300" r:id="rId1"/>
  <headerFooter scaleWithDoc="0" alignWithMargins="0">
    <oddHeader>&amp;L&amp;"-,太字"&amp;18 ２　友好・姉妹港</oddHeader>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zoomScaleNormal="100" zoomScaleSheetLayoutView="75" workbookViewId="0"/>
  </sheetViews>
  <sheetFormatPr defaultRowHeight="32.1" customHeight="1" x14ac:dyDescent="0.2"/>
  <cols>
    <col min="1" max="1" width="11.44140625" style="51" customWidth="1"/>
    <col min="2" max="2" width="46.88671875" style="52" customWidth="1"/>
    <col min="3" max="3" width="9.6640625" style="51" customWidth="1"/>
    <col min="4" max="4" width="29" style="52" customWidth="1"/>
    <col min="5" max="5" width="15.6640625" style="52" customWidth="1"/>
    <col min="6" max="256" width="9" style="44"/>
    <col min="257" max="257" width="12.33203125" style="44" bestFit="1" customWidth="1"/>
    <col min="258" max="258" width="50.21875" style="44" customWidth="1"/>
    <col min="259" max="259" width="10" style="44" bestFit="1" customWidth="1"/>
    <col min="260" max="260" width="35" style="44" bestFit="1" customWidth="1"/>
    <col min="261" max="261" width="16.33203125" style="44" bestFit="1" customWidth="1"/>
    <col min="262" max="512" width="9" style="44"/>
    <col min="513" max="513" width="12.33203125" style="44" bestFit="1" customWidth="1"/>
    <col min="514" max="514" width="50.21875" style="44" customWidth="1"/>
    <col min="515" max="515" width="10" style="44" bestFit="1" customWidth="1"/>
    <col min="516" max="516" width="35" style="44" bestFit="1" customWidth="1"/>
    <col min="517" max="517" width="16.33203125" style="44" bestFit="1" customWidth="1"/>
    <col min="518" max="768" width="9" style="44"/>
    <col min="769" max="769" width="12.33203125" style="44" bestFit="1" customWidth="1"/>
    <col min="770" max="770" width="50.21875" style="44" customWidth="1"/>
    <col min="771" max="771" width="10" style="44" bestFit="1" customWidth="1"/>
    <col min="772" max="772" width="35" style="44" bestFit="1" customWidth="1"/>
    <col min="773" max="773" width="16.33203125" style="44" bestFit="1" customWidth="1"/>
    <col min="774" max="1024" width="9" style="44"/>
    <col min="1025" max="1025" width="12.33203125" style="44" bestFit="1" customWidth="1"/>
    <col min="1026" max="1026" width="50.21875" style="44" customWidth="1"/>
    <col min="1027" max="1027" width="10" style="44" bestFit="1" customWidth="1"/>
    <col min="1028" max="1028" width="35" style="44" bestFit="1" customWidth="1"/>
    <col min="1029" max="1029" width="16.33203125" style="44" bestFit="1" customWidth="1"/>
    <col min="1030" max="1280" width="9" style="44"/>
    <col min="1281" max="1281" width="12.33203125" style="44" bestFit="1" customWidth="1"/>
    <col min="1282" max="1282" width="50.21875" style="44" customWidth="1"/>
    <col min="1283" max="1283" width="10" style="44" bestFit="1" customWidth="1"/>
    <col min="1284" max="1284" width="35" style="44" bestFit="1" customWidth="1"/>
    <col min="1285" max="1285" width="16.33203125" style="44" bestFit="1" customWidth="1"/>
    <col min="1286" max="1536" width="9" style="44"/>
    <col min="1537" max="1537" width="12.33203125" style="44" bestFit="1" customWidth="1"/>
    <col min="1538" max="1538" width="50.21875" style="44" customWidth="1"/>
    <col min="1539" max="1539" width="10" style="44" bestFit="1" customWidth="1"/>
    <col min="1540" max="1540" width="35" style="44" bestFit="1" customWidth="1"/>
    <col min="1541" max="1541" width="16.33203125" style="44" bestFit="1" customWidth="1"/>
    <col min="1542" max="1792" width="9" style="44"/>
    <col min="1793" max="1793" width="12.33203125" style="44" bestFit="1" customWidth="1"/>
    <col min="1794" max="1794" width="50.21875" style="44" customWidth="1"/>
    <col min="1795" max="1795" width="10" style="44" bestFit="1" customWidth="1"/>
    <col min="1796" max="1796" width="35" style="44" bestFit="1" customWidth="1"/>
    <col min="1797" max="1797" width="16.33203125" style="44" bestFit="1" customWidth="1"/>
    <col min="1798" max="2048" width="9" style="44"/>
    <col min="2049" max="2049" width="12.33203125" style="44" bestFit="1" customWidth="1"/>
    <col min="2050" max="2050" width="50.21875" style="44" customWidth="1"/>
    <col min="2051" max="2051" width="10" style="44" bestFit="1" customWidth="1"/>
    <col min="2052" max="2052" width="35" style="44" bestFit="1" customWidth="1"/>
    <col min="2053" max="2053" width="16.33203125" style="44" bestFit="1" customWidth="1"/>
    <col min="2054" max="2304" width="9" style="44"/>
    <col min="2305" max="2305" width="12.33203125" style="44" bestFit="1" customWidth="1"/>
    <col min="2306" max="2306" width="50.21875" style="44" customWidth="1"/>
    <col min="2307" max="2307" width="10" style="44" bestFit="1" customWidth="1"/>
    <col min="2308" max="2308" width="35" style="44" bestFit="1" customWidth="1"/>
    <col min="2309" max="2309" width="16.33203125" style="44" bestFit="1" customWidth="1"/>
    <col min="2310" max="2560" width="9" style="44"/>
    <col min="2561" max="2561" width="12.33203125" style="44" bestFit="1" customWidth="1"/>
    <col min="2562" max="2562" width="50.21875" style="44" customWidth="1"/>
    <col min="2563" max="2563" width="10" style="44" bestFit="1" customWidth="1"/>
    <col min="2564" max="2564" width="35" style="44" bestFit="1" customWidth="1"/>
    <col min="2565" max="2565" width="16.33203125" style="44" bestFit="1" customWidth="1"/>
    <col min="2566" max="2816" width="9" style="44"/>
    <col min="2817" max="2817" width="12.33203125" style="44" bestFit="1" customWidth="1"/>
    <col min="2818" max="2818" width="50.21875" style="44" customWidth="1"/>
    <col min="2819" max="2819" width="10" style="44" bestFit="1" customWidth="1"/>
    <col min="2820" max="2820" width="35" style="44" bestFit="1" customWidth="1"/>
    <col min="2821" max="2821" width="16.33203125" style="44" bestFit="1" customWidth="1"/>
    <col min="2822" max="3072" width="9" style="44"/>
    <col min="3073" max="3073" width="12.33203125" style="44" bestFit="1" customWidth="1"/>
    <col min="3074" max="3074" width="50.21875" style="44" customWidth="1"/>
    <col min="3075" max="3075" width="10" style="44" bestFit="1" customWidth="1"/>
    <col min="3076" max="3076" width="35" style="44" bestFit="1" customWidth="1"/>
    <col min="3077" max="3077" width="16.33203125" style="44" bestFit="1" customWidth="1"/>
    <col min="3078" max="3328" width="9" style="44"/>
    <col min="3329" max="3329" width="12.33203125" style="44" bestFit="1" customWidth="1"/>
    <col min="3330" max="3330" width="50.21875" style="44" customWidth="1"/>
    <col min="3331" max="3331" width="10" style="44" bestFit="1" customWidth="1"/>
    <col min="3332" max="3332" width="35" style="44" bestFit="1" customWidth="1"/>
    <col min="3333" max="3333" width="16.33203125" style="44" bestFit="1" customWidth="1"/>
    <col min="3334" max="3584" width="9" style="44"/>
    <col min="3585" max="3585" width="12.33203125" style="44" bestFit="1" customWidth="1"/>
    <col min="3586" max="3586" width="50.21875" style="44" customWidth="1"/>
    <col min="3587" max="3587" width="10" style="44" bestFit="1" customWidth="1"/>
    <col min="3588" max="3588" width="35" style="44" bestFit="1" customWidth="1"/>
    <col min="3589" max="3589" width="16.33203125" style="44" bestFit="1" customWidth="1"/>
    <col min="3590" max="3840" width="9" style="44"/>
    <col min="3841" max="3841" width="12.33203125" style="44" bestFit="1" customWidth="1"/>
    <col min="3842" max="3842" width="50.21875" style="44" customWidth="1"/>
    <col min="3843" max="3843" width="10" style="44" bestFit="1" customWidth="1"/>
    <col min="3844" max="3844" width="35" style="44" bestFit="1" customWidth="1"/>
    <col min="3845" max="3845" width="16.33203125" style="44" bestFit="1" customWidth="1"/>
    <col min="3846" max="4096" width="9" style="44"/>
    <col min="4097" max="4097" width="12.33203125" style="44" bestFit="1" customWidth="1"/>
    <col min="4098" max="4098" width="50.21875" style="44" customWidth="1"/>
    <col min="4099" max="4099" width="10" style="44" bestFit="1" customWidth="1"/>
    <col min="4100" max="4100" width="35" style="44" bestFit="1" customWidth="1"/>
    <col min="4101" max="4101" width="16.33203125" style="44" bestFit="1" customWidth="1"/>
    <col min="4102" max="4352" width="9" style="44"/>
    <col min="4353" max="4353" width="12.33203125" style="44" bestFit="1" customWidth="1"/>
    <col min="4354" max="4354" width="50.21875" style="44" customWidth="1"/>
    <col min="4355" max="4355" width="10" style="44" bestFit="1" customWidth="1"/>
    <col min="4356" max="4356" width="35" style="44" bestFit="1" customWidth="1"/>
    <col min="4357" max="4357" width="16.33203125" style="44" bestFit="1" customWidth="1"/>
    <col min="4358" max="4608" width="9" style="44"/>
    <col min="4609" max="4609" width="12.33203125" style="44" bestFit="1" customWidth="1"/>
    <col min="4610" max="4610" width="50.21875" style="44" customWidth="1"/>
    <col min="4611" max="4611" width="10" style="44" bestFit="1" customWidth="1"/>
    <col min="4612" max="4612" width="35" style="44" bestFit="1" customWidth="1"/>
    <col min="4613" max="4613" width="16.33203125" style="44" bestFit="1" customWidth="1"/>
    <col min="4614" max="4864" width="9" style="44"/>
    <col min="4865" max="4865" width="12.33203125" style="44" bestFit="1" customWidth="1"/>
    <col min="4866" max="4866" width="50.21875" style="44" customWidth="1"/>
    <col min="4867" max="4867" width="10" style="44" bestFit="1" customWidth="1"/>
    <col min="4868" max="4868" width="35" style="44" bestFit="1" customWidth="1"/>
    <col min="4869" max="4869" width="16.33203125" style="44" bestFit="1" customWidth="1"/>
    <col min="4870" max="5120" width="9" style="44"/>
    <col min="5121" max="5121" width="12.33203125" style="44" bestFit="1" customWidth="1"/>
    <col min="5122" max="5122" width="50.21875" style="44" customWidth="1"/>
    <col min="5123" max="5123" width="10" style="44" bestFit="1" customWidth="1"/>
    <col min="5124" max="5124" width="35" style="44" bestFit="1" customWidth="1"/>
    <col min="5125" max="5125" width="16.33203125" style="44" bestFit="1" customWidth="1"/>
    <col min="5126" max="5376" width="9" style="44"/>
    <col min="5377" max="5377" width="12.33203125" style="44" bestFit="1" customWidth="1"/>
    <col min="5378" max="5378" width="50.21875" style="44" customWidth="1"/>
    <col min="5379" max="5379" width="10" style="44" bestFit="1" customWidth="1"/>
    <col min="5380" max="5380" width="35" style="44" bestFit="1" customWidth="1"/>
    <col min="5381" max="5381" width="16.33203125" style="44" bestFit="1" customWidth="1"/>
    <col min="5382" max="5632" width="9" style="44"/>
    <col min="5633" max="5633" width="12.33203125" style="44" bestFit="1" customWidth="1"/>
    <col min="5634" max="5634" width="50.21875" style="44" customWidth="1"/>
    <col min="5635" max="5635" width="10" style="44" bestFit="1" customWidth="1"/>
    <col min="5636" max="5636" width="35" style="44" bestFit="1" customWidth="1"/>
    <col min="5637" max="5637" width="16.33203125" style="44" bestFit="1" customWidth="1"/>
    <col min="5638" max="5888" width="9" style="44"/>
    <col min="5889" max="5889" width="12.33203125" style="44" bestFit="1" customWidth="1"/>
    <col min="5890" max="5890" width="50.21875" style="44" customWidth="1"/>
    <col min="5891" max="5891" width="10" style="44" bestFit="1" customWidth="1"/>
    <col min="5892" max="5892" width="35" style="44" bestFit="1" customWidth="1"/>
    <col min="5893" max="5893" width="16.33203125" style="44" bestFit="1" customWidth="1"/>
    <col min="5894" max="6144" width="9" style="44"/>
    <col min="6145" max="6145" width="12.33203125" style="44" bestFit="1" customWidth="1"/>
    <col min="6146" max="6146" width="50.21875" style="44" customWidth="1"/>
    <col min="6147" max="6147" width="10" style="44" bestFit="1" customWidth="1"/>
    <col min="6148" max="6148" width="35" style="44" bestFit="1" customWidth="1"/>
    <col min="6149" max="6149" width="16.33203125" style="44" bestFit="1" customWidth="1"/>
    <col min="6150" max="6400" width="9" style="44"/>
    <col min="6401" max="6401" width="12.33203125" style="44" bestFit="1" customWidth="1"/>
    <col min="6402" max="6402" width="50.21875" style="44" customWidth="1"/>
    <col min="6403" max="6403" width="10" style="44" bestFit="1" customWidth="1"/>
    <col min="6404" max="6404" width="35" style="44" bestFit="1" customWidth="1"/>
    <col min="6405" max="6405" width="16.33203125" style="44" bestFit="1" customWidth="1"/>
    <col min="6406" max="6656" width="9" style="44"/>
    <col min="6657" max="6657" width="12.33203125" style="44" bestFit="1" customWidth="1"/>
    <col min="6658" max="6658" width="50.21875" style="44" customWidth="1"/>
    <col min="6659" max="6659" width="10" style="44" bestFit="1" customWidth="1"/>
    <col min="6660" max="6660" width="35" style="44" bestFit="1" customWidth="1"/>
    <col min="6661" max="6661" width="16.33203125" style="44" bestFit="1" customWidth="1"/>
    <col min="6662" max="6912" width="9" style="44"/>
    <col min="6913" max="6913" width="12.33203125" style="44" bestFit="1" customWidth="1"/>
    <col min="6914" max="6914" width="50.21875" style="44" customWidth="1"/>
    <col min="6915" max="6915" width="10" style="44" bestFit="1" customWidth="1"/>
    <col min="6916" max="6916" width="35" style="44" bestFit="1" customWidth="1"/>
    <col min="6917" max="6917" width="16.33203125" style="44" bestFit="1" customWidth="1"/>
    <col min="6918" max="7168" width="9" style="44"/>
    <col min="7169" max="7169" width="12.33203125" style="44" bestFit="1" customWidth="1"/>
    <col min="7170" max="7170" width="50.21875" style="44" customWidth="1"/>
    <col min="7171" max="7171" width="10" style="44" bestFit="1" customWidth="1"/>
    <col min="7172" max="7172" width="35" style="44" bestFit="1" customWidth="1"/>
    <col min="7173" max="7173" width="16.33203125" style="44" bestFit="1" customWidth="1"/>
    <col min="7174" max="7424" width="9" style="44"/>
    <col min="7425" max="7425" width="12.33203125" style="44" bestFit="1" customWidth="1"/>
    <col min="7426" max="7426" width="50.21875" style="44" customWidth="1"/>
    <col min="7427" max="7427" width="10" style="44" bestFit="1" customWidth="1"/>
    <col min="7428" max="7428" width="35" style="44" bestFit="1" customWidth="1"/>
    <col min="7429" max="7429" width="16.33203125" style="44" bestFit="1" customWidth="1"/>
    <col min="7430" max="7680" width="9" style="44"/>
    <col min="7681" max="7681" width="12.33203125" style="44" bestFit="1" customWidth="1"/>
    <col min="7682" max="7682" width="50.21875" style="44" customWidth="1"/>
    <col min="7683" max="7683" width="10" style="44" bestFit="1" customWidth="1"/>
    <col min="7684" max="7684" width="35" style="44" bestFit="1" customWidth="1"/>
    <col min="7685" max="7685" width="16.33203125" style="44" bestFit="1" customWidth="1"/>
    <col min="7686" max="7936" width="9" style="44"/>
    <col min="7937" max="7937" width="12.33203125" style="44" bestFit="1" customWidth="1"/>
    <col min="7938" max="7938" width="50.21875" style="44" customWidth="1"/>
    <col min="7939" max="7939" width="10" style="44" bestFit="1" customWidth="1"/>
    <col min="7940" max="7940" width="35" style="44" bestFit="1" customWidth="1"/>
    <col min="7941" max="7941" width="16.33203125" style="44" bestFit="1" customWidth="1"/>
    <col min="7942" max="8192" width="9" style="44"/>
    <col min="8193" max="8193" width="12.33203125" style="44" bestFit="1" customWidth="1"/>
    <col min="8194" max="8194" width="50.21875" style="44" customWidth="1"/>
    <col min="8195" max="8195" width="10" style="44" bestFit="1" customWidth="1"/>
    <col min="8196" max="8196" width="35" style="44" bestFit="1" customWidth="1"/>
    <col min="8197" max="8197" width="16.33203125" style="44" bestFit="1" customWidth="1"/>
    <col min="8198" max="8448" width="9" style="44"/>
    <col min="8449" max="8449" width="12.33203125" style="44" bestFit="1" customWidth="1"/>
    <col min="8450" max="8450" width="50.21875" style="44" customWidth="1"/>
    <col min="8451" max="8451" width="10" style="44" bestFit="1" customWidth="1"/>
    <col min="8452" max="8452" width="35" style="44" bestFit="1" customWidth="1"/>
    <col min="8453" max="8453" width="16.33203125" style="44" bestFit="1" customWidth="1"/>
    <col min="8454" max="8704" width="9" style="44"/>
    <col min="8705" max="8705" width="12.33203125" style="44" bestFit="1" customWidth="1"/>
    <col min="8706" max="8706" width="50.21875" style="44" customWidth="1"/>
    <col min="8707" max="8707" width="10" style="44" bestFit="1" customWidth="1"/>
    <col min="8708" max="8708" width="35" style="44" bestFit="1" customWidth="1"/>
    <col min="8709" max="8709" width="16.33203125" style="44" bestFit="1" customWidth="1"/>
    <col min="8710" max="8960" width="9" style="44"/>
    <col min="8961" max="8961" width="12.33203125" style="44" bestFit="1" customWidth="1"/>
    <col min="8962" max="8962" width="50.21875" style="44" customWidth="1"/>
    <col min="8963" max="8963" width="10" style="44" bestFit="1" customWidth="1"/>
    <col min="8964" max="8964" width="35" style="44" bestFit="1" customWidth="1"/>
    <col min="8965" max="8965" width="16.33203125" style="44" bestFit="1" customWidth="1"/>
    <col min="8966" max="9216" width="9" style="44"/>
    <col min="9217" max="9217" width="12.33203125" style="44" bestFit="1" customWidth="1"/>
    <col min="9218" max="9218" width="50.21875" style="44" customWidth="1"/>
    <col min="9219" max="9219" width="10" style="44" bestFit="1" customWidth="1"/>
    <col min="9220" max="9220" width="35" style="44" bestFit="1" customWidth="1"/>
    <col min="9221" max="9221" width="16.33203125" style="44" bestFit="1" customWidth="1"/>
    <col min="9222" max="9472" width="9" style="44"/>
    <col min="9473" max="9473" width="12.33203125" style="44" bestFit="1" customWidth="1"/>
    <col min="9474" max="9474" width="50.21875" style="44" customWidth="1"/>
    <col min="9475" max="9475" width="10" style="44" bestFit="1" customWidth="1"/>
    <col min="9476" max="9476" width="35" style="44" bestFit="1" customWidth="1"/>
    <col min="9477" max="9477" width="16.33203125" style="44" bestFit="1" customWidth="1"/>
    <col min="9478" max="9728" width="9" style="44"/>
    <col min="9729" max="9729" width="12.33203125" style="44" bestFit="1" customWidth="1"/>
    <col min="9730" max="9730" width="50.21875" style="44" customWidth="1"/>
    <col min="9731" max="9731" width="10" style="44" bestFit="1" customWidth="1"/>
    <col min="9732" max="9732" width="35" style="44" bestFit="1" customWidth="1"/>
    <col min="9733" max="9733" width="16.33203125" style="44" bestFit="1" customWidth="1"/>
    <col min="9734" max="9984" width="9" style="44"/>
    <col min="9985" max="9985" width="12.33203125" style="44" bestFit="1" customWidth="1"/>
    <col min="9986" max="9986" width="50.21875" style="44" customWidth="1"/>
    <col min="9987" max="9987" width="10" style="44" bestFit="1" customWidth="1"/>
    <col min="9988" max="9988" width="35" style="44" bestFit="1" customWidth="1"/>
    <col min="9989" max="9989" width="16.33203125" style="44" bestFit="1" customWidth="1"/>
    <col min="9990" max="10240" width="9" style="44"/>
    <col min="10241" max="10241" width="12.33203125" style="44" bestFit="1" customWidth="1"/>
    <col min="10242" max="10242" width="50.21875" style="44" customWidth="1"/>
    <col min="10243" max="10243" width="10" style="44" bestFit="1" customWidth="1"/>
    <col min="10244" max="10244" width="35" style="44" bestFit="1" customWidth="1"/>
    <col min="10245" max="10245" width="16.33203125" style="44" bestFit="1" customWidth="1"/>
    <col min="10246" max="10496" width="9" style="44"/>
    <col min="10497" max="10497" width="12.33203125" style="44" bestFit="1" customWidth="1"/>
    <col min="10498" max="10498" width="50.21875" style="44" customWidth="1"/>
    <col min="10499" max="10499" width="10" style="44" bestFit="1" customWidth="1"/>
    <col min="10500" max="10500" width="35" style="44" bestFit="1" customWidth="1"/>
    <col min="10501" max="10501" width="16.33203125" style="44" bestFit="1" customWidth="1"/>
    <col min="10502" max="10752" width="9" style="44"/>
    <col min="10753" max="10753" width="12.33203125" style="44" bestFit="1" customWidth="1"/>
    <col min="10754" max="10754" width="50.21875" style="44" customWidth="1"/>
    <col min="10755" max="10755" width="10" style="44" bestFit="1" customWidth="1"/>
    <col min="10756" max="10756" width="35" style="44" bestFit="1" customWidth="1"/>
    <col min="10757" max="10757" width="16.33203125" style="44" bestFit="1" customWidth="1"/>
    <col min="10758" max="11008" width="9" style="44"/>
    <col min="11009" max="11009" width="12.33203125" style="44" bestFit="1" customWidth="1"/>
    <col min="11010" max="11010" width="50.21875" style="44" customWidth="1"/>
    <col min="11011" max="11011" width="10" style="44" bestFit="1" customWidth="1"/>
    <col min="11012" max="11012" width="35" style="44" bestFit="1" customWidth="1"/>
    <col min="11013" max="11013" width="16.33203125" style="44" bestFit="1" customWidth="1"/>
    <col min="11014" max="11264" width="9" style="44"/>
    <col min="11265" max="11265" width="12.33203125" style="44" bestFit="1" customWidth="1"/>
    <col min="11266" max="11266" width="50.21875" style="44" customWidth="1"/>
    <col min="11267" max="11267" width="10" style="44" bestFit="1" customWidth="1"/>
    <col min="11268" max="11268" width="35" style="44" bestFit="1" customWidth="1"/>
    <col min="11269" max="11269" width="16.33203125" style="44" bestFit="1" customWidth="1"/>
    <col min="11270" max="11520" width="9" style="44"/>
    <col min="11521" max="11521" width="12.33203125" style="44" bestFit="1" customWidth="1"/>
    <col min="11522" max="11522" width="50.21875" style="44" customWidth="1"/>
    <col min="11523" max="11523" width="10" style="44" bestFit="1" customWidth="1"/>
    <col min="11524" max="11524" width="35" style="44" bestFit="1" customWidth="1"/>
    <col min="11525" max="11525" width="16.33203125" style="44" bestFit="1" customWidth="1"/>
    <col min="11526" max="11776" width="9" style="44"/>
    <col min="11777" max="11777" width="12.33203125" style="44" bestFit="1" customWidth="1"/>
    <col min="11778" max="11778" width="50.21875" style="44" customWidth="1"/>
    <col min="11779" max="11779" width="10" style="44" bestFit="1" customWidth="1"/>
    <col min="11780" max="11780" width="35" style="44" bestFit="1" customWidth="1"/>
    <col min="11781" max="11781" width="16.33203125" style="44" bestFit="1" customWidth="1"/>
    <col min="11782" max="12032" width="9" style="44"/>
    <col min="12033" max="12033" width="12.33203125" style="44" bestFit="1" customWidth="1"/>
    <col min="12034" max="12034" width="50.21875" style="44" customWidth="1"/>
    <col min="12035" max="12035" width="10" style="44" bestFit="1" customWidth="1"/>
    <col min="12036" max="12036" width="35" style="44" bestFit="1" customWidth="1"/>
    <col min="12037" max="12037" width="16.33203125" style="44" bestFit="1" customWidth="1"/>
    <col min="12038" max="12288" width="9" style="44"/>
    <col min="12289" max="12289" width="12.33203125" style="44" bestFit="1" customWidth="1"/>
    <col min="12290" max="12290" width="50.21875" style="44" customWidth="1"/>
    <col min="12291" max="12291" width="10" style="44" bestFit="1" customWidth="1"/>
    <col min="12292" max="12292" width="35" style="44" bestFit="1" customWidth="1"/>
    <col min="12293" max="12293" width="16.33203125" style="44" bestFit="1" customWidth="1"/>
    <col min="12294" max="12544" width="9" style="44"/>
    <col min="12545" max="12545" width="12.33203125" style="44" bestFit="1" customWidth="1"/>
    <col min="12546" max="12546" width="50.21875" style="44" customWidth="1"/>
    <col min="12547" max="12547" width="10" style="44" bestFit="1" customWidth="1"/>
    <col min="12548" max="12548" width="35" style="44" bestFit="1" customWidth="1"/>
    <col min="12549" max="12549" width="16.33203125" style="44" bestFit="1" customWidth="1"/>
    <col min="12550" max="12800" width="9" style="44"/>
    <col min="12801" max="12801" width="12.33203125" style="44" bestFit="1" customWidth="1"/>
    <col min="12802" max="12802" width="50.21875" style="44" customWidth="1"/>
    <col min="12803" max="12803" width="10" style="44" bestFit="1" customWidth="1"/>
    <col min="12804" max="12804" width="35" style="44" bestFit="1" customWidth="1"/>
    <col min="12805" max="12805" width="16.33203125" style="44" bestFit="1" customWidth="1"/>
    <col min="12806" max="13056" width="9" style="44"/>
    <col min="13057" max="13057" width="12.33203125" style="44" bestFit="1" customWidth="1"/>
    <col min="13058" max="13058" width="50.21875" style="44" customWidth="1"/>
    <col min="13059" max="13059" width="10" style="44" bestFit="1" customWidth="1"/>
    <col min="13060" max="13060" width="35" style="44" bestFit="1" customWidth="1"/>
    <col min="13061" max="13061" width="16.33203125" style="44" bestFit="1" customWidth="1"/>
    <col min="13062" max="13312" width="9" style="44"/>
    <col min="13313" max="13313" width="12.33203125" style="44" bestFit="1" customWidth="1"/>
    <col min="13314" max="13314" width="50.21875" style="44" customWidth="1"/>
    <col min="13315" max="13315" width="10" style="44" bestFit="1" customWidth="1"/>
    <col min="13316" max="13316" width="35" style="44" bestFit="1" customWidth="1"/>
    <col min="13317" max="13317" width="16.33203125" style="44" bestFit="1" customWidth="1"/>
    <col min="13318" max="13568" width="9" style="44"/>
    <col min="13569" max="13569" width="12.33203125" style="44" bestFit="1" customWidth="1"/>
    <col min="13570" max="13570" width="50.21875" style="44" customWidth="1"/>
    <col min="13571" max="13571" width="10" style="44" bestFit="1" customWidth="1"/>
    <col min="13572" max="13572" width="35" style="44" bestFit="1" customWidth="1"/>
    <col min="13573" max="13573" width="16.33203125" style="44" bestFit="1" customWidth="1"/>
    <col min="13574" max="13824" width="9" style="44"/>
    <col min="13825" max="13825" width="12.33203125" style="44" bestFit="1" customWidth="1"/>
    <col min="13826" max="13826" width="50.21875" style="44" customWidth="1"/>
    <col min="13827" max="13827" width="10" style="44" bestFit="1" customWidth="1"/>
    <col min="13828" max="13828" width="35" style="44" bestFit="1" customWidth="1"/>
    <col min="13829" max="13829" width="16.33203125" style="44" bestFit="1" customWidth="1"/>
    <col min="13830" max="14080" width="9" style="44"/>
    <col min="14081" max="14081" width="12.33203125" style="44" bestFit="1" customWidth="1"/>
    <col min="14082" max="14082" width="50.21875" style="44" customWidth="1"/>
    <col min="14083" max="14083" width="10" style="44" bestFit="1" customWidth="1"/>
    <col min="14084" max="14084" width="35" style="44" bestFit="1" customWidth="1"/>
    <col min="14085" max="14085" width="16.33203125" style="44" bestFit="1" customWidth="1"/>
    <col min="14086" max="14336" width="9" style="44"/>
    <col min="14337" max="14337" width="12.33203125" style="44" bestFit="1" customWidth="1"/>
    <col min="14338" max="14338" width="50.21875" style="44" customWidth="1"/>
    <col min="14339" max="14339" width="10" style="44" bestFit="1" customWidth="1"/>
    <col min="14340" max="14340" width="35" style="44" bestFit="1" customWidth="1"/>
    <col min="14341" max="14341" width="16.33203125" style="44" bestFit="1" customWidth="1"/>
    <col min="14342" max="14592" width="9" style="44"/>
    <col min="14593" max="14593" width="12.33203125" style="44" bestFit="1" customWidth="1"/>
    <col min="14594" max="14594" width="50.21875" style="44" customWidth="1"/>
    <col min="14595" max="14595" width="10" style="44" bestFit="1" customWidth="1"/>
    <col min="14596" max="14596" width="35" style="44" bestFit="1" customWidth="1"/>
    <col min="14597" max="14597" width="16.33203125" style="44" bestFit="1" customWidth="1"/>
    <col min="14598" max="14848" width="9" style="44"/>
    <col min="14849" max="14849" width="12.33203125" style="44" bestFit="1" customWidth="1"/>
    <col min="14850" max="14850" width="50.21875" style="44" customWidth="1"/>
    <col min="14851" max="14851" width="10" style="44" bestFit="1" customWidth="1"/>
    <col min="14852" max="14852" width="35" style="44" bestFit="1" customWidth="1"/>
    <col min="14853" max="14853" width="16.33203125" style="44" bestFit="1" customWidth="1"/>
    <col min="14854" max="15104" width="9" style="44"/>
    <col min="15105" max="15105" width="12.33203125" style="44" bestFit="1" customWidth="1"/>
    <col min="15106" max="15106" width="50.21875" style="44" customWidth="1"/>
    <col min="15107" max="15107" width="10" style="44" bestFit="1" customWidth="1"/>
    <col min="15108" max="15108" width="35" style="44" bestFit="1" customWidth="1"/>
    <col min="15109" max="15109" width="16.33203125" style="44" bestFit="1" customWidth="1"/>
    <col min="15110" max="15360" width="9" style="44"/>
    <col min="15361" max="15361" width="12.33203125" style="44" bestFit="1" customWidth="1"/>
    <col min="15362" max="15362" width="50.21875" style="44" customWidth="1"/>
    <col min="15363" max="15363" width="10" style="44" bestFit="1" customWidth="1"/>
    <col min="15364" max="15364" width="35" style="44" bestFit="1" customWidth="1"/>
    <col min="15365" max="15365" width="16.33203125" style="44" bestFit="1" customWidth="1"/>
    <col min="15366" max="15616" width="9" style="44"/>
    <col min="15617" max="15617" width="12.33203125" style="44" bestFit="1" customWidth="1"/>
    <col min="15618" max="15618" width="50.21875" style="44" customWidth="1"/>
    <col min="15619" max="15619" width="10" style="44" bestFit="1" customWidth="1"/>
    <col min="15620" max="15620" width="35" style="44" bestFit="1" customWidth="1"/>
    <col min="15621" max="15621" width="16.33203125" style="44" bestFit="1" customWidth="1"/>
    <col min="15622" max="15872" width="9" style="44"/>
    <col min="15873" max="15873" width="12.33203125" style="44" bestFit="1" customWidth="1"/>
    <col min="15874" max="15874" width="50.21875" style="44" customWidth="1"/>
    <col min="15875" max="15875" width="10" style="44" bestFit="1" customWidth="1"/>
    <col min="15876" max="15876" width="35" style="44" bestFit="1" customWidth="1"/>
    <col min="15877" max="15877" width="16.33203125" style="44" bestFit="1" customWidth="1"/>
    <col min="15878" max="16128" width="9" style="44"/>
    <col min="16129" max="16129" width="12.33203125" style="44" bestFit="1" customWidth="1"/>
    <col min="16130" max="16130" width="50.21875" style="44" customWidth="1"/>
    <col min="16131" max="16131" width="10" style="44" bestFit="1" customWidth="1"/>
    <col min="16132" max="16132" width="35" style="44" bestFit="1" customWidth="1"/>
    <col min="16133" max="16133" width="16.33203125" style="44" bestFit="1" customWidth="1"/>
    <col min="16134" max="16384" width="9" style="44"/>
  </cols>
  <sheetData>
    <row r="1" spans="1:6" s="46" customFormat="1" ht="16.5" customHeight="1" x14ac:dyDescent="0.2">
      <c r="A1" s="45" t="s">
        <v>44</v>
      </c>
      <c r="B1" s="45" t="s">
        <v>45</v>
      </c>
      <c r="C1" s="45" t="s">
        <v>46</v>
      </c>
      <c r="D1" s="45" t="s">
        <v>47</v>
      </c>
      <c r="E1" s="45" t="s">
        <v>48</v>
      </c>
    </row>
    <row r="2" spans="1:6" s="46" customFormat="1" ht="27.75" customHeight="1" x14ac:dyDescent="0.2">
      <c r="A2" s="196" t="s">
        <v>116</v>
      </c>
      <c r="B2" s="210" t="s">
        <v>123</v>
      </c>
      <c r="C2" s="198" t="s">
        <v>124</v>
      </c>
      <c r="D2" s="199" t="s">
        <v>134</v>
      </c>
      <c r="E2" s="199" t="s">
        <v>125</v>
      </c>
    </row>
    <row r="3" spans="1:6" ht="27.75" customHeight="1" x14ac:dyDescent="0.2">
      <c r="A3" s="200" t="s">
        <v>49</v>
      </c>
      <c r="B3" s="193" t="s">
        <v>50</v>
      </c>
      <c r="C3" s="194" t="s">
        <v>257</v>
      </c>
      <c r="D3" s="193" t="s">
        <v>51</v>
      </c>
      <c r="E3" s="193" t="s">
        <v>135</v>
      </c>
    </row>
    <row r="4" spans="1:6" ht="27.75" customHeight="1" x14ac:dyDescent="0.2">
      <c r="A4" s="212" t="s">
        <v>81</v>
      </c>
      <c r="B4" s="210" t="s">
        <v>106</v>
      </c>
      <c r="C4" s="203" t="s">
        <v>136</v>
      </c>
      <c r="D4" s="211" t="s">
        <v>107</v>
      </c>
      <c r="E4" s="202" t="s">
        <v>137</v>
      </c>
    </row>
    <row r="5" spans="1:6" ht="27.75" customHeight="1" x14ac:dyDescent="0.2">
      <c r="A5" s="212" t="s">
        <v>82</v>
      </c>
      <c r="B5" s="210" t="s">
        <v>260</v>
      </c>
      <c r="C5" s="203" t="s">
        <v>261</v>
      </c>
      <c r="D5" s="211" t="s">
        <v>262</v>
      </c>
      <c r="E5" s="213" t="s">
        <v>263</v>
      </c>
    </row>
    <row r="6" spans="1:6" ht="27.75" customHeight="1" x14ac:dyDescent="0.2">
      <c r="A6" s="212" t="s">
        <v>83</v>
      </c>
      <c r="B6" s="210" t="s">
        <v>260</v>
      </c>
      <c r="C6" s="203" t="s">
        <v>261</v>
      </c>
      <c r="D6" s="211" t="s">
        <v>262</v>
      </c>
      <c r="E6" s="213" t="s">
        <v>263</v>
      </c>
    </row>
    <row r="7" spans="1:6" ht="27.75" customHeight="1" x14ac:dyDescent="0.2">
      <c r="A7" s="192" t="s">
        <v>52</v>
      </c>
      <c r="B7" s="193" t="s">
        <v>53</v>
      </c>
      <c r="C7" s="194" t="s">
        <v>138</v>
      </c>
      <c r="D7" s="193" t="s">
        <v>54</v>
      </c>
      <c r="E7" s="193" t="s">
        <v>139</v>
      </c>
    </row>
    <row r="8" spans="1:6" ht="27.75" customHeight="1" x14ac:dyDescent="0.2">
      <c r="A8" s="192" t="s">
        <v>117</v>
      </c>
      <c r="B8" s="193" t="s">
        <v>120</v>
      </c>
      <c r="C8" s="194" t="s">
        <v>140</v>
      </c>
      <c r="D8" s="193" t="s">
        <v>121</v>
      </c>
      <c r="E8" s="193" t="s">
        <v>141</v>
      </c>
    </row>
    <row r="9" spans="1:6" ht="27.75" customHeight="1" x14ac:dyDescent="0.2">
      <c r="A9" s="192" t="s">
        <v>84</v>
      </c>
      <c r="B9" s="193" t="s">
        <v>108</v>
      </c>
      <c r="C9" s="194" t="s">
        <v>142</v>
      </c>
      <c r="D9" s="193" t="s">
        <v>110</v>
      </c>
      <c r="E9" s="195" t="s">
        <v>264</v>
      </c>
      <c r="F9" s="209"/>
    </row>
    <row r="10" spans="1:6" ht="27.75" customHeight="1" x14ac:dyDescent="0.2">
      <c r="A10" s="192" t="s">
        <v>94</v>
      </c>
      <c r="B10" s="193" t="s">
        <v>108</v>
      </c>
      <c r="C10" s="194" t="s">
        <v>109</v>
      </c>
      <c r="D10" s="193" t="s">
        <v>110</v>
      </c>
      <c r="E10" s="195" t="s">
        <v>264</v>
      </c>
    </row>
    <row r="11" spans="1:6" ht="27.75" customHeight="1" x14ac:dyDescent="0.2">
      <c r="A11" s="192" t="s">
        <v>85</v>
      </c>
      <c r="B11" s="193" t="s">
        <v>108</v>
      </c>
      <c r="C11" s="194" t="s">
        <v>143</v>
      </c>
      <c r="D11" s="193" t="s">
        <v>110</v>
      </c>
      <c r="E11" s="195" t="s">
        <v>264</v>
      </c>
    </row>
    <row r="12" spans="1:6" ht="27.75" customHeight="1" x14ac:dyDescent="0.2">
      <c r="A12" s="192" t="s">
        <v>96</v>
      </c>
      <c r="B12" s="193" t="s">
        <v>55</v>
      </c>
      <c r="C12" s="194" t="s">
        <v>144</v>
      </c>
      <c r="D12" s="195" t="s">
        <v>56</v>
      </c>
      <c r="E12" s="193" t="s">
        <v>145</v>
      </c>
    </row>
    <row r="13" spans="1:6" ht="27.75" customHeight="1" x14ac:dyDescent="0.2">
      <c r="A13" s="192" t="s">
        <v>97</v>
      </c>
      <c r="B13" s="193" t="s">
        <v>58</v>
      </c>
      <c r="C13" s="194" t="s">
        <v>146</v>
      </c>
      <c r="D13" s="195" t="s">
        <v>59</v>
      </c>
      <c r="E13" s="193" t="s">
        <v>147</v>
      </c>
    </row>
    <row r="14" spans="1:6" ht="27.75" customHeight="1" x14ac:dyDescent="0.2">
      <c r="A14" s="192" t="s">
        <v>98</v>
      </c>
      <c r="B14" s="193" t="s">
        <v>57</v>
      </c>
      <c r="C14" s="194" t="s">
        <v>194</v>
      </c>
      <c r="D14" s="195" t="s">
        <v>195</v>
      </c>
      <c r="E14" s="193" t="s">
        <v>148</v>
      </c>
    </row>
    <row r="15" spans="1:6" ht="27.75" customHeight="1" x14ac:dyDescent="0.2">
      <c r="A15" s="192" t="s">
        <v>99</v>
      </c>
      <c r="B15" s="193" t="s">
        <v>265</v>
      </c>
      <c r="C15" s="194" t="s">
        <v>149</v>
      </c>
      <c r="D15" s="193" t="s">
        <v>60</v>
      </c>
      <c r="E15" s="193" t="s">
        <v>150</v>
      </c>
    </row>
    <row r="16" spans="1:6" ht="27.75" customHeight="1" x14ac:dyDescent="0.2">
      <c r="A16" s="192" t="s">
        <v>86</v>
      </c>
      <c r="B16" s="193" t="s">
        <v>151</v>
      </c>
      <c r="C16" s="194" t="s">
        <v>152</v>
      </c>
      <c r="D16" s="193" t="s">
        <v>266</v>
      </c>
      <c r="E16" s="193" t="s">
        <v>153</v>
      </c>
    </row>
    <row r="17" spans="1:5" ht="27.75" customHeight="1" x14ac:dyDescent="0.2">
      <c r="A17" s="192" t="s">
        <v>87</v>
      </c>
      <c r="B17" s="193" t="s">
        <v>111</v>
      </c>
      <c r="C17" s="194" t="s">
        <v>154</v>
      </c>
      <c r="D17" s="195" t="s">
        <v>155</v>
      </c>
      <c r="E17" s="193" t="s">
        <v>267</v>
      </c>
    </row>
    <row r="18" spans="1:5" ht="27.75" customHeight="1" x14ac:dyDescent="0.2">
      <c r="A18" s="192" t="s">
        <v>61</v>
      </c>
      <c r="B18" s="193" t="s">
        <v>62</v>
      </c>
      <c r="C18" s="194" t="s">
        <v>156</v>
      </c>
      <c r="D18" s="193" t="s">
        <v>63</v>
      </c>
      <c r="E18" s="193" t="s">
        <v>268</v>
      </c>
    </row>
    <row r="19" spans="1:5" ht="27.75" customHeight="1" x14ac:dyDescent="0.2">
      <c r="A19" s="192" t="s">
        <v>64</v>
      </c>
      <c r="B19" s="193" t="s">
        <v>95</v>
      </c>
      <c r="C19" s="194" t="s">
        <v>157</v>
      </c>
      <c r="D19" s="195" t="s">
        <v>65</v>
      </c>
      <c r="E19" s="193" t="s">
        <v>158</v>
      </c>
    </row>
    <row r="20" spans="1:5" ht="27.75" customHeight="1" x14ac:dyDescent="0.2">
      <c r="A20" s="192" t="s">
        <v>100</v>
      </c>
      <c r="B20" s="193" t="s">
        <v>105</v>
      </c>
      <c r="C20" s="194" t="s">
        <v>159</v>
      </c>
      <c r="D20" s="195" t="s">
        <v>66</v>
      </c>
      <c r="E20" s="193" t="s">
        <v>269</v>
      </c>
    </row>
    <row r="21" spans="1:5" ht="27.75" customHeight="1" x14ac:dyDescent="0.2">
      <c r="A21" s="192" t="s">
        <v>101</v>
      </c>
      <c r="B21" s="193" t="s">
        <v>270</v>
      </c>
      <c r="C21" s="194" t="s">
        <v>160</v>
      </c>
      <c r="D21" s="195" t="s">
        <v>161</v>
      </c>
      <c r="E21" s="193" t="s">
        <v>162</v>
      </c>
    </row>
    <row r="22" spans="1:5" ht="27.75" customHeight="1" x14ac:dyDescent="0.2">
      <c r="A22" s="192" t="s">
        <v>67</v>
      </c>
      <c r="B22" s="193" t="s">
        <v>278</v>
      </c>
      <c r="C22" s="194" t="s">
        <v>163</v>
      </c>
      <c r="D22" s="193" t="s">
        <v>68</v>
      </c>
      <c r="E22" s="193" t="s">
        <v>164</v>
      </c>
    </row>
    <row r="23" spans="1:5" ht="27.75" customHeight="1" x14ac:dyDescent="0.2">
      <c r="A23" s="192" t="s">
        <v>88</v>
      </c>
      <c r="B23" s="193" t="s">
        <v>271</v>
      </c>
      <c r="C23" s="194" t="s">
        <v>274</v>
      </c>
      <c r="D23" s="193" t="s">
        <v>273</v>
      </c>
      <c r="E23" s="195" t="s">
        <v>272</v>
      </c>
    </row>
    <row r="24" spans="1:5" ht="27.75" customHeight="1" x14ac:dyDescent="0.2">
      <c r="A24" s="192" t="s">
        <v>118</v>
      </c>
      <c r="B24" s="193" t="s">
        <v>276</v>
      </c>
      <c r="C24" s="194" t="s">
        <v>165</v>
      </c>
      <c r="D24" s="195" t="s">
        <v>122</v>
      </c>
      <c r="E24" s="195" t="s">
        <v>277</v>
      </c>
    </row>
    <row r="25" spans="1:5" ht="27.75" customHeight="1" x14ac:dyDescent="0.2">
      <c r="A25" s="192" t="s">
        <v>89</v>
      </c>
      <c r="B25" s="193" t="s">
        <v>69</v>
      </c>
      <c r="C25" s="194" t="s">
        <v>166</v>
      </c>
      <c r="D25" s="195" t="s">
        <v>167</v>
      </c>
      <c r="E25" s="193" t="s">
        <v>168</v>
      </c>
    </row>
    <row r="26" spans="1:5" ht="27.75" customHeight="1" x14ac:dyDescent="0.2">
      <c r="A26" s="201" t="s">
        <v>119</v>
      </c>
      <c r="B26" s="193" t="s">
        <v>69</v>
      </c>
      <c r="C26" s="194" t="s">
        <v>169</v>
      </c>
      <c r="D26" s="195" t="s">
        <v>167</v>
      </c>
      <c r="E26" s="193" t="s">
        <v>170</v>
      </c>
    </row>
    <row r="27" spans="1:5" ht="27.75" customHeight="1" x14ac:dyDescent="0.2">
      <c r="A27" s="201" t="s">
        <v>90</v>
      </c>
      <c r="B27" s="202" t="s">
        <v>112</v>
      </c>
      <c r="C27" s="203" t="s">
        <v>171</v>
      </c>
      <c r="D27" s="202" t="s">
        <v>172</v>
      </c>
      <c r="E27" s="202" t="s">
        <v>173</v>
      </c>
    </row>
    <row r="28" spans="1:5" ht="27.75" customHeight="1" x14ac:dyDescent="0.2">
      <c r="A28" s="201" t="s">
        <v>91</v>
      </c>
      <c r="B28" s="202" t="s">
        <v>112</v>
      </c>
      <c r="C28" s="203" t="s">
        <v>174</v>
      </c>
      <c r="D28" s="202" t="s">
        <v>175</v>
      </c>
      <c r="E28" s="202" t="s">
        <v>173</v>
      </c>
    </row>
    <row r="29" spans="1:5" ht="27.75" customHeight="1" x14ac:dyDescent="0.2">
      <c r="A29" s="201" t="s">
        <v>70</v>
      </c>
      <c r="B29" s="202" t="s">
        <v>258</v>
      </c>
      <c r="C29" s="203" t="s">
        <v>176</v>
      </c>
      <c r="D29" s="202" t="s">
        <v>71</v>
      </c>
      <c r="E29" s="202" t="s">
        <v>259</v>
      </c>
    </row>
    <row r="30" spans="1:5" ht="27.75" customHeight="1" x14ac:dyDescent="0.2">
      <c r="A30" s="196" t="s">
        <v>104</v>
      </c>
      <c r="B30" s="197" t="s">
        <v>227</v>
      </c>
      <c r="C30" s="198" t="s">
        <v>177</v>
      </c>
      <c r="D30" s="197" t="s">
        <v>228</v>
      </c>
      <c r="E30" s="199" t="s">
        <v>229</v>
      </c>
    </row>
    <row r="31" spans="1:5" ht="27.75" customHeight="1" x14ac:dyDescent="0.2">
      <c r="A31" s="192" t="s">
        <v>92</v>
      </c>
      <c r="B31" s="195" t="s">
        <v>102</v>
      </c>
      <c r="C31" s="194" t="s">
        <v>178</v>
      </c>
      <c r="D31" s="195" t="s">
        <v>179</v>
      </c>
      <c r="E31" s="193" t="s">
        <v>275</v>
      </c>
    </row>
    <row r="32" spans="1:5" ht="27.75" customHeight="1" x14ac:dyDescent="0.2">
      <c r="A32" s="214" t="s">
        <v>93</v>
      </c>
      <c r="B32" s="215" t="s">
        <v>103</v>
      </c>
      <c r="C32" s="216" t="s">
        <v>180</v>
      </c>
      <c r="D32" s="215" t="s">
        <v>181</v>
      </c>
      <c r="E32" s="217" t="s">
        <v>182</v>
      </c>
    </row>
    <row r="33" spans="1:5" ht="16.5" customHeight="1" x14ac:dyDescent="0.2">
      <c r="A33" s="137"/>
      <c r="B33" s="138"/>
      <c r="C33" s="137"/>
      <c r="D33" s="138"/>
      <c r="E33" s="138"/>
    </row>
    <row r="34" spans="1:5" ht="27.75" customHeight="1" x14ac:dyDescent="0.2">
      <c r="A34" s="204" t="s">
        <v>115</v>
      </c>
      <c r="B34" s="205" t="s">
        <v>72</v>
      </c>
      <c r="C34" s="206" t="s">
        <v>183</v>
      </c>
      <c r="D34" s="207" t="s">
        <v>73</v>
      </c>
      <c r="E34" s="207" t="s">
        <v>184</v>
      </c>
    </row>
    <row r="35" spans="1:5" ht="27.75" customHeight="1" x14ac:dyDescent="0.2">
      <c r="A35" s="192" t="s">
        <v>115</v>
      </c>
      <c r="B35" s="208" t="s">
        <v>74</v>
      </c>
      <c r="C35" s="194" t="s">
        <v>183</v>
      </c>
      <c r="D35" s="195" t="s">
        <v>75</v>
      </c>
      <c r="E35" s="195" t="s">
        <v>185</v>
      </c>
    </row>
    <row r="36" spans="1:5" ht="27.75" customHeight="1" x14ac:dyDescent="0.2">
      <c r="A36" s="218" t="s">
        <v>115</v>
      </c>
      <c r="B36" s="219" t="s">
        <v>76</v>
      </c>
      <c r="C36" s="220" t="s">
        <v>186</v>
      </c>
      <c r="D36" s="221" t="s">
        <v>77</v>
      </c>
      <c r="E36" s="222" t="s">
        <v>187</v>
      </c>
    </row>
    <row r="37" spans="1:5" ht="41.25" customHeight="1" x14ac:dyDescent="0.2">
      <c r="A37" s="47"/>
      <c r="B37" s="48"/>
      <c r="C37" s="49"/>
      <c r="D37" s="50"/>
      <c r="E37" s="50"/>
    </row>
  </sheetData>
  <phoneticPr fontId="3"/>
  <pageMargins left="0.39370078740157483" right="0.59055118110236227" top="0.98425196850393704" bottom="0.39370078740157483" header="0.39370078740157483" footer="0.19685039370078741"/>
  <pageSetup paperSize="9" scale="82" firstPageNumber="456" orientation="portrait" useFirstPageNumber="1" r:id="rId1"/>
  <headerFooter scaleWithDoc="0" alignWithMargins="0">
    <oddHeader>&amp;L&amp;"-,太字"&amp;18 ３　港湾統計関係官公庁一覧</oddHead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1-(1)</vt:lpstr>
      <vt:lpstr>1-(2)</vt:lpstr>
      <vt:lpstr>1-(3)</vt:lpstr>
      <vt:lpstr>2友好</vt:lpstr>
      <vt:lpstr>3主管課</vt:lpstr>
      <vt:lpstr>'1-(2)'!Print_Area</vt:lpstr>
      <vt:lpstr>'2友好'!Print_Area</vt:lpstr>
      <vt:lpstr>'3主管課'!Print_Area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2023-02-06T23:30:15Z</dcterms:modified>
</cp:coreProperties>
</file>