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372" windowHeight="7896" tabRatio="790"/>
  </bookViews>
  <sheets>
    <sheet name="1-1" sheetId="4" r:id="rId1"/>
    <sheet name="1-2" sheetId="5" r:id="rId2"/>
    <sheet name="2-1" sheetId="6" r:id="rId3"/>
    <sheet name="2-2-1" sheetId="7" r:id="rId4"/>
    <sheet name="2-2-2" sheetId="63" r:id="rId5"/>
    <sheet name="2-3-1" sheetId="8" r:id="rId6"/>
    <sheet name="2-3-3" sheetId="62" r:id="rId7"/>
    <sheet name="3-1" sheetId="9" r:id="rId8"/>
    <sheet name="3-2-1" sheetId="10" r:id="rId9"/>
    <sheet name="3-2-2" sheetId="11" r:id="rId10"/>
    <sheet name="3-3" sheetId="12" r:id="rId11"/>
    <sheet name="3-4-1" sheetId="13" r:id="rId12"/>
    <sheet name="3-4-2" sheetId="14" r:id="rId13"/>
    <sheet name="3-5" sheetId="15" r:id="rId14"/>
    <sheet name="3-6-1" sheetId="16" r:id="rId15"/>
    <sheet name="3-6-2" sheetId="17" r:id="rId16"/>
    <sheet name="3-7-1" sheetId="18" r:id="rId17"/>
    <sheet name="3-7-2" sheetId="19" r:id="rId18"/>
    <sheet name="3-7-3" sheetId="20" r:id="rId19"/>
    <sheet name="3-8-1" sheetId="21" r:id="rId20"/>
    <sheet name="3-8-2" sheetId="22" r:id="rId21"/>
    <sheet name="3-9-1" sheetId="23" r:id="rId22"/>
    <sheet name="3-9-2" sheetId="24" r:id="rId23"/>
    <sheet name="4-1" sheetId="25" r:id="rId24"/>
    <sheet name="4-2" sheetId="26" r:id="rId25"/>
    <sheet name="4-4" sheetId="27" r:id="rId26"/>
    <sheet name="4-5" sheetId="28" r:id="rId27"/>
    <sheet name="4-6" sheetId="29" r:id="rId28"/>
    <sheet name="4-7" sheetId="30" r:id="rId29"/>
    <sheet name="4-8-1" sheetId="31" r:id="rId30"/>
    <sheet name="4-8-3" sheetId="32" r:id="rId31"/>
    <sheet name="4-8-5" sheetId="33" r:id="rId32"/>
    <sheet name="5-1" sheetId="35" r:id="rId33"/>
    <sheet name="5-2-1" sheetId="56" r:id="rId34"/>
    <sheet name="5-2-2" sheetId="37" r:id="rId35"/>
    <sheet name="5-3" sheetId="38" r:id="rId36"/>
    <sheet name="5-4-1" sheetId="39" r:id="rId37"/>
    <sheet name="5-4-2" sheetId="55" r:id="rId38"/>
    <sheet name="5-5" sheetId="40" r:id="rId39"/>
    <sheet name="5-6-1" sheetId="41" r:id="rId40"/>
    <sheet name="5-6-2" sheetId="42" r:id="rId41"/>
    <sheet name="5-6-3" sheetId="61" r:id="rId42"/>
    <sheet name="5-7-1" sheetId="44" r:id="rId43"/>
    <sheet name="5-7-2" sheetId="45" r:id="rId44"/>
    <sheet name="5-8-1" sheetId="46" r:id="rId45"/>
    <sheet name="5-8-2" sheetId="47" r:id="rId46"/>
    <sheet name="6-1" sheetId="48" r:id="rId47"/>
    <sheet name="6-2" sheetId="49" r:id="rId48"/>
    <sheet name="6-4" sheetId="50" r:id="rId49"/>
    <sheet name="6-5-1" sheetId="51" r:id="rId50"/>
    <sheet name="6-5-2" sheetId="52" r:id="rId51"/>
    <sheet name="6-6" sheetId="54" r:id="rId52"/>
  </sheets>
  <definedNames>
    <definedName name="_xlnm.Print_Area" localSheetId="0">'1-1'!$A$2:$M$64</definedName>
    <definedName name="_xlnm.Print_Area" localSheetId="1">'1-2'!$A$1:$Q$47</definedName>
    <definedName name="_xlnm.Print_Area" localSheetId="2">'2-1'!$A$1:$K$37</definedName>
    <definedName name="_xlnm.Print_Area" localSheetId="3">'2-2-1'!$A$1:$O$37</definedName>
    <definedName name="_xlnm.Print_Area" localSheetId="4">'2-2-2'!$A$1:$E$37</definedName>
    <definedName name="_xlnm.Print_Area" localSheetId="5">'2-3-1'!$A$1:$X$37</definedName>
    <definedName name="_xlnm.Print_Area" localSheetId="6">'2-3-3'!$A$1:$H$37</definedName>
    <definedName name="_xlnm.Print_Area" localSheetId="10">'3-3'!$A$1:$V$46</definedName>
    <definedName name="_xlnm.Print_Area" localSheetId="11">'3-4-1'!$A$1:$V$95</definedName>
    <definedName name="_xlnm.Print_Area" localSheetId="12">'3-4-2'!$A$1:$K$95</definedName>
    <definedName name="_xlnm.Print_Area" localSheetId="13">'3-5'!$A$1:$N$94</definedName>
    <definedName name="_xlnm.Print_Area" localSheetId="14">'3-6-1'!$A$1:$V$95</definedName>
    <definedName name="_xlnm.Print_Area" localSheetId="15">'3-6-2'!$A$1:$V$95</definedName>
    <definedName name="_xlnm.Print_Area" localSheetId="19">'3-8-1'!$A$1:$X$93</definedName>
    <definedName name="_xlnm.Print_Area" localSheetId="20">'3-8-2'!$A$1:$L$93</definedName>
    <definedName name="_xlnm.Print_Area" localSheetId="21">'3-9-1'!$A$1:$L$93</definedName>
    <definedName name="_xlnm.Print_Area" localSheetId="22">'3-9-2'!$A$1:$X$93</definedName>
    <definedName name="_xlnm.Print_Area" localSheetId="23">'4-1'!$A$1:$Q$60</definedName>
    <definedName name="_xlnm.Print_Area" localSheetId="25">'4-4'!$A$1:$M$60</definedName>
    <definedName name="_xlnm.Print_Area" localSheetId="26">'4-5'!$A$1:$Q$59</definedName>
    <definedName name="_xlnm.Print_Area" localSheetId="27">'4-6'!$A$1:$Q$59</definedName>
    <definedName name="_xlnm.Print_Area" localSheetId="29">'4-8-1'!$A$1:$R$67</definedName>
    <definedName name="_xlnm.Print_Area" localSheetId="35">'5-3'!$A$1:$T$48</definedName>
    <definedName name="_xlnm.Print_Area" localSheetId="36">'5-4-1'!$A$1:$Y$95</definedName>
    <definedName name="_xlnm.Print_Area" localSheetId="37">'5-4-2'!$A$1:$K$95</definedName>
    <definedName name="_xlnm.Print_Area" localSheetId="40">'5-6-2'!$A$1:$V$95</definedName>
    <definedName name="_xlnm.Print_Area" localSheetId="41">'5-6-3'!$A$1:$E$95</definedName>
    <definedName name="_xlnm.Print_Area" localSheetId="42">'5-7-1'!$A$1:$X$93</definedName>
    <definedName name="_xlnm.Print_Area" localSheetId="43">'5-7-2'!$A$1:$L$93</definedName>
    <definedName name="_xlnm.Print_Area" localSheetId="44">'5-8-1'!$A$1:$L$93</definedName>
    <definedName name="_xlnm.Print_Area" localSheetId="45">'5-8-2'!$A$1:$V$93</definedName>
    <definedName name="_xlnm.Print_Area" localSheetId="46">'6-1'!$A$1:$Q$43</definedName>
    <definedName name="_xlnm.Print_Area" localSheetId="47">'6-2'!$A$1:$Q$58</definedName>
    <definedName name="_xlnm.Print_Area" localSheetId="48">'6-4'!$A$1:$Z$43</definedName>
  </definedNames>
  <calcPr calcId="162913"/>
</workbook>
</file>

<file path=xl/calcChain.xml><?xml version="1.0" encoding="utf-8"?>
<calcChain xmlns="http://schemas.openxmlformats.org/spreadsheetml/2006/main">
  <c r="L15" i="20" l="1"/>
  <c r="G60" i="4" l="1"/>
  <c r="G61" i="4" s="1"/>
  <c r="G62" i="4" l="1"/>
</calcChain>
</file>

<file path=xl/sharedStrings.xml><?xml version="1.0" encoding="utf-8"?>
<sst xmlns="http://schemas.openxmlformats.org/spreadsheetml/2006/main" count="31745" uniqueCount="1448">
  <si>
    <t>(単位：隻、総トン、キロトン、フレートトン、TEU）</t>
    <rPh sb="1" eb="3">
      <t>タンイ</t>
    </rPh>
    <rPh sb="4" eb="5">
      <t>セキ</t>
    </rPh>
    <rPh sb="6" eb="7">
      <t>ソウ</t>
    </rPh>
    <phoneticPr fontId="4"/>
  </si>
  <si>
    <t>年次</t>
    <rPh sb="0" eb="2">
      <t>ネンジ</t>
    </rPh>
    <phoneticPr fontId="4"/>
  </si>
  <si>
    <t>外航コンテナ船</t>
    <rPh sb="0" eb="2">
      <t>ガイコウ</t>
    </rPh>
    <rPh sb="6" eb="7">
      <t>セン</t>
    </rPh>
    <phoneticPr fontId="4"/>
  </si>
  <si>
    <t>外貿コンテナ貨物</t>
    <rPh sb="0" eb="1">
      <t>ガイ</t>
    </rPh>
    <rPh sb="1" eb="2">
      <t>ボウ</t>
    </rPh>
    <rPh sb="6" eb="8">
      <t>カモツ</t>
    </rPh>
    <phoneticPr fontId="4"/>
  </si>
  <si>
    <t>コンテナ個数（２０フィート換算個数）</t>
    <rPh sb="4" eb="6">
      <t>コスウ</t>
    </rPh>
    <rPh sb="13" eb="15">
      <t>カンザン</t>
    </rPh>
    <rPh sb="15" eb="17">
      <t>コスウ</t>
    </rPh>
    <phoneticPr fontId="4"/>
  </si>
  <si>
    <t>計</t>
    <rPh sb="0" eb="1">
      <t>ケイ</t>
    </rPh>
    <phoneticPr fontId="4"/>
  </si>
  <si>
    <t>輸出</t>
    <rPh sb="0" eb="2">
      <t>ユシュツ</t>
    </rPh>
    <phoneticPr fontId="4"/>
  </si>
  <si>
    <t>輸入</t>
    <rPh sb="0" eb="2">
      <t>ユニュウ</t>
    </rPh>
    <phoneticPr fontId="4"/>
  </si>
  <si>
    <t>隻数</t>
    <rPh sb="0" eb="2">
      <t>セキスウ</t>
    </rPh>
    <phoneticPr fontId="4"/>
  </si>
  <si>
    <t>総トン数</t>
    <rPh sb="0" eb="1">
      <t>ソウ</t>
    </rPh>
    <rPh sb="3" eb="4">
      <t>スウ</t>
    </rPh>
    <phoneticPr fontId="4"/>
  </si>
  <si>
    <t>実入</t>
    <rPh sb="0" eb="1">
      <t>ミ</t>
    </rPh>
    <rPh sb="1" eb="2">
      <t>イ</t>
    </rPh>
    <phoneticPr fontId="4"/>
  </si>
  <si>
    <t>空</t>
    <rPh sb="0" eb="1">
      <t>ソラ</t>
    </rPh>
    <phoneticPr fontId="4"/>
  </si>
  <si>
    <t>昭和42年(1967)</t>
    <phoneticPr fontId="4"/>
  </si>
  <si>
    <t>不　明</t>
    <rPh sb="0" eb="1">
      <t>フ</t>
    </rPh>
    <rPh sb="2" eb="3">
      <t>メイ</t>
    </rPh>
    <phoneticPr fontId="4"/>
  </si>
  <si>
    <t>　　43年(1968)</t>
    <phoneticPr fontId="4"/>
  </si>
  <si>
    <t>　　44年(1969)</t>
    <phoneticPr fontId="4"/>
  </si>
  <si>
    <t>空コンテナを含めた個数</t>
    <rPh sb="0" eb="1">
      <t>カラ</t>
    </rPh>
    <rPh sb="6" eb="7">
      <t>フク</t>
    </rPh>
    <rPh sb="9" eb="11">
      <t>コスウ</t>
    </rPh>
    <phoneticPr fontId="4"/>
  </si>
  <si>
    <t>　　45年(1970)</t>
    <phoneticPr fontId="4"/>
  </si>
  <si>
    <t>内訳不明</t>
    <rPh sb="0" eb="2">
      <t>ウチワケ</t>
    </rPh>
    <rPh sb="2" eb="4">
      <t>フメイ</t>
    </rPh>
    <phoneticPr fontId="4"/>
  </si>
  <si>
    <t>　　46年(1971)</t>
    <phoneticPr fontId="4"/>
  </si>
  <si>
    <t>　　47年(1972)</t>
    <phoneticPr fontId="4"/>
  </si>
  <si>
    <t>　　48年(1973)</t>
    <phoneticPr fontId="4"/>
  </si>
  <si>
    <t>　　49年(1974)</t>
    <phoneticPr fontId="4"/>
  </si>
  <si>
    <t>　　50年(1975)</t>
    <phoneticPr fontId="4"/>
  </si>
  <si>
    <t>　　51年(1976)</t>
    <phoneticPr fontId="4"/>
  </si>
  <si>
    <t>　　52年(1977)</t>
    <phoneticPr fontId="4"/>
  </si>
  <si>
    <t>　　53年(1978)</t>
    <phoneticPr fontId="4"/>
  </si>
  <si>
    <t>　　54年(1979)</t>
    <phoneticPr fontId="4"/>
  </si>
  <si>
    <t>　　55年(1980)</t>
    <phoneticPr fontId="4"/>
  </si>
  <si>
    <t>　　56年(1981)</t>
    <phoneticPr fontId="4"/>
  </si>
  <si>
    <t>　　57年(1982)</t>
    <phoneticPr fontId="4"/>
  </si>
  <si>
    <t>　　58年(1983)</t>
    <phoneticPr fontId="4"/>
  </si>
  <si>
    <t>　　59年(1984)</t>
    <phoneticPr fontId="4"/>
  </si>
  <si>
    <t>　　60年(1985)</t>
    <phoneticPr fontId="4"/>
  </si>
  <si>
    <t>　　61年(1986)</t>
    <phoneticPr fontId="4"/>
  </si>
  <si>
    <t>　　62年(1987)</t>
    <phoneticPr fontId="4"/>
  </si>
  <si>
    <t>　　63年(1988)</t>
    <phoneticPr fontId="4"/>
  </si>
  <si>
    <t>平成 元年(1989)</t>
    <phoneticPr fontId="4"/>
  </si>
  <si>
    <t>　　 2年(1990)</t>
    <phoneticPr fontId="4"/>
  </si>
  <si>
    <t>　　 3年(1991)</t>
    <phoneticPr fontId="4"/>
  </si>
  <si>
    <t>　　 4年(1992)</t>
    <phoneticPr fontId="4"/>
  </si>
  <si>
    <t>　　 5年(1993)</t>
    <phoneticPr fontId="4"/>
  </si>
  <si>
    <t>　　 6年(1994)</t>
    <phoneticPr fontId="4"/>
  </si>
  <si>
    <t>　　 7年(1995)</t>
    <phoneticPr fontId="4"/>
  </si>
  <si>
    <t>　　 8年(1996)</t>
    <phoneticPr fontId="4"/>
  </si>
  <si>
    <t>　　 9年(1997)</t>
  </si>
  <si>
    <t>　　10年(1998)</t>
  </si>
  <si>
    <t>　　11年(1999)</t>
  </si>
  <si>
    <t>　　12年(2000)</t>
  </si>
  <si>
    <t>　　13年(2001)</t>
  </si>
  <si>
    <t>　　14年(2002)</t>
    <phoneticPr fontId="4"/>
  </si>
  <si>
    <t>　　15年(2003)</t>
    <phoneticPr fontId="4"/>
  </si>
  <si>
    <t>　　16年(2004)</t>
    <phoneticPr fontId="4"/>
  </si>
  <si>
    <t xml:space="preserve">    17年(2005)</t>
  </si>
  <si>
    <t xml:space="preserve">    18年(2006)</t>
  </si>
  <si>
    <t xml:space="preserve">    19年(2007)</t>
  </si>
  <si>
    <t xml:space="preserve">    20年(2008)</t>
  </si>
  <si>
    <t xml:space="preserve">    21年(2009)</t>
  </si>
  <si>
    <t xml:space="preserve">    22年(2010)</t>
  </si>
  <si>
    <t xml:space="preserve">    23年(2011)</t>
  </si>
  <si>
    <t xml:space="preserve">    24年(2012)</t>
  </si>
  <si>
    <t xml:space="preserve">    25年(2013)</t>
  </si>
  <si>
    <t xml:space="preserve">    26年(2014)</t>
  </si>
  <si>
    <t>(単位：隻、総トン、トン、TEU）</t>
    <rPh sb="1" eb="3">
      <t>タンイ</t>
    </rPh>
    <rPh sb="4" eb="5">
      <t>セキ</t>
    </rPh>
    <rPh sb="6" eb="7">
      <t>ソウ</t>
    </rPh>
    <phoneticPr fontId="4"/>
  </si>
  <si>
    <t>年月</t>
    <phoneticPr fontId="10"/>
  </si>
  <si>
    <t>コンテナ船</t>
    <rPh sb="4" eb="5">
      <t>セン</t>
    </rPh>
    <phoneticPr fontId="10"/>
  </si>
  <si>
    <t>コンテナ個数（20フィート換算個数）</t>
    <rPh sb="4" eb="6">
      <t>コスウ</t>
    </rPh>
    <rPh sb="13" eb="15">
      <t>カンザン</t>
    </rPh>
    <rPh sb="15" eb="17">
      <t>コスウ</t>
    </rPh>
    <phoneticPr fontId="10"/>
  </si>
  <si>
    <t>合計</t>
    <rPh sb="0" eb="2">
      <t>ゴウケイ</t>
    </rPh>
    <phoneticPr fontId="10"/>
  </si>
  <si>
    <t>フルコン船</t>
    <rPh sb="4" eb="5">
      <t>セン</t>
    </rPh>
    <phoneticPr fontId="10"/>
  </si>
  <si>
    <t>セミコン船</t>
    <rPh sb="4" eb="5">
      <t>セン</t>
    </rPh>
    <phoneticPr fontId="10"/>
  </si>
  <si>
    <t>計</t>
    <rPh sb="0" eb="1">
      <t>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</si>
  <si>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</si>
  <si>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</si>
  <si>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隻数</t>
    <phoneticPr fontId="10"/>
  </si>
  <si>
    <t>総トン数</t>
  </si>
  <si>
    <t>実入</t>
    <rPh sb="0" eb="2">
      <t>ミイ</t>
    </rPh>
    <phoneticPr fontId="10"/>
  </si>
  <si>
    <t>空</t>
    <rPh sb="0" eb="1">
      <t>ソラ</t>
    </rPh>
    <phoneticPr fontId="10"/>
  </si>
  <si>
    <t>　　　１月　</t>
  </si>
  <si>
    <t>　　　２月　</t>
  </si>
  <si>
    <t>　　　３月　</t>
  </si>
  <si>
    <t>　　　４月　</t>
  </si>
  <si>
    <t>　　　５月　</t>
  </si>
  <si>
    <t>　　　６月　</t>
  </si>
  <si>
    <t>　　　７月　</t>
  </si>
  <si>
    <t>　　　８月　</t>
  </si>
  <si>
    <t>　　　９月　</t>
  </si>
  <si>
    <t>　　１０月　</t>
  </si>
  <si>
    <t>　　１１月　</t>
  </si>
  <si>
    <t>　　１２月　</t>
  </si>
  <si>
    <t>(単位：隻、総トン）</t>
    <rPh sb="1" eb="3">
      <t>タンイ</t>
    </rPh>
    <rPh sb="4" eb="5">
      <t>セキ</t>
    </rPh>
    <rPh sb="6" eb="7">
      <t>ソウ</t>
    </rPh>
    <phoneticPr fontId="4"/>
  </si>
  <si>
    <t>航路別</t>
    <rPh sb="0" eb="2">
      <t>コウロ</t>
    </rPh>
    <rPh sb="2" eb="3">
      <t>ベツ</t>
    </rPh>
    <phoneticPr fontId="4"/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</si>
  <si>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</si>
  <si>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</si>
  <si>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</si>
  <si>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</si>
  <si>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-</t>
  </si>
  <si>
    <t>北米西岸(メキシコ含む)</t>
    <rPh sb="2" eb="3">
      <t>ニシ</t>
    </rPh>
    <rPh sb="9" eb="10">
      <t>フク</t>
    </rPh>
    <phoneticPr fontId="10"/>
  </si>
  <si>
    <t>北米東岸(カリビア海含む)</t>
    <rPh sb="2" eb="3">
      <t>ヒガシ</t>
    </rPh>
    <rPh sb="9" eb="10">
      <t>カイ</t>
    </rPh>
    <rPh sb="10" eb="11">
      <t>フク</t>
    </rPh>
    <phoneticPr fontId="10"/>
  </si>
  <si>
    <t>北欧・地中海</t>
    <rPh sb="1" eb="2">
      <t>オウ</t>
    </rPh>
    <rPh sb="3" eb="6">
      <t>チチュウカイ</t>
    </rPh>
    <phoneticPr fontId="10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</si>
  <si>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</si>
  <si>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</si>
  <si>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</si>
  <si>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</si>
  <si>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</si>
  <si>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印パ･ペルシャ･ベンガル</t>
    <rPh sb="0" eb="1">
      <t>イン</t>
    </rPh>
    <phoneticPr fontId="10"/>
  </si>
  <si>
    <t>東南アジア</t>
    <rPh sb="0" eb="2">
      <t>トウナン</t>
    </rPh>
    <phoneticPr fontId="10"/>
  </si>
  <si>
    <t>台湾</t>
  </si>
  <si>
    <t>韓国</t>
  </si>
  <si>
    <t>中国(香港含む)</t>
    <rPh sb="3" eb="5">
      <t>ホンコン</t>
    </rPh>
    <rPh sb="5" eb="6">
      <t>フク</t>
    </rPh>
    <phoneticPr fontId="10"/>
  </si>
  <si>
    <t>ナホトカ</t>
  </si>
  <si>
    <t>外航不定期</t>
    <rPh sb="2" eb="3">
      <t>フ</t>
    </rPh>
    <phoneticPr fontId="10"/>
  </si>
  <si>
    <t>内航計</t>
    <rPh sb="0" eb="1">
      <t>ウチ</t>
    </rPh>
    <phoneticPr fontId="10"/>
  </si>
  <si>
    <t>内航定期計</t>
    <rPh sb="0" eb="1">
      <t>ウチ</t>
    </rPh>
    <phoneticPr fontId="10"/>
  </si>
  <si>
    <t>北海道</t>
  </si>
  <si>
    <t>東北</t>
  </si>
  <si>
    <t>関東</t>
  </si>
  <si>
    <t>伊豆諸島</t>
  </si>
  <si>
    <t>中部</t>
  </si>
  <si>
    <t>近畿</t>
  </si>
  <si>
    <t>中国</t>
  </si>
  <si>
    <t>四国</t>
    <phoneticPr fontId="4"/>
  </si>
  <si>
    <t>九州</t>
  </si>
  <si>
    <t>沖縄</t>
  </si>
  <si>
    <t>内航不定期</t>
    <rPh sb="0" eb="1">
      <t>ウチ</t>
    </rPh>
    <rPh sb="2" eb="3">
      <t>フ</t>
    </rPh>
    <phoneticPr fontId="10"/>
  </si>
  <si>
    <t>合計</t>
  </si>
  <si>
    <t>品川岸壁</t>
  </si>
  <si>
    <t>品川コンテナ</t>
  </si>
  <si>
    <t>品川外貿</t>
  </si>
  <si>
    <t>青海コンテナふ頭（公共）</t>
  </si>
  <si>
    <t>青海コンテナふ頭(埠頭㈱)</t>
  </si>
  <si>
    <t>お台場ライナーふ頭</t>
  </si>
  <si>
    <t>大井コンテナふ頭</t>
  </si>
  <si>
    <t>その他</t>
    <rPh sb="2" eb="3">
      <t>タ</t>
    </rPh>
    <phoneticPr fontId="4"/>
  </si>
  <si>
    <t>隻数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</si>
  <si>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</si>
  <si>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</si>
  <si>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</si>
  <si>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</si>
  <si>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</si>
  <si>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</si>
  <si>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</si>
  <si>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</si>
  <si>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</si>
  <si>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</si>
  <si>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品川内貿</t>
  </si>
  <si>
    <t>10号西岸壁</t>
  </si>
  <si>
    <t>若洲内貿ふ頭</t>
  </si>
  <si>
    <t>中央防波堤内側内貿ふ頭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</si>
  <si>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</si>
  <si>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</si>
  <si>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</si>
  <si>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</si>
  <si>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</si>
  <si>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</si>
  <si>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</si>
  <si>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</si>
  <si>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</si>
  <si>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</si>
  <si>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(単位：トン）</t>
    <rPh sb="1" eb="3">
      <t>タンイ</t>
    </rPh>
    <phoneticPr fontId="4"/>
  </si>
  <si>
    <t>品種</t>
    <phoneticPr fontId="16"/>
  </si>
  <si>
    <t>計</t>
  </si>
  <si>
    <t>輸出</t>
    <rPh sb="0" eb="2">
      <t>ユシュツ</t>
    </rPh>
    <phoneticPr fontId="11"/>
  </si>
  <si>
    <t>輸入</t>
    <rPh sb="0" eb="2">
      <t>ユニュウ</t>
    </rPh>
    <phoneticPr fontId="11"/>
  </si>
  <si>
    <t>合計</t>
    <phoneticPr fontId="16"/>
  </si>
  <si>
    <t>農水産品</t>
  </si>
  <si>
    <t>麦</t>
  </si>
  <si>
    <t>米</t>
    <phoneticPr fontId="8"/>
  </si>
  <si>
    <t>とうもろこし</t>
    <phoneticPr fontId="8"/>
  </si>
  <si>
    <t>豆類</t>
    <rPh sb="0" eb="1">
      <t>マメ</t>
    </rPh>
    <rPh sb="1" eb="2">
      <t>ルイ</t>
    </rPh>
    <phoneticPr fontId="8"/>
  </si>
  <si>
    <t>その他雑穀</t>
    <rPh sb="0" eb="3">
      <t>ソノタ</t>
    </rPh>
    <phoneticPr fontId="8"/>
  </si>
  <si>
    <t>野菜・果物</t>
    <phoneticPr fontId="11"/>
  </si>
  <si>
    <t>綿花</t>
  </si>
  <si>
    <t>その他農産品</t>
  </si>
  <si>
    <t>羊毛</t>
  </si>
  <si>
    <t>その他畜産品</t>
  </si>
  <si>
    <t>水産品</t>
  </si>
  <si>
    <t>林産品</t>
    <phoneticPr fontId="11"/>
  </si>
  <si>
    <t>原木</t>
  </si>
  <si>
    <t>製材</t>
  </si>
  <si>
    <t>樹脂類</t>
  </si>
  <si>
    <t>木材チップ</t>
    <rPh sb="0" eb="2">
      <t>モクザイ</t>
    </rPh>
    <phoneticPr fontId="8"/>
  </si>
  <si>
    <t>その他林産品</t>
  </si>
  <si>
    <t>薪炭</t>
  </si>
  <si>
    <t>鉱産品</t>
  </si>
  <si>
    <t>石炭</t>
  </si>
  <si>
    <t>鉄鉱石</t>
  </si>
  <si>
    <t>金属鉱</t>
    <phoneticPr fontId="8"/>
  </si>
  <si>
    <t>砂利・砂</t>
    <phoneticPr fontId="8"/>
  </si>
  <si>
    <t>石材</t>
    <phoneticPr fontId="8"/>
  </si>
  <si>
    <t>原油</t>
  </si>
  <si>
    <t>りん鉱石</t>
  </si>
  <si>
    <t>石灰石</t>
  </si>
  <si>
    <t>原塩</t>
  </si>
  <si>
    <t>非金属鉱物</t>
    <rPh sb="0" eb="1">
      <t>ヒ</t>
    </rPh>
    <phoneticPr fontId="8"/>
  </si>
  <si>
    <t>金属機械工業品</t>
  </si>
  <si>
    <t>鉄鋼</t>
  </si>
  <si>
    <t>鋼材</t>
    <rPh sb="0" eb="2">
      <t>コウザイ</t>
    </rPh>
    <phoneticPr fontId="8"/>
  </si>
  <si>
    <t>非鉄金属</t>
  </si>
  <si>
    <t>金属製品</t>
  </si>
  <si>
    <t>鉄道車両</t>
    <rPh sb="0" eb="2">
      <t>テツドウ</t>
    </rPh>
    <rPh sb="2" eb="4">
      <t>シャリョウ</t>
    </rPh>
    <phoneticPr fontId="8"/>
  </si>
  <si>
    <t>完成自動車</t>
    <phoneticPr fontId="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</si>
  <si>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8"/>
  </si>
  <si>
    <t>二輪自動車</t>
    <rPh sb="0" eb="2">
      <t>ニリン</t>
    </rPh>
    <rPh sb="2" eb="5">
      <t>ジドウシャ</t>
    </rPh>
    <phoneticPr fontId="8"/>
  </si>
  <si>
    <t>自動車部品</t>
    <rPh sb="0" eb="3">
      <t>ジドウシャ</t>
    </rPh>
    <rPh sb="3" eb="5">
      <t>ブヒン</t>
    </rPh>
    <phoneticPr fontId="8"/>
  </si>
  <si>
    <t>その他輸送機械</t>
    <rPh sb="0" eb="3">
      <t>ソノタ</t>
    </rPh>
    <phoneticPr fontId="8"/>
  </si>
  <si>
    <t>産業機械</t>
    <rPh sb="0" eb="2">
      <t>サンギョウ</t>
    </rPh>
    <rPh sb="2" eb="4">
      <t>キカイ</t>
    </rPh>
    <phoneticPr fontId="8"/>
  </si>
  <si>
    <t>電気機械</t>
    <rPh sb="0" eb="2">
      <t>デンキ</t>
    </rPh>
    <rPh sb="2" eb="4">
      <t>キカイ</t>
    </rPh>
    <phoneticPr fontId="8"/>
  </si>
  <si>
    <t>測量・光学・医療機械</t>
    <rPh sb="0" eb="2">
      <t>ソクリョウ</t>
    </rPh>
    <rPh sb="3" eb="5">
      <t>コウガク</t>
    </rPh>
    <rPh sb="6" eb="8">
      <t>イリョウ</t>
    </rPh>
    <rPh sb="8" eb="10">
      <t>キカイ</t>
    </rPh>
    <phoneticPr fontId="8"/>
  </si>
  <si>
    <t>事務用機器</t>
    <rPh sb="0" eb="2">
      <t>ジム</t>
    </rPh>
    <rPh sb="2" eb="3">
      <t>ヨウ</t>
    </rPh>
    <rPh sb="3" eb="5">
      <t>キキ</t>
    </rPh>
    <phoneticPr fontId="8"/>
  </si>
  <si>
    <t>その他機械</t>
    <rPh sb="0" eb="3">
      <t>ソノタ</t>
    </rPh>
    <rPh sb="3" eb="5">
      <t>キカイ</t>
    </rPh>
    <phoneticPr fontId="8"/>
  </si>
  <si>
    <t>化学工業品</t>
  </si>
  <si>
    <t>陶磁器</t>
  </si>
  <si>
    <t>セメント</t>
  </si>
  <si>
    <t>ガラス類</t>
  </si>
  <si>
    <t>窯業品</t>
    <phoneticPr fontId="8"/>
  </si>
  <si>
    <t>重油</t>
  </si>
  <si>
    <t>LNG/液化天然ガス</t>
    <rPh sb="4" eb="6">
      <t>エキカ</t>
    </rPh>
    <rPh sb="6" eb="7">
      <t>テンレイ</t>
    </rPh>
    <rPh sb="7" eb="8">
      <t>シゼン</t>
    </rPh>
    <phoneticPr fontId="8"/>
  </si>
  <si>
    <t>LPG/液化石油ガス</t>
    <rPh sb="4" eb="6">
      <t>エキカ</t>
    </rPh>
    <rPh sb="6" eb="8">
      <t>セキユ</t>
    </rPh>
    <phoneticPr fontId="8"/>
  </si>
  <si>
    <t>コークス</t>
  </si>
  <si>
    <t>石炭製品</t>
    <phoneticPr fontId="8"/>
  </si>
  <si>
    <t>化学薬品</t>
  </si>
  <si>
    <t>化学肥料</t>
  </si>
  <si>
    <t>その他化学工業品</t>
  </si>
  <si>
    <t>軽工業品</t>
  </si>
  <si>
    <t>紙・パルプ</t>
    <phoneticPr fontId="11"/>
  </si>
  <si>
    <t>糸及び紡績半製品</t>
  </si>
  <si>
    <t>その他繊維工業品</t>
    <rPh sb="2" eb="3">
      <t>タ</t>
    </rPh>
    <phoneticPr fontId="8"/>
  </si>
  <si>
    <t>砂糖</t>
  </si>
  <si>
    <t>製造食品</t>
    <rPh sb="0" eb="2">
      <t>セイゾウ</t>
    </rPh>
    <rPh sb="2" eb="4">
      <t>ショクヒン</t>
    </rPh>
    <phoneticPr fontId="8"/>
  </si>
  <si>
    <t>飲料</t>
    <rPh sb="0" eb="2">
      <t>インリョウ</t>
    </rPh>
    <phoneticPr fontId="8"/>
  </si>
  <si>
    <t>水</t>
    <rPh sb="0" eb="1">
      <t>ミズ</t>
    </rPh>
    <phoneticPr fontId="8"/>
  </si>
  <si>
    <t>たばこ</t>
    <phoneticPr fontId="8"/>
  </si>
  <si>
    <t>その他食料工業品</t>
    <phoneticPr fontId="8"/>
  </si>
  <si>
    <t>雑工業品</t>
  </si>
  <si>
    <t>がん具</t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</si>
  <si>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</si>
  <si>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8"/>
  </si>
  <si>
    <t>家具装備品</t>
    <rPh sb="0" eb="2">
      <t>カグ</t>
    </rPh>
    <rPh sb="2" eb="4">
      <t>ソウビ</t>
    </rPh>
    <rPh sb="4" eb="5">
      <t>ヒン</t>
    </rPh>
    <phoneticPr fontId="8"/>
  </si>
  <si>
    <t>その他日用品</t>
    <rPh sb="0" eb="3">
      <t>ソノタ</t>
    </rPh>
    <phoneticPr fontId="8"/>
  </si>
  <si>
    <t>ゴム製品</t>
  </si>
  <si>
    <t>木製品</t>
  </si>
  <si>
    <t>その他製造工業品</t>
    <rPh sb="2" eb="3">
      <t>タ</t>
    </rPh>
    <phoneticPr fontId="8"/>
  </si>
  <si>
    <t>特殊品</t>
  </si>
  <si>
    <t>金属くず</t>
  </si>
  <si>
    <t>再利用資材</t>
  </si>
  <si>
    <t>動植物性製造飼肥料</t>
  </si>
  <si>
    <t>廃棄物</t>
  </si>
  <si>
    <t>廃土砂</t>
    <rPh sb="1" eb="2">
      <t>ツチ</t>
    </rPh>
    <rPh sb="2" eb="3">
      <t>サトウ</t>
    </rPh>
    <phoneticPr fontId="8"/>
  </si>
  <si>
    <t>輸送用容器</t>
  </si>
  <si>
    <t>取合せ品</t>
  </si>
  <si>
    <t>分類不能のもの</t>
  </si>
  <si>
    <t>合計</t>
    <rPh sb="0" eb="2">
      <t>ゴウケイ</t>
    </rPh>
    <phoneticPr fontId="11"/>
  </si>
  <si>
    <t>1月</t>
    <rPh sb="1" eb="2">
      <t>ガツ</t>
    </rPh>
    <phoneticPr fontId="11"/>
  </si>
  <si>
    <t>2月</t>
  </si>
  <si>
    <t>3月</t>
  </si>
  <si>
    <t>4月</t>
  </si>
  <si>
    <t>5月</t>
    <rPh sb="1" eb="2">
      <t>ガツ</t>
    </rPh>
    <phoneticPr fontId="11"/>
  </si>
  <si>
    <t>6月</t>
    <rPh sb="1" eb="2">
      <t>ガツ</t>
    </rPh>
    <phoneticPr fontId="11"/>
  </si>
  <si>
    <t>輸出</t>
  </si>
  <si>
    <t>輸入</t>
  </si>
  <si>
    <t>7月</t>
    <phoneticPr fontId="11"/>
  </si>
  <si>
    <t>8月</t>
    <phoneticPr fontId="11"/>
  </si>
  <si>
    <t>9月</t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</si>
  <si>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</si>
  <si>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</si>
  <si>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phoneticPr fontId="11"/>
  </si>
  <si>
    <t>合計</t>
    <rPh sb="0" eb="2">
      <t>ゴウケイ</t>
    </rPh>
    <phoneticPr fontId="4"/>
  </si>
  <si>
    <t>1月</t>
    <rPh sb="1" eb="2">
      <t>ガツ</t>
    </rPh>
    <phoneticPr fontId="4"/>
  </si>
  <si>
    <t>3月</t>
    <phoneticPr fontId="4"/>
  </si>
  <si>
    <t>5月</t>
  </si>
  <si>
    <t>6月</t>
  </si>
  <si>
    <t>合計</t>
    <phoneticPr fontId="10"/>
  </si>
  <si>
    <t>定期航路計</t>
    <rPh sb="2" eb="4">
      <t>コウロ</t>
    </rPh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</si>
  <si>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</si>
  <si>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</si>
  <si>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</si>
  <si>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</si>
  <si>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</si>
  <si>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</si>
  <si>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不定期航路</t>
    <rPh sb="0" eb="1">
      <t>フ</t>
    </rPh>
    <rPh sb="3" eb="5">
      <t>コウロ</t>
    </rPh>
    <phoneticPr fontId="10"/>
  </si>
  <si>
    <t>7月</t>
  </si>
  <si>
    <t>8月</t>
  </si>
  <si>
    <t>9月</t>
  </si>
  <si>
    <t>10月</t>
  </si>
  <si>
    <t>11月</t>
  </si>
  <si>
    <t>12月</t>
  </si>
  <si>
    <t>定期航路</t>
  </si>
  <si>
    <t>北米西岸（メキシコ含む）</t>
  </si>
  <si>
    <t>北欧・地中海</t>
  </si>
  <si>
    <t>オセアニア</t>
  </si>
  <si>
    <t>東南アジア</t>
  </si>
  <si>
    <t>フルコンテナ船</t>
    <rPh sb="6" eb="7">
      <t>セン</t>
    </rPh>
    <phoneticPr fontId="11"/>
  </si>
  <si>
    <t>セミコンテナ船</t>
    <rPh sb="6" eb="7">
      <t>セン</t>
    </rPh>
    <phoneticPr fontId="11"/>
  </si>
  <si>
    <t>その他コンテナ積船</t>
    <rPh sb="2" eb="3">
      <t>タ</t>
    </rPh>
    <rPh sb="7" eb="8">
      <t>ツ</t>
    </rPh>
    <rPh sb="8" eb="9">
      <t>セン</t>
    </rPh>
    <phoneticPr fontId="11"/>
  </si>
  <si>
    <t>品種</t>
    <phoneticPr fontId="16"/>
  </si>
  <si>
    <t>品川</t>
  </si>
  <si>
    <t>13号地その2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</si>
  <si>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</si>
  <si>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</si>
  <si>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</si>
  <si>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</si>
  <si>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</si>
  <si>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</si>
  <si>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</si>
  <si>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</si>
  <si>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</si>
  <si>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大井</t>
  </si>
  <si>
    <t>国別・港別</t>
    <rPh sb="0" eb="1">
      <t>クニ</t>
    </rPh>
    <rPh sb="1" eb="2">
      <t>ベツ</t>
    </rPh>
    <rPh sb="3" eb="4">
      <t>ミナト</t>
    </rPh>
    <rPh sb="4" eb="5">
      <t>ベツ</t>
    </rPh>
    <phoneticPr fontId="23"/>
  </si>
  <si>
    <t>計</t>
    <rPh sb="0" eb="1">
      <t>ケイ</t>
    </rPh>
    <phoneticPr fontId="16"/>
  </si>
  <si>
    <t>輸出</t>
    <rPh sb="0" eb="2">
      <t>ユシュツ</t>
    </rPh>
    <phoneticPr fontId="16"/>
  </si>
  <si>
    <t>輸入</t>
    <rPh sb="0" eb="2">
      <t>ユニュウ</t>
    </rPh>
    <phoneticPr fontId="16"/>
  </si>
  <si>
    <t>仏山</t>
  </si>
  <si>
    <t>イラン</t>
  </si>
  <si>
    <t>ムアラ</t>
  </si>
  <si>
    <t>アジア</t>
  </si>
  <si>
    <t>江陰</t>
  </si>
  <si>
    <t>南海</t>
  </si>
  <si>
    <t>インドネシア</t>
  </si>
  <si>
    <t>スハール</t>
  </si>
  <si>
    <t>ヨーロッパ</t>
  </si>
  <si>
    <t>仁川</t>
  </si>
  <si>
    <t>南沙</t>
  </si>
  <si>
    <t>諸港(イラン)</t>
  </si>
  <si>
    <t>アイスランド</t>
  </si>
  <si>
    <t>群山</t>
  </si>
  <si>
    <t>容奇</t>
  </si>
  <si>
    <t>イラク</t>
  </si>
  <si>
    <t>レイキャビーク</t>
  </si>
  <si>
    <t>順徳</t>
  </si>
  <si>
    <t>サマリンダ</t>
  </si>
  <si>
    <t>ウム　カザル</t>
  </si>
  <si>
    <t>釜山</t>
  </si>
  <si>
    <t>太平</t>
  </si>
  <si>
    <t>イエメン</t>
  </si>
  <si>
    <t>ノルウェー</t>
  </si>
  <si>
    <t>浦項</t>
  </si>
  <si>
    <t>新会</t>
  </si>
  <si>
    <t>バンジャルマシン</t>
  </si>
  <si>
    <t>アデン</t>
  </si>
  <si>
    <t>ベルゲン</t>
  </si>
  <si>
    <t>光陽</t>
  </si>
  <si>
    <t>揚州</t>
  </si>
  <si>
    <t>ポンチアナ</t>
  </si>
  <si>
    <t>蔚山</t>
  </si>
  <si>
    <t>肇慶</t>
  </si>
  <si>
    <t>スラバヤ</t>
  </si>
  <si>
    <t>サウジアラビア</t>
  </si>
  <si>
    <t>オスロ</t>
  </si>
  <si>
    <t>セマラン</t>
  </si>
  <si>
    <t>ジエッダ</t>
  </si>
  <si>
    <t>ジャカルタ</t>
  </si>
  <si>
    <t>諸港（サウジアラビア）</t>
  </si>
  <si>
    <t>フレドリクスタ</t>
  </si>
  <si>
    <t>平沢</t>
  </si>
  <si>
    <t>ベラワン</t>
  </si>
  <si>
    <t>クウェート</t>
  </si>
  <si>
    <t>諸港(韓国)</t>
  </si>
  <si>
    <t>乍浦</t>
  </si>
  <si>
    <t>ジャンビ</t>
  </si>
  <si>
    <t>パレンバン</t>
  </si>
  <si>
    <t>シャイバ</t>
  </si>
  <si>
    <t>香港</t>
  </si>
  <si>
    <t>石島</t>
  </si>
  <si>
    <t>パンジャン</t>
  </si>
  <si>
    <t>シュワイカ</t>
  </si>
  <si>
    <t>ハウゲスン</t>
  </si>
  <si>
    <t>大連</t>
  </si>
  <si>
    <t>バタン</t>
  </si>
  <si>
    <t>アラブ首長国</t>
  </si>
  <si>
    <t>オーレスン</t>
  </si>
  <si>
    <t>秦皇島</t>
  </si>
  <si>
    <t>シャルジャー</t>
  </si>
  <si>
    <t>フローラ</t>
  </si>
  <si>
    <t>天津</t>
  </si>
  <si>
    <t>馬尾</t>
  </si>
  <si>
    <t>ドバイ</t>
  </si>
  <si>
    <t>青島</t>
  </si>
  <si>
    <t>無錫</t>
  </si>
  <si>
    <t>諸港（インドネシア）</t>
  </si>
  <si>
    <t>アブダビ</t>
  </si>
  <si>
    <t>モーレイ</t>
  </si>
  <si>
    <t>連雲港</t>
  </si>
  <si>
    <t>諸港(中国)</t>
  </si>
  <si>
    <t>フィリピン</t>
  </si>
  <si>
    <t>上海</t>
  </si>
  <si>
    <t>スービックベイ</t>
  </si>
  <si>
    <t>ジェベルアリ</t>
  </si>
  <si>
    <t>スウェーデン</t>
  </si>
  <si>
    <t>高雄</t>
  </si>
  <si>
    <t>マニラ</t>
  </si>
  <si>
    <t>アジマン</t>
  </si>
  <si>
    <t>イェブレ</t>
  </si>
  <si>
    <t>黄埔</t>
  </si>
  <si>
    <t>基隆</t>
  </si>
  <si>
    <t>セブ</t>
  </si>
  <si>
    <t>ストックホルム</t>
  </si>
  <si>
    <t>湛江</t>
  </si>
  <si>
    <t>台中</t>
  </si>
  <si>
    <t>ダバオ</t>
  </si>
  <si>
    <t>諸港（アラブ首長国）</t>
  </si>
  <si>
    <t>ノルコッピング</t>
  </si>
  <si>
    <t>南通</t>
  </si>
  <si>
    <t>カガヤン</t>
  </si>
  <si>
    <t>オマーン</t>
  </si>
  <si>
    <t>ゴーセンブルグ</t>
  </si>
  <si>
    <t>張家港</t>
  </si>
  <si>
    <t>諸港(台湾)</t>
  </si>
  <si>
    <t>バタンガス</t>
  </si>
  <si>
    <t>ヘルシンブボルイ</t>
  </si>
  <si>
    <t>福州</t>
  </si>
  <si>
    <t>ベトナム</t>
  </si>
  <si>
    <t>ジェネラルサントス</t>
  </si>
  <si>
    <t>寧波－舟山</t>
  </si>
  <si>
    <t>ハイフォン</t>
  </si>
  <si>
    <t>カビテ</t>
  </si>
  <si>
    <t>イスラエル</t>
  </si>
  <si>
    <t>ピチオ</t>
  </si>
  <si>
    <t>温州</t>
  </si>
  <si>
    <t>ダナン</t>
  </si>
  <si>
    <t>マニラサウスハーバー</t>
  </si>
  <si>
    <t>ハイファ</t>
  </si>
  <si>
    <t>煙台</t>
  </si>
  <si>
    <t>ホーチミン及びカトライ</t>
  </si>
  <si>
    <t>諸港（フィリピン）</t>
  </si>
  <si>
    <t>アシドッド</t>
  </si>
  <si>
    <t>諸港(スウェーデン)</t>
  </si>
  <si>
    <t>クイニヨン</t>
  </si>
  <si>
    <t>カンボジア</t>
  </si>
  <si>
    <t>デンマーク</t>
  </si>
  <si>
    <t>厦門</t>
  </si>
  <si>
    <t>ヴンタウ</t>
  </si>
  <si>
    <t>プノンペン</t>
  </si>
  <si>
    <t>ヨルダン</t>
  </si>
  <si>
    <t>コペンハーゲン</t>
  </si>
  <si>
    <t>北海</t>
  </si>
  <si>
    <t>ハノイ</t>
  </si>
  <si>
    <t>アカバ</t>
  </si>
  <si>
    <t>広州</t>
  </si>
  <si>
    <t>カイメップ</t>
  </si>
  <si>
    <t>諸港(ヨルダン)</t>
  </si>
  <si>
    <t>海口</t>
  </si>
  <si>
    <t>諸港(ベトナム)</t>
  </si>
  <si>
    <t>諸港（カンボジア）</t>
  </si>
  <si>
    <t>オールフス</t>
  </si>
  <si>
    <t>江門</t>
  </si>
  <si>
    <t>タイ</t>
  </si>
  <si>
    <t>ミャンマー</t>
  </si>
  <si>
    <t>オールベク</t>
  </si>
  <si>
    <t>バンコク</t>
  </si>
  <si>
    <t>ヤンゴン</t>
  </si>
  <si>
    <t>レバノン</t>
  </si>
  <si>
    <t>フレデリカ</t>
  </si>
  <si>
    <t>南京</t>
  </si>
  <si>
    <t>ソンクラー</t>
  </si>
  <si>
    <t>泉州</t>
  </si>
  <si>
    <t>レムチャバン</t>
  </si>
  <si>
    <t>インド</t>
  </si>
  <si>
    <t>ベイルート</t>
  </si>
  <si>
    <t>諸港(デンマーク)</t>
  </si>
  <si>
    <t>梧州</t>
  </si>
  <si>
    <t>シーラーチャー</t>
  </si>
  <si>
    <t>カルカッタ</t>
  </si>
  <si>
    <t>トルコ</t>
  </si>
  <si>
    <t>イギリス</t>
  </si>
  <si>
    <t>武漢</t>
  </si>
  <si>
    <t>イスタンブール</t>
  </si>
  <si>
    <t>安慶</t>
  </si>
  <si>
    <t>諸港(タイ)</t>
  </si>
  <si>
    <t>チェンナイ</t>
  </si>
  <si>
    <t>イズミト</t>
  </si>
  <si>
    <t>ロンドン</t>
  </si>
  <si>
    <t>マレーシア</t>
  </si>
  <si>
    <t>ツチコリン</t>
  </si>
  <si>
    <t>イズミル</t>
  </si>
  <si>
    <t>グラスゴー</t>
  </si>
  <si>
    <t>重慶</t>
  </si>
  <si>
    <t>クアンタン</t>
  </si>
  <si>
    <t>コーチン</t>
  </si>
  <si>
    <t>メルシン</t>
  </si>
  <si>
    <t>マンチェスター</t>
  </si>
  <si>
    <t>ペナン</t>
  </si>
  <si>
    <t>イスケンデルン</t>
  </si>
  <si>
    <t>リバプール</t>
  </si>
  <si>
    <t>防城</t>
  </si>
  <si>
    <t>ポートケラン</t>
  </si>
  <si>
    <t>ムンバイ</t>
  </si>
  <si>
    <t>ゲムポート</t>
  </si>
  <si>
    <t>サザンプトン</t>
  </si>
  <si>
    <t>恵州</t>
  </si>
  <si>
    <t>ナブラキ</t>
  </si>
  <si>
    <t>諸港(トルコ)</t>
  </si>
  <si>
    <t>ベルファスト</t>
  </si>
  <si>
    <t>九江</t>
  </si>
  <si>
    <t>タワウ</t>
  </si>
  <si>
    <t>ハルディア</t>
  </si>
  <si>
    <t>カタール</t>
  </si>
  <si>
    <t>南昌</t>
  </si>
  <si>
    <t>ムンドラ</t>
  </si>
  <si>
    <t>ドーハ</t>
  </si>
  <si>
    <t>コタキナバル</t>
  </si>
  <si>
    <t>ナヴァセバ</t>
  </si>
  <si>
    <t>サウスシールズ</t>
  </si>
  <si>
    <t>蛇口</t>
  </si>
  <si>
    <t>ラブーアン</t>
  </si>
  <si>
    <t>ピパバブ</t>
  </si>
  <si>
    <t>深洲</t>
  </si>
  <si>
    <t>ミーリ</t>
  </si>
  <si>
    <t>諸港(インド)</t>
  </si>
  <si>
    <t>キプロス</t>
  </si>
  <si>
    <t>グレーンジマス</t>
  </si>
  <si>
    <t>太倉</t>
  </si>
  <si>
    <t>ビンツーロー</t>
  </si>
  <si>
    <t>パキスタン</t>
  </si>
  <si>
    <t>リマソル</t>
  </si>
  <si>
    <t>威海</t>
  </si>
  <si>
    <t>シブ</t>
  </si>
  <si>
    <t>モルディヴ</t>
  </si>
  <si>
    <t>諸港(イギリス)</t>
  </si>
  <si>
    <t>蕪湖</t>
  </si>
  <si>
    <t>クチン</t>
  </si>
  <si>
    <t>カシム</t>
  </si>
  <si>
    <t>マレ</t>
  </si>
  <si>
    <t>アイルランド</t>
  </si>
  <si>
    <t>塩田</t>
  </si>
  <si>
    <t>パシールグダン</t>
  </si>
  <si>
    <t>諸港（パキスタン）</t>
  </si>
  <si>
    <t>バーレーン</t>
  </si>
  <si>
    <t>ダブリン</t>
  </si>
  <si>
    <t>営口</t>
  </si>
  <si>
    <t>バングラディシュ</t>
  </si>
  <si>
    <t>鎮江</t>
  </si>
  <si>
    <t>ジョホーバル</t>
  </si>
  <si>
    <t>チッタゴン</t>
  </si>
  <si>
    <t>コーク</t>
  </si>
  <si>
    <t>中山</t>
  </si>
  <si>
    <t>タンジュンペレパス</t>
  </si>
  <si>
    <t>諸港（バングラディシュ）</t>
  </si>
  <si>
    <t>諸港（バーレーン）</t>
  </si>
  <si>
    <t>諸港(アイルランド)</t>
  </si>
  <si>
    <t>珠海</t>
  </si>
  <si>
    <t>スリランカ</t>
  </si>
  <si>
    <t>マカオ</t>
  </si>
  <si>
    <t>ポーランド</t>
  </si>
  <si>
    <t>シンガポール</t>
  </si>
  <si>
    <t>コロンボ</t>
  </si>
  <si>
    <t>グジニア</t>
  </si>
  <si>
    <t>ブルネイ</t>
  </si>
  <si>
    <t>シュチェチン</t>
  </si>
  <si>
    <t>サンクト・ペテルスブルグ</t>
  </si>
  <si>
    <t>諸港(ポーランド)</t>
  </si>
  <si>
    <t>トロント</t>
  </si>
  <si>
    <t>マンサニーヨ</t>
  </si>
  <si>
    <t>ハミルトン</t>
  </si>
  <si>
    <t>フィンランド</t>
  </si>
  <si>
    <t>プリンスルーパート</t>
  </si>
  <si>
    <t>ラザロカルディナス</t>
  </si>
  <si>
    <t>オウル</t>
  </si>
  <si>
    <t>ボストーチヌイ</t>
  </si>
  <si>
    <t>バンクーバー</t>
  </si>
  <si>
    <t>ティファナ</t>
  </si>
  <si>
    <t>ウラジオストック</t>
  </si>
  <si>
    <t>ヘルシンキ</t>
  </si>
  <si>
    <t>ホンジュラス</t>
  </si>
  <si>
    <t>ラウマ</t>
  </si>
  <si>
    <t>ノボロシースク</t>
  </si>
  <si>
    <t>諸港(カナダ)</t>
  </si>
  <si>
    <t>プエルトコルテス</t>
  </si>
  <si>
    <t>コトカ</t>
  </si>
  <si>
    <t>諸港(ロシア)</t>
  </si>
  <si>
    <t>アメリカ</t>
  </si>
  <si>
    <t>サンロレンゾ</t>
  </si>
  <si>
    <t>オランダ</t>
  </si>
  <si>
    <t>サンペドロスラ</t>
  </si>
  <si>
    <t>アムステルダム</t>
  </si>
  <si>
    <t>ボストン</t>
  </si>
  <si>
    <t>諸港(ホンジュラス)</t>
  </si>
  <si>
    <t>ロッテルダム</t>
  </si>
  <si>
    <t>ニューヨーク</t>
  </si>
  <si>
    <t>グアテマラ</t>
  </si>
  <si>
    <t>諸港(フィンランド)</t>
  </si>
  <si>
    <t>フィラデルフィア</t>
  </si>
  <si>
    <t>プエルトケツアール</t>
  </si>
  <si>
    <t>フランス</t>
  </si>
  <si>
    <t>諸港(オランダ)</t>
  </si>
  <si>
    <t>ボルチモア</t>
  </si>
  <si>
    <t>諸港(グアテマラ)</t>
  </si>
  <si>
    <t>ルアーブル</t>
  </si>
  <si>
    <t>ベルギー</t>
  </si>
  <si>
    <t>エルサルバドル</t>
  </si>
  <si>
    <t>マルセーユ</t>
  </si>
  <si>
    <t>アントワープ</t>
  </si>
  <si>
    <t>チャールストン</t>
  </si>
  <si>
    <t>アカフトラ</t>
  </si>
  <si>
    <t>サバンナ</t>
  </si>
  <si>
    <t>サンサルバドル</t>
  </si>
  <si>
    <t>ゼーブルッゲ</t>
  </si>
  <si>
    <t>ジャクソンビル</t>
  </si>
  <si>
    <t>ニカラグア</t>
  </si>
  <si>
    <t>ドイツ</t>
  </si>
  <si>
    <t>マイアミ</t>
  </si>
  <si>
    <t>コリント</t>
  </si>
  <si>
    <t>ハンブルグ</t>
  </si>
  <si>
    <t>諸港(ベルギー)</t>
  </si>
  <si>
    <t>ノーフォーク</t>
  </si>
  <si>
    <t>マナグア</t>
  </si>
  <si>
    <t>ブレーメルハーフェン</t>
  </si>
  <si>
    <t>ギリシャ</t>
  </si>
  <si>
    <t>コスタリカ</t>
  </si>
  <si>
    <t>南アメリカ</t>
  </si>
  <si>
    <t>ブレーメン</t>
  </si>
  <si>
    <t>テサロニキ</t>
  </si>
  <si>
    <t>コロンビア</t>
  </si>
  <si>
    <t>ビルへルムスハーフェン</t>
  </si>
  <si>
    <t>ピレエフス</t>
  </si>
  <si>
    <t>クリーブランド</t>
  </si>
  <si>
    <t>諸港(ドイツ)</t>
  </si>
  <si>
    <t>デトロイト</t>
  </si>
  <si>
    <t>カルデラ</t>
  </si>
  <si>
    <t>ポルトガル</t>
  </si>
  <si>
    <t>ルーマニア</t>
  </si>
  <si>
    <t>カルタヘナ</t>
  </si>
  <si>
    <t>レイショーズ</t>
  </si>
  <si>
    <t>コンスタンツア</t>
  </si>
  <si>
    <t>シカゴ</t>
  </si>
  <si>
    <t>パナマ</t>
  </si>
  <si>
    <t>ブエナベンツラ</t>
  </si>
  <si>
    <t>リスボン</t>
  </si>
  <si>
    <t>ブルガリア</t>
  </si>
  <si>
    <t>コロン</t>
  </si>
  <si>
    <t>ベネズエラ</t>
  </si>
  <si>
    <t>諸港(ポルトガル)</t>
  </si>
  <si>
    <t>バルナ</t>
  </si>
  <si>
    <t>タンパ</t>
  </si>
  <si>
    <t>スペイン</t>
  </si>
  <si>
    <t>ブルガス</t>
  </si>
  <si>
    <t>モビール</t>
  </si>
  <si>
    <t>マンザニロ</t>
  </si>
  <si>
    <t>バルセロナ</t>
  </si>
  <si>
    <t>諸港(ブルガリア)</t>
  </si>
  <si>
    <t>ニューオリンズ</t>
  </si>
  <si>
    <t>諸港(パナマ)</t>
  </si>
  <si>
    <t>バレンシア</t>
  </si>
  <si>
    <t>バルバドス</t>
  </si>
  <si>
    <t>ヒューストン</t>
  </si>
  <si>
    <t>ブリッジタウン</t>
  </si>
  <si>
    <t>アルヘシラス</t>
  </si>
  <si>
    <t>エストニア</t>
  </si>
  <si>
    <t>キューバ</t>
  </si>
  <si>
    <t>ガイアナ</t>
  </si>
  <si>
    <t>ビルバオ</t>
  </si>
  <si>
    <t>タリン</t>
  </si>
  <si>
    <t>シアトル</t>
  </si>
  <si>
    <t>諸港(キューバ)</t>
  </si>
  <si>
    <t>ジョウジタウン</t>
  </si>
  <si>
    <t>エヴァレット</t>
  </si>
  <si>
    <t>ハイチ</t>
  </si>
  <si>
    <t>スリナム</t>
  </si>
  <si>
    <t>ビゴ</t>
  </si>
  <si>
    <t>ラトビア</t>
  </si>
  <si>
    <t>タコマ</t>
  </si>
  <si>
    <t>ポルトープランス</t>
  </si>
  <si>
    <t>パラマリボ</t>
  </si>
  <si>
    <t>リガ</t>
  </si>
  <si>
    <t>ドミニカ共和国</t>
  </si>
  <si>
    <t>エクアドル</t>
  </si>
  <si>
    <t>諸港(スペイン)</t>
  </si>
  <si>
    <t>諸港(ラトビア)</t>
  </si>
  <si>
    <t>リオハイナ</t>
  </si>
  <si>
    <t>グァヤキル</t>
  </si>
  <si>
    <t>イタリア</t>
  </si>
  <si>
    <t>リトアニア</t>
  </si>
  <si>
    <t>トリエステ</t>
  </si>
  <si>
    <t>クライペタ</t>
  </si>
  <si>
    <t>オークランド</t>
  </si>
  <si>
    <t>カウセード</t>
  </si>
  <si>
    <t>ペルー</t>
  </si>
  <si>
    <t>ベネチア</t>
  </si>
  <si>
    <t>サンフランシスコ</t>
  </si>
  <si>
    <t>パイタ</t>
  </si>
  <si>
    <t>ウクライナ</t>
  </si>
  <si>
    <t>プエルトリコ</t>
  </si>
  <si>
    <t>カヤオ</t>
  </si>
  <si>
    <t>ジェノバ</t>
  </si>
  <si>
    <t>オデッサ</t>
  </si>
  <si>
    <t>サクラメント</t>
  </si>
  <si>
    <t>サンファン</t>
  </si>
  <si>
    <t>ラスペチア</t>
  </si>
  <si>
    <t>ロサンゼルス</t>
  </si>
  <si>
    <t>リボルノ</t>
  </si>
  <si>
    <t>ロングビーチ</t>
  </si>
  <si>
    <t>トリニダード・トバゴ</t>
  </si>
  <si>
    <t>諸港(ペルー)</t>
  </si>
  <si>
    <t>ナポリ</t>
  </si>
  <si>
    <t>クロアチア</t>
  </si>
  <si>
    <t>サンディエゴ</t>
  </si>
  <si>
    <t>ポートオブスペイン</t>
  </si>
  <si>
    <t>チリ</t>
  </si>
  <si>
    <t>ポイントリサス</t>
  </si>
  <si>
    <t>アリカ</t>
  </si>
  <si>
    <t>パレルモ</t>
  </si>
  <si>
    <t>ホノルル</t>
  </si>
  <si>
    <t>ジャマイカ</t>
  </si>
  <si>
    <t>イクイケ</t>
  </si>
  <si>
    <t>カタニア</t>
  </si>
  <si>
    <t>リエカ</t>
  </si>
  <si>
    <t>キングストン</t>
  </si>
  <si>
    <t>バリ</t>
  </si>
  <si>
    <t>ニューアーク</t>
  </si>
  <si>
    <t>バルパライソ</t>
  </si>
  <si>
    <t>アンコナ</t>
  </si>
  <si>
    <t>スロベニア</t>
  </si>
  <si>
    <t>サンアントニオ</t>
  </si>
  <si>
    <t>コーペル</t>
  </si>
  <si>
    <t>蘭領アンティル</t>
  </si>
  <si>
    <t>プンタ　アレナス</t>
  </si>
  <si>
    <t>ラベンナ</t>
  </si>
  <si>
    <t>諸港(スロベニア)</t>
  </si>
  <si>
    <t>リルケン</t>
  </si>
  <si>
    <t>トラパーニ</t>
  </si>
  <si>
    <t>ジョージア</t>
  </si>
  <si>
    <t>ジオイアタウロ</t>
  </si>
  <si>
    <t>ポティ</t>
  </si>
  <si>
    <t>テキサスシティー</t>
  </si>
  <si>
    <t>コロネル</t>
  </si>
  <si>
    <t>諸港(チリ)</t>
  </si>
  <si>
    <t>サレルノ</t>
  </si>
  <si>
    <t>北アメリカ</t>
  </si>
  <si>
    <t>ブラジル</t>
  </si>
  <si>
    <t>カナダ</t>
  </si>
  <si>
    <t>トーランス</t>
  </si>
  <si>
    <t>サルバドル</t>
  </si>
  <si>
    <t>マルタ</t>
  </si>
  <si>
    <t>ビトリア</t>
  </si>
  <si>
    <t>バレッタ</t>
  </si>
  <si>
    <t>ハリファクス</t>
  </si>
  <si>
    <t>メキシコ</t>
  </si>
  <si>
    <t>バハマ</t>
  </si>
  <si>
    <t>リオデジャネイロ</t>
  </si>
  <si>
    <t>ケベック</t>
  </si>
  <si>
    <t>ベラクルス</t>
  </si>
  <si>
    <t>ナッソー</t>
  </si>
  <si>
    <t>サントス</t>
  </si>
  <si>
    <t>ロシア</t>
  </si>
  <si>
    <t>モントリオール</t>
  </si>
  <si>
    <t>エンセナーダ</t>
  </si>
  <si>
    <t>パラナグァ</t>
  </si>
  <si>
    <t>リオグランデ</t>
  </si>
  <si>
    <t>ナピア</t>
  </si>
  <si>
    <t>ナイジェリア</t>
  </si>
  <si>
    <t>マナウス</t>
  </si>
  <si>
    <t>アパパ</t>
  </si>
  <si>
    <t>諸港(ニュージーランド)</t>
  </si>
  <si>
    <t>諸港(ナイジェリア)</t>
  </si>
  <si>
    <t>フィジー</t>
  </si>
  <si>
    <t>諸港(ブラジル）</t>
  </si>
  <si>
    <t>スバ</t>
  </si>
  <si>
    <t>アルゼンチン</t>
  </si>
  <si>
    <t>ジプチ</t>
  </si>
  <si>
    <t>ブエノスアイレス</t>
  </si>
  <si>
    <t>ジブチ</t>
  </si>
  <si>
    <t>ケニア</t>
  </si>
  <si>
    <t>仏領ポリネシア</t>
  </si>
  <si>
    <t>プエルトマドリン</t>
  </si>
  <si>
    <t>モンバサ</t>
  </si>
  <si>
    <t>パペーテ（タヒチ島）</t>
  </si>
  <si>
    <t>モザンビーク</t>
  </si>
  <si>
    <t>ベイラ</t>
  </si>
  <si>
    <t>諸港(アルゼンチン）</t>
  </si>
  <si>
    <t>ウルグアイ</t>
  </si>
  <si>
    <t>ニューカレドニア</t>
  </si>
  <si>
    <t>モンテビデオ</t>
  </si>
  <si>
    <t>ヌメア</t>
  </si>
  <si>
    <t>パラグアイ</t>
  </si>
  <si>
    <t>南アフリカ</t>
  </si>
  <si>
    <t>ダーバン</t>
  </si>
  <si>
    <t>ポートエリザベス</t>
  </si>
  <si>
    <t>アフリカ</t>
  </si>
  <si>
    <t>ケープタウン</t>
  </si>
  <si>
    <t>モロッコ</t>
  </si>
  <si>
    <t>タンジール</t>
  </si>
  <si>
    <t>カサブランカ</t>
  </si>
  <si>
    <t>タンザニア</t>
  </si>
  <si>
    <t>ダルエスサラム</t>
  </si>
  <si>
    <t>アルジェリア</t>
  </si>
  <si>
    <t>アルジェ</t>
  </si>
  <si>
    <t>チュニジア</t>
  </si>
  <si>
    <t>チュニス</t>
  </si>
  <si>
    <t>諸港(チュニジア)</t>
  </si>
  <si>
    <t>モーリシャス</t>
  </si>
  <si>
    <t>エジプト</t>
  </si>
  <si>
    <t>ポートルイス</t>
  </si>
  <si>
    <t>ポートサイド</t>
  </si>
  <si>
    <t>ナミビア</t>
  </si>
  <si>
    <t>アレキサンドリア</t>
  </si>
  <si>
    <t>ダミエッタ</t>
  </si>
  <si>
    <t>ソクナポート</t>
  </si>
  <si>
    <t>セーシェル</t>
  </si>
  <si>
    <t>諸港(エジプト)</t>
  </si>
  <si>
    <t>スーダン</t>
  </si>
  <si>
    <t>ポートスーダン</t>
  </si>
  <si>
    <t>太洋州</t>
  </si>
  <si>
    <t>オーストラリア</t>
  </si>
  <si>
    <t>タウンズビル</t>
  </si>
  <si>
    <t>セネガル</t>
  </si>
  <si>
    <t>ブリスベーン</t>
  </si>
  <si>
    <t>ダカール</t>
  </si>
  <si>
    <t>シドニー</t>
  </si>
  <si>
    <t>メルボルン</t>
  </si>
  <si>
    <t>アデレード</t>
  </si>
  <si>
    <t>ダーウィン</t>
  </si>
  <si>
    <t>フリマントル</t>
  </si>
  <si>
    <t>ニュージーランド</t>
  </si>
  <si>
    <t>アビジャン</t>
  </si>
  <si>
    <t>ガーナ</t>
  </si>
  <si>
    <t>タウランガ</t>
  </si>
  <si>
    <t>テマ</t>
  </si>
  <si>
    <t>ニュープリマス</t>
  </si>
  <si>
    <t>ウエリントン</t>
  </si>
  <si>
    <t>ネルソン</t>
  </si>
  <si>
    <t>リッテルトン</t>
  </si>
  <si>
    <t>ポートチャルマース</t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</si>
  <si>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</si>
  <si>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</si>
  <si>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</si>
  <si>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</si>
  <si>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</si>
  <si>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</si>
  <si>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</si>
  <si>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</si>
  <si>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</si>
  <si>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</si>
  <si>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</si>
  <si>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</si>
  <si>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</si>
  <si>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</si>
  <si>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</si>
  <si>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</si>
  <si>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</si>
  <si>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</si>
  <si>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</si>
  <si>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</si>
  <si>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</si>
  <si>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</si>
  <si>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</si>
  <si>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</si>
  <si>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</si>
  <si>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</si>
  <si>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</si>
  <si>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</si>
  <si>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</si>
  <si>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</si>
  <si>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(単位：TEU）</t>
    <rPh sb="1" eb="3">
      <t>タンイ</t>
    </rPh>
    <phoneticPr fontId="4"/>
  </si>
  <si>
    <t>合計</t>
    <rPh sb="0" eb="2">
      <t>ゴウケイ</t>
    </rPh>
    <phoneticPr fontId="16"/>
  </si>
  <si>
    <t>実入</t>
    <rPh sb="0" eb="2">
      <t>ミイ</t>
    </rPh>
    <phoneticPr fontId="16"/>
  </si>
  <si>
    <t>空</t>
    <rPh sb="0" eb="1">
      <t>ソラ</t>
    </rPh>
    <phoneticPr fontId="16"/>
  </si>
  <si>
    <t>定期航路計</t>
    <rPh sb="0" eb="2">
      <t>テイキ</t>
    </rPh>
    <rPh sb="2" eb="4">
      <t>コウロ</t>
    </rPh>
    <rPh sb="4" eb="5">
      <t>ケイ</t>
    </rPh>
    <phoneticPr fontId="16"/>
  </si>
  <si>
    <t>世界一周</t>
    <phoneticPr fontId="4"/>
  </si>
  <si>
    <t>北欧・地中海</t>
    <rPh sb="0" eb="2">
      <t>ホクオウ</t>
    </rPh>
    <rPh sb="3" eb="6">
      <t>チチュウカイ</t>
    </rPh>
    <phoneticPr fontId="16"/>
  </si>
  <si>
    <t>南米西岸</t>
    <rPh sb="0" eb="2">
      <t>ナンベイ</t>
    </rPh>
    <rPh sb="2" eb="4">
      <t>セイガン</t>
    </rPh>
    <phoneticPr fontId="16"/>
  </si>
  <si>
    <t>南米東岸</t>
    <rPh sb="0" eb="2">
      <t>ナンベイ</t>
    </rPh>
    <rPh sb="2" eb="4">
      <t>トウガン</t>
    </rPh>
    <phoneticPr fontId="16"/>
  </si>
  <si>
    <t>南米東岸・南ア経由</t>
    <rPh sb="0" eb="2">
      <t>ナンベイ</t>
    </rPh>
    <rPh sb="2" eb="4">
      <t>トウガン</t>
    </rPh>
    <rPh sb="5" eb="6">
      <t>ナン</t>
    </rPh>
    <rPh sb="7" eb="9">
      <t>ケイユ</t>
    </rPh>
    <phoneticPr fontId="16"/>
  </si>
  <si>
    <t>アフリカ</t>
    <phoneticPr fontId="16"/>
  </si>
  <si>
    <t>オセアニア</t>
    <phoneticPr fontId="4"/>
  </si>
  <si>
    <t>印パ･ペルシャ･ベンガル</t>
    <rPh sb="0" eb="1">
      <t>イン</t>
    </rPh>
    <phoneticPr fontId="16"/>
  </si>
  <si>
    <t>東南アジア</t>
    <rPh sb="0" eb="2">
      <t>トウナン</t>
    </rPh>
    <phoneticPr fontId="16"/>
  </si>
  <si>
    <t>台湾</t>
    <rPh sb="0" eb="2">
      <t>タイワン</t>
    </rPh>
    <phoneticPr fontId="16"/>
  </si>
  <si>
    <t>韓国</t>
    <rPh sb="0" eb="2">
      <t>カンコク</t>
    </rPh>
    <phoneticPr fontId="16"/>
  </si>
  <si>
    <t>ナホトカ</t>
    <phoneticPr fontId="16"/>
  </si>
  <si>
    <t>不定期航路</t>
    <rPh sb="0" eb="1">
      <t>フ</t>
    </rPh>
    <rPh sb="1" eb="3">
      <t>テイキ</t>
    </rPh>
    <rPh sb="3" eb="5">
      <t>コウロ</t>
    </rPh>
    <phoneticPr fontId="16"/>
  </si>
  <si>
    <t>　4-(2) 外貿コンテナの係留施設別・年次別個数表</t>
    <rPh sb="14" eb="16">
      <t>ケイリュウ</t>
    </rPh>
    <rPh sb="16" eb="18">
      <t>シセツ</t>
    </rPh>
    <phoneticPr fontId="4"/>
  </si>
  <si>
    <t>係留施設別</t>
    <rPh sb="0" eb="1">
      <t>ケイ</t>
    </rPh>
    <rPh sb="1" eb="2">
      <t>リュウ</t>
    </rPh>
    <rPh sb="2" eb="4">
      <t>シセツ</t>
    </rPh>
    <rPh sb="4" eb="5">
      <t>ベツ</t>
    </rPh>
    <phoneticPr fontId="4"/>
  </si>
  <si>
    <t>品川岸壁</t>
    <phoneticPr fontId="16"/>
  </si>
  <si>
    <t>実入</t>
    <phoneticPr fontId="16"/>
  </si>
  <si>
    <t>空</t>
    <phoneticPr fontId="16"/>
  </si>
  <si>
    <t>青海コンテナふ頭（公共）</t>
    <phoneticPr fontId="16"/>
  </si>
  <si>
    <t>青海コンテナふ頭（埠頭㈱）</t>
    <phoneticPr fontId="16"/>
  </si>
  <si>
    <t>お台場ライナーふ頭</t>
    <phoneticPr fontId="16"/>
  </si>
  <si>
    <t>大井コンテナふ頭</t>
    <phoneticPr fontId="16"/>
  </si>
  <si>
    <t>その他</t>
    <phoneticPr fontId="16"/>
  </si>
  <si>
    <t>　4-(3) 外貿コンテナの船種別・年次別個数表</t>
    <phoneticPr fontId="4"/>
  </si>
  <si>
    <t>船種別</t>
    <rPh sb="0" eb="2">
      <t>センシュ</t>
    </rPh>
    <rPh sb="2" eb="3">
      <t>ベツ</t>
    </rPh>
    <phoneticPr fontId="4"/>
  </si>
  <si>
    <t>フルコンテナ船</t>
    <rPh sb="6" eb="7">
      <t>セン</t>
    </rPh>
    <phoneticPr fontId="4"/>
  </si>
  <si>
    <t>セミコンテナ船</t>
    <rPh sb="6" eb="7">
      <t>セン</t>
    </rPh>
    <phoneticPr fontId="16"/>
  </si>
  <si>
    <t>ＲＯＲＯ船</t>
    <rPh sb="4" eb="5">
      <t>セン</t>
    </rPh>
    <phoneticPr fontId="16"/>
  </si>
  <si>
    <t>その他コンテナ積船</t>
    <rPh sb="2" eb="3">
      <t>タ</t>
    </rPh>
    <rPh sb="7" eb="8">
      <t>ツ</t>
    </rPh>
    <rPh sb="8" eb="9">
      <t>セン</t>
    </rPh>
    <phoneticPr fontId="16"/>
  </si>
  <si>
    <t>(単位：個）</t>
    <rPh sb="1" eb="3">
      <t>タンイ</t>
    </rPh>
    <rPh sb="4" eb="5">
      <t>コ</t>
    </rPh>
    <phoneticPr fontId="4"/>
  </si>
  <si>
    <t>20フィート</t>
    <phoneticPr fontId="4"/>
  </si>
  <si>
    <t>40フィート</t>
    <phoneticPr fontId="4"/>
  </si>
  <si>
    <t>(単位：個、TEU）</t>
    <rPh sb="1" eb="3">
      <t>タンイ</t>
    </rPh>
    <rPh sb="4" eb="5">
      <t>コ</t>
    </rPh>
    <phoneticPr fontId="4"/>
  </si>
  <si>
    <t>係留施設別・船種別</t>
    <rPh sb="0" eb="1">
      <t>カカリ</t>
    </rPh>
    <rPh sb="1" eb="2">
      <t>リュウ</t>
    </rPh>
    <rPh sb="2" eb="4">
      <t>シセツ</t>
    </rPh>
    <rPh sb="4" eb="5">
      <t>ベツ</t>
    </rPh>
    <rPh sb="6" eb="7">
      <t>フネ</t>
    </rPh>
    <rPh sb="7" eb="9">
      <t>シュベツ</t>
    </rPh>
    <phoneticPr fontId="4"/>
  </si>
  <si>
    <t>TEU</t>
    <phoneticPr fontId="4"/>
  </si>
  <si>
    <t>実入</t>
  </si>
  <si>
    <t>空</t>
  </si>
  <si>
    <t>フルコンテナ船</t>
  </si>
  <si>
    <t>セミコンテナ船</t>
  </si>
  <si>
    <t>その他コンテナ積船</t>
  </si>
  <si>
    <t>その他</t>
  </si>
  <si>
    <t>(単位：ＴＥＵ）</t>
    <rPh sb="1" eb="3">
      <t>タンイ</t>
    </rPh>
    <phoneticPr fontId="4"/>
  </si>
  <si>
    <t>合計</t>
    <rPh sb="0" eb="2">
      <t>ゴウケイ</t>
    </rPh>
    <phoneticPr fontId="27"/>
  </si>
  <si>
    <t>輸出</t>
    <rPh sb="0" eb="2">
      <t>ユシュツ</t>
    </rPh>
    <phoneticPr fontId="27"/>
  </si>
  <si>
    <t>輸入</t>
    <rPh sb="0" eb="2">
      <t>ユニュウ</t>
    </rPh>
    <phoneticPr fontId="27"/>
  </si>
  <si>
    <t>計</t>
    <rPh sb="0" eb="1">
      <t>ケイ</t>
    </rPh>
    <phoneticPr fontId="27"/>
  </si>
  <si>
    <t>実入</t>
    <rPh sb="0" eb="2">
      <t>ミイ</t>
    </rPh>
    <phoneticPr fontId="27"/>
  </si>
  <si>
    <t>空</t>
    <rPh sb="0" eb="1">
      <t>カラ</t>
    </rPh>
    <phoneticPr fontId="27"/>
  </si>
  <si>
    <t>蓮花山</t>
  </si>
  <si>
    <t>ダンマン</t>
  </si>
  <si>
    <t>フォス</t>
  </si>
  <si>
    <t>品種</t>
    <phoneticPr fontId="16"/>
  </si>
  <si>
    <t>移出</t>
    <rPh sb="0" eb="2">
      <t>イシュツ</t>
    </rPh>
    <phoneticPr fontId="11"/>
  </si>
  <si>
    <t>移入</t>
    <rPh sb="0" eb="2">
      <t>イニュウ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</si>
  <si>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</si>
  <si>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</si>
  <si>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</si>
  <si>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</si>
  <si>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</si>
  <si>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</si>
  <si>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</si>
  <si>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</si>
  <si>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</si>
  <si>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</si>
  <si>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</si>
  <si>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</si>
  <si>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</si>
  <si>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</si>
  <si>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</si>
  <si>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</si>
  <si>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</si>
  <si>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</si>
  <si>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</si>
  <si>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</si>
  <si>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</si>
  <si>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</si>
  <si>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</si>
  <si>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</si>
  <si>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</si>
  <si>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</si>
  <si>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</si>
  <si>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</si>
  <si>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</si>
  <si>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</si>
  <si>
    <t>移入</t>
  </si>
  <si>
    <t>四国</t>
    <phoneticPr fontId="4"/>
  </si>
  <si>
    <t>不定期航路</t>
  </si>
  <si>
    <t>品種</t>
    <phoneticPr fontId="16"/>
  </si>
  <si>
    <t>ＲＯＲＯ船</t>
    <rPh sb="4" eb="5">
      <t>セン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</si>
  <si>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</si>
  <si>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</si>
  <si>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</si>
  <si>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</si>
  <si>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</si>
  <si>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</si>
  <si>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</si>
  <si>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</si>
  <si>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</si>
  <si>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10号地その2</t>
  </si>
  <si>
    <t>辰巳ふ頭</t>
  </si>
  <si>
    <t>中央防波堤</t>
  </si>
  <si>
    <t>品種</t>
    <phoneticPr fontId="16"/>
  </si>
  <si>
    <t>那覇</t>
  </si>
  <si>
    <t>苫小牧</t>
  </si>
  <si>
    <t>博多</t>
  </si>
  <si>
    <t>清水</t>
  </si>
  <si>
    <t>神戸</t>
  </si>
  <si>
    <t>名古屋</t>
  </si>
  <si>
    <t>横浜</t>
  </si>
  <si>
    <t>大島（元町）</t>
  </si>
  <si>
    <t>大阪</t>
  </si>
  <si>
    <t>新島</t>
  </si>
  <si>
    <t>大船渡</t>
  </si>
  <si>
    <t>八戸</t>
  </si>
  <si>
    <t>志布志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</si>
  <si>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</si>
  <si>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</si>
  <si>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</si>
  <si>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</si>
  <si>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</si>
  <si>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</si>
  <si>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</si>
  <si>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</si>
  <si>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</si>
  <si>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神津島</t>
  </si>
  <si>
    <t>岩国</t>
  </si>
  <si>
    <t>千葉</t>
  </si>
  <si>
    <t>四日市</t>
  </si>
  <si>
    <t>御前崎</t>
  </si>
  <si>
    <t>利島</t>
  </si>
  <si>
    <t>大島（波浮）</t>
  </si>
  <si>
    <t>鹿島</t>
  </si>
  <si>
    <t>川崎</t>
  </si>
  <si>
    <t>松山</t>
  </si>
  <si>
    <t>品種</t>
    <phoneticPr fontId="16"/>
  </si>
  <si>
    <t>釜石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</si>
  <si>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</si>
  <si>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</si>
  <si>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</si>
  <si>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</si>
  <si>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</si>
  <si>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</si>
  <si>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</si>
  <si>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</si>
  <si>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</si>
  <si>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</si>
  <si>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</si>
  <si>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</si>
  <si>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</si>
  <si>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</si>
  <si>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</si>
  <si>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</si>
  <si>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</si>
  <si>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</si>
  <si>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</si>
  <si>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  <rPh sb="0" eb="2">
      <t>イシュツ</t>
    </rPh>
    <phoneticPr fontId="4"/>
  </si>
  <si>
    <t>移入</t>
    <rPh sb="0" eb="2">
      <t>イニュウ</t>
    </rPh>
    <phoneticPr fontId="4"/>
  </si>
  <si>
    <t>北海道</t>
    <rPh sb="0" eb="3">
      <t>ホッカイドウ</t>
    </rPh>
    <phoneticPr fontId="16"/>
  </si>
  <si>
    <t>東北</t>
    <rPh sb="0" eb="2">
      <t>トウホク</t>
    </rPh>
    <phoneticPr fontId="16"/>
  </si>
  <si>
    <t>関東</t>
    <rPh sb="0" eb="2">
      <t>カントウ</t>
    </rPh>
    <phoneticPr fontId="16"/>
  </si>
  <si>
    <t>伊豆諸島</t>
    <rPh sb="0" eb="2">
      <t>イズ</t>
    </rPh>
    <rPh sb="2" eb="4">
      <t>ショトウ</t>
    </rPh>
    <phoneticPr fontId="16"/>
  </si>
  <si>
    <t>中部</t>
    <rPh sb="0" eb="2">
      <t>チュウブ</t>
    </rPh>
    <phoneticPr fontId="16"/>
  </si>
  <si>
    <t>近畿</t>
    <rPh sb="0" eb="2">
      <t>キンキ</t>
    </rPh>
    <phoneticPr fontId="16"/>
  </si>
  <si>
    <t>中国</t>
    <rPh sb="0" eb="2">
      <t>チュウゴク</t>
    </rPh>
    <phoneticPr fontId="16"/>
  </si>
  <si>
    <t>四国</t>
    <rPh sb="0" eb="2">
      <t>シコク</t>
    </rPh>
    <phoneticPr fontId="16"/>
  </si>
  <si>
    <t>九州</t>
    <rPh sb="0" eb="2">
      <t>キュウシュウ</t>
    </rPh>
    <phoneticPr fontId="4"/>
  </si>
  <si>
    <t>沖縄</t>
    <rPh sb="0" eb="2">
      <t>オキナワ</t>
    </rPh>
    <phoneticPr fontId="16"/>
  </si>
  <si>
    <t>　6-(2)　内貿コンテナの船種別・年次別個数表</t>
    <phoneticPr fontId="16"/>
  </si>
  <si>
    <t>船種別</t>
    <rPh sb="0" eb="1">
      <t>フネ</t>
    </rPh>
    <rPh sb="1" eb="3">
      <t>シュベツ</t>
    </rPh>
    <phoneticPr fontId="4"/>
  </si>
  <si>
    <t>フルコンテナ船</t>
    <rPh sb="6" eb="7">
      <t>セン</t>
    </rPh>
    <phoneticPr fontId="16"/>
  </si>
  <si>
    <t>　6-(3)　内貿コンテナの係留施設別・年次別個数表</t>
    <phoneticPr fontId="16"/>
  </si>
  <si>
    <t>係留施設別</t>
    <rPh sb="0" eb="1">
      <t>カカリ</t>
    </rPh>
    <rPh sb="1" eb="2">
      <t>リュウ</t>
    </rPh>
    <rPh sb="2" eb="4">
      <t>シセツ</t>
    </rPh>
    <rPh sb="4" eb="5">
      <t>ベツ</t>
    </rPh>
    <phoneticPr fontId="4"/>
  </si>
  <si>
    <t>芝浦ふ頭</t>
    <phoneticPr fontId="16"/>
  </si>
  <si>
    <t>竹芝ふ頭</t>
    <phoneticPr fontId="16"/>
  </si>
  <si>
    <t>10号西岸壁</t>
    <phoneticPr fontId="16"/>
  </si>
  <si>
    <t>10フィート以下</t>
    <rPh sb="6" eb="8">
      <t>イカ</t>
    </rPh>
    <phoneticPr fontId="4"/>
  </si>
  <si>
    <t>12フィート</t>
    <phoneticPr fontId="4"/>
  </si>
  <si>
    <t>24フィート</t>
    <phoneticPr fontId="4"/>
  </si>
  <si>
    <t>係留施設別船種別</t>
    <rPh sb="0" eb="1">
      <t>ケイ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</si>
  <si>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係留施設別船種別</t>
    <rPh sb="0" eb="1">
      <t>カカリ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</si>
  <si>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都道府県別・港別</t>
    <rPh sb="0" eb="4">
      <t>トドウフケン</t>
    </rPh>
    <rPh sb="4" eb="5">
      <t>ベツ</t>
    </rPh>
    <rPh sb="6" eb="7">
      <t>ミナト</t>
    </rPh>
    <rPh sb="7" eb="8">
      <t>ベツ</t>
    </rPh>
    <phoneticPr fontId="23"/>
  </si>
  <si>
    <t>移出</t>
    <rPh sb="0" eb="2">
      <t>イシュツ</t>
    </rPh>
    <phoneticPr fontId="27"/>
  </si>
  <si>
    <t>移入</t>
    <rPh sb="0" eb="2">
      <t>イニュウ</t>
    </rPh>
    <phoneticPr fontId="27"/>
  </si>
  <si>
    <t>青森県</t>
  </si>
  <si>
    <t>岩手県</t>
  </si>
  <si>
    <t>宮城県</t>
  </si>
  <si>
    <t>茨城県</t>
  </si>
  <si>
    <t>千葉県</t>
  </si>
  <si>
    <t>東京都</t>
  </si>
  <si>
    <t>神奈川県</t>
  </si>
  <si>
    <t>静岡県</t>
  </si>
  <si>
    <t>愛知県</t>
  </si>
  <si>
    <t>三河</t>
  </si>
  <si>
    <t>三重県</t>
  </si>
  <si>
    <t>大阪府</t>
  </si>
  <si>
    <t>兵庫県</t>
  </si>
  <si>
    <t>山口県</t>
  </si>
  <si>
    <t>愛媛県</t>
  </si>
  <si>
    <t>三島川之江</t>
  </si>
  <si>
    <t>福岡県</t>
  </si>
  <si>
    <t>北九州</t>
  </si>
  <si>
    <t>鹿児島県</t>
  </si>
  <si>
    <t>沖縄県</t>
  </si>
  <si>
    <t>計</t>
    <rPh sb="0" eb="1">
      <t>ケイ</t>
    </rPh>
    <phoneticPr fontId="3"/>
  </si>
  <si>
    <t>合計</t>
    <rPh sb="0" eb="1">
      <t>ア</t>
    </rPh>
    <rPh sb="1" eb="2">
      <t>ケイ</t>
    </rPh>
    <phoneticPr fontId="4"/>
  </si>
  <si>
    <t>　　コンテナ貨物</t>
    <rPh sb="6" eb="8">
      <t>カモツ</t>
    </rPh>
    <phoneticPr fontId="10"/>
  </si>
  <si>
    <t>東莞</t>
  </si>
  <si>
    <t>三山</t>
  </si>
  <si>
    <t>三水</t>
  </si>
  <si>
    <t>タンジュンプリオク</t>
  </si>
  <si>
    <t>ハジラ</t>
  </si>
  <si>
    <t>ジュバイル</t>
  </si>
  <si>
    <t>ヤリミカ</t>
  </si>
  <si>
    <t>シネシュ</t>
  </si>
  <si>
    <t>チィビタベッキア</t>
  </si>
  <si>
    <t>セントジョン</t>
  </si>
  <si>
    <t>アルタミラ</t>
  </si>
  <si>
    <t>マンサニヨ</t>
  </si>
  <si>
    <t>ベリーズ</t>
  </si>
  <si>
    <t>諸港(コロンビア）</t>
  </si>
  <si>
    <t>諸港(ケニア)</t>
  </si>
  <si>
    <t>ウォルビスベイ</t>
  </si>
  <si>
    <t>金州</t>
  </si>
  <si>
    <t>芝浦</t>
  </si>
  <si>
    <t>芝浦ふ頭</t>
  </si>
  <si>
    <t>小笠原（二見）</t>
  </si>
  <si>
    <t xml:space="preserve">    28年(2016)</t>
  </si>
  <si>
    <t>日照</t>
  </si>
  <si>
    <t>台北（淡水新港）</t>
  </si>
  <si>
    <t>諸港(カタール)</t>
  </si>
  <si>
    <t>諸港(アイスランド)</t>
  </si>
  <si>
    <t>ＲＯＲＯ船</t>
  </si>
  <si>
    <t>ビシャカパトナム</t>
  </si>
  <si>
    <t>サンダーランド</t>
  </si>
  <si>
    <t>ティーポート</t>
  </si>
  <si>
    <t>グダニスク</t>
  </si>
  <si>
    <t>ダンケルク</t>
  </si>
  <si>
    <t>マラガ</t>
  </si>
  <si>
    <t>ヒホン</t>
  </si>
  <si>
    <t>カリアーリ</t>
  </si>
  <si>
    <t>モンテネグロ</t>
  </si>
  <si>
    <t>ブラウンスビル</t>
  </si>
  <si>
    <t>諸港(ベネズエラ）</t>
  </si>
  <si>
    <t>アンゴラ</t>
  </si>
  <si>
    <t>ルアンダ</t>
  </si>
  <si>
    <t>リビア</t>
  </si>
  <si>
    <t>ミスラタ</t>
  </si>
  <si>
    <t>パース</t>
  </si>
  <si>
    <t>パプアニューギニア</t>
  </si>
  <si>
    <t>ラエ</t>
  </si>
  <si>
    <t>ブラフ</t>
  </si>
  <si>
    <t>京唐</t>
  </si>
  <si>
    <t>茨城(常陸那珂)</t>
  </si>
  <si>
    <t xml:space="preserve">    27年(2015)</t>
  </si>
  <si>
    <t xml:space="preserve">    29年(2017)</t>
  </si>
  <si>
    <t>平成30年(2018年)</t>
  </si>
  <si>
    <t>平成30年(2018年)</t>
    <phoneticPr fontId="4"/>
  </si>
  <si>
    <t>窯業品</t>
    <phoneticPr fontId="8"/>
  </si>
  <si>
    <t>揮発油</t>
    <rPh sb="0" eb="3">
      <t>キハツユ</t>
    </rPh>
    <phoneticPr fontId="16"/>
  </si>
  <si>
    <t>その他の石油</t>
    <rPh sb="2" eb="3">
      <t>タ</t>
    </rPh>
    <rPh sb="4" eb="6">
      <t>セキユ</t>
    </rPh>
    <phoneticPr fontId="6"/>
  </si>
  <si>
    <t>その他石油製品</t>
    <rPh sb="3" eb="5">
      <t>セキユ</t>
    </rPh>
    <rPh sb="5" eb="7">
      <t>セイヒン</t>
    </rPh>
    <phoneticPr fontId="8"/>
  </si>
  <si>
    <t>石炭製品</t>
    <phoneticPr fontId="8"/>
  </si>
  <si>
    <t>紙・パルプ</t>
    <phoneticPr fontId="11"/>
  </si>
  <si>
    <t>たばこ</t>
    <phoneticPr fontId="8"/>
  </si>
  <si>
    <t>その他食料工業品</t>
    <phoneticPr fontId="8"/>
  </si>
  <si>
    <t>諸港(マレーシア)</t>
  </si>
  <si>
    <t>諸港(ミャンマー)</t>
  </si>
  <si>
    <t>諸港(オマーン)</t>
  </si>
  <si>
    <t>諸港(イスラエル)</t>
  </si>
  <si>
    <t>シリア・アラブ</t>
  </si>
  <si>
    <t>ラタキア</t>
  </si>
  <si>
    <t>クルスチャンサン</t>
  </si>
  <si>
    <t>ラビック</t>
  </si>
  <si>
    <t>諸港(ノルウェー)</t>
  </si>
  <si>
    <t>フィリクストーエ</t>
  </si>
  <si>
    <t>ニューカッスル</t>
  </si>
  <si>
    <t>諸港(フランス)</t>
  </si>
  <si>
    <t>諸港(イタリア)</t>
  </si>
  <si>
    <t>諸港(ルーマニア)</t>
  </si>
  <si>
    <t>諸港(リトアニア)</t>
  </si>
  <si>
    <t>諸港(クロアチア)</t>
  </si>
  <si>
    <t>諸港(アメリカ)</t>
  </si>
  <si>
    <t>諸港(メキシコ)</t>
  </si>
  <si>
    <t>諸港(コスタリカ)</t>
  </si>
  <si>
    <t>アスンシオン</t>
  </si>
  <si>
    <t>諸港(南アフリカ)</t>
  </si>
  <si>
    <t>タコラジー</t>
  </si>
  <si>
    <t>クリストチャーチ</t>
  </si>
  <si>
    <t>ガボン</t>
  </si>
  <si>
    <t>リブレビル</t>
  </si>
  <si>
    <t>常熟</t>
  </si>
  <si>
    <t>プエルトアンガモス</t>
  </si>
  <si>
    <t>品種</t>
    <phoneticPr fontId="16"/>
  </si>
  <si>
    <t>6月</t>
    <phoneticPr fontId="11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</si>
  <si>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</si>
  <si>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</si>
  <si>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</si>
  <si>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</si>
  <si>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</si>
  <si>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</si>
  <si>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</si>
  <si>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</si>
  <si>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</si>
  <si>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</si>
  <si>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函館</t>
  </si>
  <si>
    <t>徳山下松</t>
  </si>
  <si>
    <t>平成31年(2019年)</t>
  </si>
  <si>
    <t>平成31年(2019年)</t>
    <phoneticPr fontId="4"/>
  </si>
  <si>
    <t>銅陵</t>
  </si>
  <si>
    <t>パダン</t>
  </si>
  <si>
    <t>バグダード</t>
  </si>
  <si>
    <t>ブリストル</t>
  </si>
  <si>
    <t>マナーマ</t>
  </si>
  <si>
    <t>アルバニア</t>
  </si>
  <si>
    <t>ドウレース</t>
  </si>
  <si>
    <t>フォルタレザ</t>
  </si>
  <si>
    <t>ロザリオ</t>
  </si>
  <si>
    <t>ポートエバーグレイズ</t>
  </si>
  <si>
    <t>バル</t>
  </si>
  <si>
    <t>マサトラン</t>
  </si>
  <si>
    <t>トリポリ</t>
  </si>
  <si>
    <t>鶴山</t>
  </si>
  <si>
    <t>チオーマン</t>
  </si>
  <si>
    <t>大分</t>
  </si>
  <si>
    <t>大分県</t>
  </si>
  <si>
    <t>令和2年(2020年)</t>
    <phoneticPr fontId="4"/>
  </si>
  <si>
    <t xml:space="preserve"> </t>
    <phoneticPr fontId="4"/>
  </si>
  <si>
    <t>　</t>
    <phoneticPr fontId="3"/>
  </si>
  <si>
    <t>　</t>
    <phoneticPr fontId="4"/>
  </si>
  <si>
    <t>令和2年(2020年)</t>
  </si>
  <si>
    <t>その他の石油</t>
    <rPh sb="2" eb="3">
      <t>タ</t>
    </rPh>
    <rPh sb="4" eb="6">
      <t>セキユ</t>
    </rPh>
    <phoneticPr fontId="16"/>
  </si>
  <si>
    <t>その他の石油製品</t>
    <rPh sb="4" eb="6">
      <t>セキユ</t>
    </rPh>
    <rPh sb="6" eb="8">
      <t>セイヒン</t>
    </rPh>
    <phoneticPr fontId="8"/>
  </si>
  <si>
    <t>新港，天津</t>
  </si>
  <si>
    <t>ラスアルハイマー</t>
  </si>
  <si>
    <t>サララー</t>
  </si>
  <si>
    <t>テキルダー</t>
  </si>
  <si>
    <t>カラチ／ポートカシム</t>
  </si>
  <si>
    <t>ブレビク</t>
  </si>
  <si>
    <t>モス</t>
  </si>
  <si>
    <t>カージフ</t>
  </si>
  <si>
    <t>諸港(マルタ)</t>
  </si>
  <si>
    <t>ナナイモ</t>
  </si>
  <si>
    <t>ミルウオーキー</t>
  </si>
  <si>
    <t>諸港(ギリシャ)</t>
  </si>
  <si>
    <t>ポートランド，オレゴン州</t>
  </si>
  <si>
    <t>諸港（ジョージア）</t>
  </si>
  <si>
    <t>サン　ビセンテ</t>
  </si>
  <si>
    <t>サントドミンゴ</t>
  </si>
  <si>
    <t>スアペ</t>
  </si>
  <si>
    <t>諸港(パラグアイ)</t>
  </si>
  <si>
    <t>ドミニカ</t>
  </si>
  <si>
    <t>ロゾー</t>
  </si>
  <si>
    <t>レユニオン</t>
  </si>
  <si>
    <t>ポイントレスガレット</t>
  </si>
  <si>
    <t>デバンポート</t>
  </si>
  <si>
    <t>ラゴス</t>
  </si>
  <si>
    <t>ラウトカ</t>
  </si>
  <si>
    <t>諸港(フィジー)</t>
  </si>
  <si>
    <t>諸港(タンザニア)</t>
  </si>
  <si>
    <t>マヘ島</t>
  </si>
  <si>
    <t>世界一周</t>
  </si>
  <si>
    <t>ドライ</t>
  </si>
  <si>
    <t>リーファ</t>
  </si>
  <si>
    <t>20フィート</t>
  </si>
  <si>
    <t>40フィート</t>
  </si>
  <si>
    <t>TEU</t>
  </si>
  <si>
    <t>　</t>
    <phoneticPr fontId="3"/>
  </si>
  <si>
    <t>大井</t>
    <phoneticPr fontId="3"/>
  </si>
  <si>
    <t>12フィート</t>
  </si>
  <si>
    <t>24フィート</t>
  </si>
  <si>
    <t xml:space="preserve"> </t>
    <phoneticPr fontId="2"/>
  </si>
  <si>
    <t>青海コンテナふ頭                                       （公共）</t>
    <phoneticPr fontId="3"/>
  </si>
  <si>
    <t>中央防波堤内側                    内貿ふ頭</t>
    <phoneticPr fontId="3"/>
  </si>
  <si>
    <t>　</t>
    <phoneticPr fontId="3"/>
  </si>
  <si>
    <t xml:space="preserve">   移出</t>
    <rPh sb="3" eb="5">
      <t>イシュツ</t>
    </rPh>
    <phoneticPr fontId="4"/>
  </si>
  <si>
    <t xml:space="preserve">      移出</t>
    <rPh sb="6" eb="8">
      <t>イシュツ</t>
    </rPh>
    <phoneticPr fontId="4"/>
  </si>
  <si>
    <t xml:space="preserve">    30年(2018)</t>
    <phoneticPr fontId="3"/>
  </si>
  <si>
    <t>　　31年(2019)</t>
    <phoneticPr fontId="4"/>
  </si>
  <si>
    <t>お台場                 ライナーふ頭</t>
    <phoneticPr fontId="3"/>
  </si>
  <si>
    <t>青海コンテナ                ふ頭(埠頭㈱)</t>
    <phoneticPr fontId="3"/>
  </si>
  <si>
    <t>大鏟湾</t>
    <phoneticPr fontId="3"/>
  </si>
  <si>
    <t>漳州</t>
    <phoneticPr fontId="3"/>
  </si>
  <si>
    <t>前年比（％）</t>
    <phoneticPr fontId="4"/>
  </si>
  <si>
    <t>前年比較増減</t>
    <phoneticPr fontId="4"/>
  </si>
  <si>
    <t>令和3年(2021年)</t>
  </si>
  <si>
    <t>2021年</t>
    <rPh sb="4" eb="5">
      <t>ネン</t>
    </rPh>
    <phoneticPr fontId="3"/>
  </si>
  <si>
    <t>令和3年(2021年)</t>
    <phoneticPr fontId="4"/>
  </si>
  <si>
    <t>中央防波堤外側コンテナふ頭</t>
  </si>
  <si>
    <t>15号地木材ふ頭</t>
  </si>
  <si>
    <t>大山</t>
  </si>
  <si>
    <t>プサン新港</t>
  </si>
  <si>
    <t>汕頭</t>
  </si>
  <si>
    <t>海門</t>
  </si>
  <si>
    <t>杭州</t>
  </si>
  <si>
    <t>常州</t>
  </si>
  <si>
    <t>フーミ</t>
  </si>
  <si>
    <t>ウジュン・パンダン</t>
  </si>
  <si>
    <t>シアヌークビル=コンポンソム</t>
  </si>
  <si>
    <t>ニューマンガロール</t>
  </si>
  <si>
    <t>カトゥパリ</t>
  </si>
  <si>
    <t>デリンス</t>
  </si>
  <si>
    <t>ウムサイド</t>
  </si>
  <si>
    <t>ハマド</t>
  </si>
  <si>
    <t>プール</t>
  </si>
  <si>
    <t>グリノック</t>
  </si>
  <si>
    <t>トレド</t>
  </si>
  <si>
    <t>ベリングハム</t>
  </si>
  <si>
    <t>クリストバル</t>
  </si>
  <si>
    <t>グレナダ</t>
  </si>
  <si>
    <t>セントジョージ</t>
  </si>
  <si>
    <t>セントビンセント</t>
  </si>
  <si>
    <t>キングスタウン</t>
  </si>
  <si>
    <t>諸港(バハマ)</t>
  </si>
  <si>
    <t>バーミューダ</t>
  </si>
  <si>
    <t>バセーテール</t>
  </si>
  <si>
    <t>諸港(セントクリストファー・ネイビス)</t>
  </si>
  <si>
    <t>セントルシア</t>
  </si>
  <si>
    <t>カストリーズ</t>
  </si>
  <si>
    <t>アンティグア・バーブーダ</t>
  </si>
  <si>
    <t>マルチニーク</t>
  </si>
  <si>
    <t>フォールドフランス</t>
  </si>
  <si>
    <t>イタポア</t>
  </si>
  <si>
    <t>オラン</t>
  </si>
  <si>
    <t>ギニア</t>
  </si>
  <si>
    <t>コナクリ</t>
  </si>
  <si>
    <t>リベリア</t>
  </si>
  <si>
    <t>モンロビア</t>
  </si>
  <si>
    <t>コンゴ共和国</t>
  </si>
  <si>
    <t>ポアントノアール</t>
  </si>
  <si>
    <t>ポートハーコート</t>
  </si>
  <si>
    <t>ザンジバル</t>
  </si>
  <si>
    <t>コンゴ民主共和国</t>
  </si>
  <si>
    <t>マタディ</t>
  </si>
  <si>
    <t>カメルーン</t>
  </si>
  <si>
    <t>デュアラ</t>
  </si>
  <si>
    <t>カナリー諸島</t>
  </si>
  <si>
    <t>諸港(カナリー諸島)</t>
  </si>
  <si>
    <t>サモア</t>
  </si>
  <si>
    <t>アピア</t>
  </si>
  <si>
    <t>グアム</t>
  </si>
  <si>
    <t>令和3年(2021年)</t>
    <phoneticPr fontId="11"/>
  </si>
  <si>
    <t>令和2年(2020年)</t>
    <phoneticPr fontId="11"/>
  </si>
  <si>
    <t>平成31年(2019年)</t>
    <phoneticPr fontId="11"/>
  </si>
  <si>
    <t>平成30年(2018年)</t>
    <phoneticPr fontId="11"/>
  </si>
  <si>
    <t>ドライ</t>
    <phoneticPr fontId="4"/>
  </si>
  <si>
    <t>リーファ</t>
    <phoneticPr fontId="4"/>
  </si>
  <si>
    <t>欽州</t>
  </si>
  <si>
    <t>計</t>
    <rPh sb="0" eb="1">
      <t>ケイ</t>
    </rPh>
    <phoneticPr fontId="2"/>
  </si>
  <si>
    <t>-</t>
    <phoneticPr fontId="16"/>
  </si>
  <si>
    <t>仙台塩釜（仙台）</t>
  </si>
  <si>
    <t>濰坊</t>
    <phoneticPr fontId="3"/>
  </si>
  <si>
    <t>ウィルミントン，
ノースカロライナ州</t>
    <phoneticPr fontId="3"/>
  </si>
  <si>
    <t>諸港(アンティグア・
バーブーダ）</t>
    <phoneticPr fontId="3"/>
  </si>
  <si>
    <t>リッチモンド，
バージニア州</t>
    <phoneticPr fontId="3"/>
  </si>
  <si>
    <t>セント　
ピーターズバーグ</t>
    <phoneticPr fontId="3"/>
  </si>
  <si>
    <t>イタジャイ及び
ナヴェガンテス</t>
    <phoneticPr fontId="3"/>
  </si>
  <si>
    <t>中央防波堤外側
コンテナふ頭</t>
    <phoneticPr fontId="3"/>
  </si>
  <si>
    <t>セントクリストファー
・ネイビス</t>
    <phoneticPr fontId="3"/>
  </si>
  <si>
    <t>中央防波堤外側コンテナふ頭</t>
    <phoneticPr fontId="16"/>
  </si>
  <si>
    <t>民間</t>
    <phoneticPr fontId="3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</si>
  <si>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10"/>
  </si>
  <si>
    <t>※下段：前年同月比</t>
    <rPh sb="1" eb="3">
      <t>カダン</t>
    </rPh>
    <rPh sb="4" eb="6">
      <t>ゼンネン</t>
    </rPh>
    <rPh sb="6" eb="9">
      <t>ドウゲツヒ</t>
    </rPh>
    <phoneticPr fontId="10"/>
  </si>
  <si>
    <t>※貨物の単位は、昭和４２年～４４年はキロトン、昭和４５年からフレートトンに変更</t>
    <rPh sb="1" eb="3">
      <t>カモツ</t>
    </rPh>
    <rPh sb="4" eb="6">
      <t>タンイ</t>
    </rPh>
    <rPh sb="8" eb="10">
      <t>ショウワ</t>
    </rPh>
    <rPh sb="12" eb="13">
      <t>ネン</t>
    </rPh>
    <rPh sb="16" eb="17">
      <t>ネン</t>
    </rPh>
    <rPh sb="23" eb="25">
      <t>ショウワ</t>
    </rPh>
    <rPh sb="27" eb="28">
      <t>ネン</t>
    </rPh>
    <rPh sb="37" eb="39">
      <t>ヘンコウ</t>
    </rPh>
    <phoneticPr fontId="4"/>
  </si>
  <si>
    <t>　 昭和４８年からセミコンテナ船を、４９年からその他コンテナ船（コンテナ積在来船）を含む。</t>
    <rPh sb="2" eb="4">
      <t>ショウワ</t>
    </rPh>
    <rPh sb="6" eb="7">
      <t>ネン</t>
    </rPh>
    <rPh sb="15" eb="16">
      <t>セン</t>
    </rPh>
    <rPh sb="20" eb="21">
      <t>ネン</t>
    </rPh>
    <rPh sb="25" eb="26">
      <t>タ</t>
    </rPh>
    <rPh sb="30" eb="31">
      <t>セン</t>
    </rPh>
    <rPh sb="36" eb="37">
      <t>ツミ</t>
    </rPh>
    <rPh sb="37" eb="39">
      <t>ザイライ</t>
    </rPh>
    <rPh sb="39" eb="40">
      <t>フネ</t>
    </rPh>
    <rPh sb="42" eb="43">
      <t>フク</t>
    </rPh>
    <phoneticPr fontId="4"/>
  </si>
  <si>
    <t>　　　　セミコン船には、ＲＯＲＯ船を含む。</t>
    <rPh sb="8" eb="9">
      <t>セン</t>
    </rPh>
    <rPh sb="16" eb="17">
      <t>セン</t>
    </rPh>
    <rPh sb="18" eb="19">
      <t>フク</t>
    </rPh>
    <phoneticPr fontId="10"/>
  </si>
  <si>
    <t xml:space="preserve"> ※ 四捨五入しているので、合計の数字と内訳の数字が一致しない場合がある。</t>
    <rPh sb="3" eb="7">
      <t>シシャゴニュウ</t>
    </rPh>
    <rPh sb="14" eb="16">
      <t>ゴウケイ</t>
    </rPh>
    <rPh sb="17" eb="19">
      <t>スウジ</t>
    </rPh>
    <rPh sb="20" eb="22">
      <t>ウチワケ</t>
    </rPh>
    <rPh sb="23" eb="25">
      <t>スウジ</t>
    </rPh>
    <rPh sb="26" eb="28">
      <t>イッチ</t>
    </rPh>
    <rPh sb="31" eb="33">
      <t>バアイ</t>
    </rPh>
    <phoneticPr fontId="3"/>
  </si>
  <si>
    <t>　※四捨五入しているので、合計の数字と内訳の数字が一致しない場合がある。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</si>
  <si>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>※オセアニアはオーストラリア・ニュージーランド・南太平洋諸島</t>
    <rPh sb="24" eb="25">
      <t>ミナミ</t>
    </rPh>
    <rPh sb="25" eb="28">
      <t>タイヘイヨウ</t>
    </rPh>
    <rPh sb="28" eb="30">
      <t>ショトウ</t>
    </rPh>
    <phoneticPr fontId="10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</si>
  <si>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3"/>
  </si>
  <si>
    <t>※ 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</si>
  <si>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 xml:space="preserve">    3年(2021)</t>
  </si>
  <si>
    <t>令和4年(2022)</t>
    <phoneticPr fontId="4"/>
  </si>
  <si>
    <t>令和2年(2020)</t>
    <phoneticPr fontId="3"/>
  </si>
  <si>
    <t>令和4年(2022年)</t>
  </si>
  <si>
    <t>2022年</t>
    <rPh sb="4" eb="5">
      <t>ネン</t>
    </rPh>
    <phoneticPr fontId="3"/>
  </si>
  <si>
    <t>令和4年(2022年)</t>
    <phoneticPr fontId="4"/>
  </si>
  <si>
    <t>東京国際クルーズふ頭</t>
  </si>
  <si>
    <t>大井水産物ふ頭</t>
  </si>
  <si>
    <t>木浦</t>
  </si>
  <si>
    <t>丹東</t>
  </si>
  <si>
    <t>塘沽</t>
  </si>
  <si>
    <t>諸港(香港)</t>
  </si>
  <si>
    <t>諸港(マカオ)</t>
  </si>
  <si>
    <t>サンダカン</t>
  </si>
  <si>
    <t>ポートディクソン</t>
  </si>
  <si>
    <t>諸港(シンガポール)</t>
  </si>
  <si>
    <t>マンガロール</t>
  </si>
  <si>
    <t>バスラ</t>
  </si>
  <si>
    <t>諸港(イラク)</t>
  </si>
  <si>
    <t>ムカラー</t>
  </si>
  <si>
    <t>アリアーア</t>
  </si>
  <si>
    <t>スタバンゲル</t>
  </si>
  <si>
    <t>イコルネ</t>
  </si>
  <si>
    <t>マルメ</t>
  </si>
  <si>
    <t>スカーン</t>
  </si>
  <si>
    <t>ポーツマス</t>
  </si>
  <si>
    <t>イミンガム</t>
  </si>
  <si>
    <t>ティルベリー</t>
  </si>
  <si>
    <t>トゥルク</t>
  </si>
  <si>
    <t>マール</t>
  </si>
  <si>
    <t>セツバル</t>
  </si>
  <si>
    <t>アルメリア</t>
  </si>
  <si>
    <t>コーンウオール</t>
  </si>
  <si>
    <t>ポートランド，メーン州</t>
  </si>
  <si>
    <t>スヒーダム</t>
  </si>
  <si>
    <t>オーステンデ</t>
  </si>
  <si>
    <t>イラクリオン</t>
  </si>
  <si>
    <t>諸港(アルバニア)</t>
  </si>
  <si>
    <t>ベイタウン</t>
  </si>
  <si>
    <t>レークチャールス</t>
  </si>
  <si>
    <t>プローシェ</t>
  </si>
  <si>
    <t>プログレーソ</t>
  </si>
  <si>
    <t>シャーロットタウン</t>
  </si>
  <si>
    <t>グアドループ</t>
  </si>
  <si>
    <t>諸港(グアドルーブ）</t>
  </si>
  <si>
    <t>プエルトカベーヨ</t>
  </si>
  <si>
    <t>ラグアイラ</t>
  </si>
  <si>
    <t>ハバナ</t>
  </si>
  <si>
    <t>諸港(エクアドル）</t>
  </si>
  <si>
    <t>諸港(ドミニカ共和国)</t>
  </si>
  <si>
    <t>アントファガスタ</t>
  </si>
  <si>
    <t>諸港(トリニダード・トバゴ)</t>
  </si>
  <si>
    <t>モンテゴベイ</t>
  </si>
  <si>
    <t>アルバ</t>
  </si>
  <si>
    <t>オランジェスタッド</t>
  </si>
  <si>
    <t>キュラソー</t>
  </si>
  <si>
    <t>ウイレムスタット</t>
  </si>
  <si>
    <t>スース</t>
  </si>
  <si>
    <t>テネリフェ</t>
  </si>
  <si>
    <t>ポートビクトリア</t>
  </si>
  <si>
    <t>セントヘレナ</t>
  </si>
  <si>
    <t>諸港(スーダン)</t>
  </si>
  <si>
    <t>モーリタニア</t>
  </si>
  <si>
    <t>ヌアジボー</t>
  </si>
  <si>
    <t>ヌアクショット</t>
  </si>
  <si>
    <t>ガンビア</t>
  </si>
  <si>
    <t>バンジュル</t>
  </si>
  <si>
    <t>ソロモン諸島</t>
  </si>
  <si>
    <t>ポートモレスビー</t>
  </si>
  <si>
    <t>諸港(パプアニューギニア)</t>
  </si>
  <si>
    <t>マダガスカル</t>
  </si>
  <si>
    <t>タマタブ</t>
  </si>
  <si>
    <t>クック諸島</t>
  </si>
  <si>
    <t>ラロトンガ</t>
  </si>
  <si>
    <t>米領サモア</t>
  </si>
  <si>
    <t>パゴパゴ</t>
  </si>
  <si>
    <t>パラオ</t>
  </si>
  <si>
    <t>コロール</t>
  </si>
  <si>
    <t>諸港（セントルシア）</t>
    <phoneticPr fontId="3"/>
  </si>
  <si>
    <t>諸港(エストニア)</t>
    <phoneticPr fontId="3"/>
  </si>
  <si>
    <t>諸港(モロッコ)</t>
    <phoneticPr fontId="3"/>
  </si>
  <si>
    <t>諸港(セントヘレナ)</t>
    <phoneticPr fontId="3"/>
  </si>
  <si>
    <t>諸港(オーストラリア)</t>
    <phoneticPr fontId="3"/>
  </si>
  <si>
    <t>諸港(ソロモン諸島)</t>
    <phoneticPr fontId="3"/>
  </si>
  <si>
    <t>ホーチミン
及びカトライ</t>
    <phoneticPr fontId="3"/>
  </si>
  <si>
    <t>輸出</t>
    <rPh sb="0" eb="2">
      <t>ユシュツ</t>
    </rPh>
    <phoneticPr fontId="2"/>
  </si>
  <si>
    <t>輸入</t>
    <rPh sb="0" eb="2">
      <t>ユニュウ</t>
    </rPh>
    <phoneticPr fontId="2"/>
  </si>
  <si>
    <t>令和4年(2022年)</t>
    <phoneticPr fontId="11"/>
  </si>
  <si>
    <t>高崗</t>
  </si>
  <si>
    <t>興安</t>
  </si>
  <si>
    <t>テムズポート</t>
  </si>
  <si>
    <t>ウィルミントン，
ノースカロライナ州</t>
    <phoneticPr fontId="3"/>
  </si>
  <si>
    <t>イタジャイ及びナヴェガンテス</t>
    <phoneticPr fontId="3"/>
  </si>
  <si>
    <t>辰巳</t>
  </si>
  <si>
    <t>若洲</t>
    <phoneticPr fontId="3"/>
  </si>
  <si>
    <t>野伏</t>
  </si>
  <si>
    <t>式根島
（野伏）</t>
    <rPh sb="0" eb="3">
      <t>シキネジマ</t>
    </rPh>
    <phoneticPr fontId="3"/>
  </si>
  <si>
    <t>大島
（波浮）</t>
    <phoneticPr fontId="3"/>
  </si>
  <si>
    <t>仙台塩釜
（仙台）</t>
    <phoneticPr fontId="3"/>
  </si>
  <si>
    <t>茨城
(常陸那珂)</t>
    <phoneticPr fontId="3"/>
  </si>
  <si>
    <t>大島
（元町）</t>
    <phoneticPr fontId="3"/>
  </si>
  <si>
    <t>小笠原
（二見）</t>
    <phoneticPr fontId="3"/>
  </si>
  <si>
    <t>計</t>
    <rPh sb="0" eb="1">
      <t>ケイ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</si>
  <si>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</si>
  <si>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</si>
  <si>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フルコンテナ船</t>
    <phoneticPr fontId="16"/>
  </si>
  <si>
    <t>セミコンテナ船</t>
    <phoneticPr fontId="16"/>
  </si>
  <si>
    <t>ＲＯＲＯ船</t>
    <phoneticPr fontId="16"/>
  </si>
  <si>
    <t>その他コンテナ積船</t>
    <phoneticPr fontId="16"/>
  </si>
  <si>
    <t>青海コンテナふ頭(埠頭㈱)</t>
    <phoneticPr fontId="16"/>
  </si>
  <si>
    <t>若洲内貿ふ頭</t>
    <phoneticPr fontId="16"/>
  </si>
  <si>
    <t>岡山県</t>
  </si>
  <si>
    <t>水島</t>
  </si>
  <si>
    <t>鹿児島</t>
  </si>
  <si>
    <t>青海コンテナふ頭        （公共）</t>
    <phoneticPr fontId="3"/>
  </si>
  <si>
    <t>濰坊</t>
    <phoneticPr fontId="3"/>
  </si>
  <si>
    <t>若洲内貿ふ頭</t>
    <phoneticPr fontId="3"/>
  </si>
  <si>
    <t>民間</t>
    <rPh sb="0" eb="2">
      <t>ミンカン</t>
    </rPh>
    <phoneticPr fontId="3"/>
  </si>
  <si>
    <t>エンセナーダ</t>
    <phoneticPr fontId="3"/>
  </si>
  <si>
    <t>コートジボワール</t>
    <phoneticPr fontId="3"/>
  </si>
  <si>
    <t>コートジボワール</t>
    <phoneticPr fontId="3"/>
  </si>
  <si>
    <t>諸港(コートジボワール)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</si>
</sst>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4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8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5" fillId="0" borderId="0" xfId="1" applyFont="1" applyBorder="1" applyAlignment="1">
      <alignment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Border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0" fontId="1" fillId="0" borderId="0" xfId="2"/>
    <xf numFmtId="0" fontId="2" fillId="0" borderId="0" xfId="3" applyFont="1" applyAlignment="1">
      <alignment horizontal="right" vertical="center"/>
    </xf>
    <xf numFmtId="0" fontId="5" fillId="0" borderId="0" xfId="2" applyFont="1"/>
    <xf numFmtId="0" fontId="5" fillId="0" borderId="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Continuous" vertical="center"/>
    </xf>
    <xf numFmtId="3" fontId="8" fillId="0" borderId="1" xfId="2" applyNumberFormat="1" applyFont="1" applyBorder="1" applyAlignment="1">
      <alignment horizontal="right" vertical="center"/>
    </xf>
    <xf numFmtId="0" fontId="11" fillId="0" borderId="1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centerContinuous" vertical="center"/>
    </xf>
    <xf numFmtId="3" fontId="7" fillId="0" borderId="12" xfId="2" applyNumberFormat="1" applyFont="1" applyBorder="1" applyAlignment="1">
      <alignment horizontal="right" vertical="center"/>
    </xf>
    <xf numFmtId="3" fontId="7" fillId="0" borderId="0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horizontal="centerContinuous" vertical="center"/>
    </xf>
    <xf numFmtId="3" fontId="8" fillId="0" borderId="10" xfId="2" applyNumberFormat="1" applyFont="1" applyBorder="1" applyAlignment="1">
      <alignment horizontal="right" vertical="center"/>
    </xf>
    <xf numFmtId="49" fontId="11" fillId="0" borderId="0" xfId="2" applyNumberFormat="1" applyFont="1" applyBorder="1" applyAlignment="1">
      <alignment horizontal="centerContinuous"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horizontal="right" vertical="center"/>
    </xf>
    <xf numFmtId="49" fontId="11" fillId="0" borderId="12" xfId="2" applyNumberFormat="1" applyFont="1" applyBorder="1" applyAlignment="1">
      <alignment horizontal="centerContinuous" vertical="center"/>
    </xf>
    <xf numFmtId="0" fontId="13" fillId="0" borderId="0" xfId="2" applyFont="1"/>
    <xf numFmtId="176" fontId="7" fillId="0" borderId="12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/>
    </xf>
    <xf numFmtId="0" fontId="12" fillId="0" borderId="5" xfId="2" applyFont="1" applyBorder="1" applyAlignment="1">
      <alignment horizontal="centerContinuous" vertical="center"/>
    </xf>
    <xf numFmtId="176" fontId="7" fillId="0" borderId="6" xfId="2" applyNumberFormat="1" applyFont="1" applyBorder="1" applyAlignment="1">
      <alignment horizontal="right" vertical="center"/>
    </xf>
    <xf numFmtId="176" fontId="7" fillId="0" borderId="5" xfId="2" applyNumberFormat="1" applyFont="1" applyBorder="1" applyAlignment="1">
      <alignment horizontal="right" vertical="center"/>
    </xf>
    <xf numFmtId="0" fontId="12" fillId="0" borderId="6" xfId="2" applyFont="1" applyBorder="1" applyAlignment="1">
      <alignment horizontal="centerContinuous" vertical="center"/>
    </xf>
    <xf numFmtId="0" fontId="14" fillId="0" borderId="0" xfId="2" applyFont="1"/>
    <xf numFmtId="0" fontId="9" fillId="0" borderId="0" xfId="2" applyFont="1"/>
    <xf numFmtId="0" fontId="2" fillId="0" borderId="0" xfId="1" applyFont="1" applyAlignment="1">
      <alignment horizontal="distributed"/>
    </xf>
    <xf numFmtId="0" fontId="5" fillId="0" borderId="3" xfId="1" applyFont="1" applyBorder="1" applyAlignment="1">
      <alignment horizontal="centerContinuous" vertical="center"/>
    </xf>
    <xf numFmtId="0" fontId="11" fillId="0" borderId="11" xfId="1" applyFont="1" applyBorder="1" applyAlignment="1">
      <alignment horizontal="distributed" vertical="center" justifyLastLine="1"/>
    </xf>
    <xf numFmtId="0" fontId="1" fillId="0" borderId="0" xfId="1"/>
    <xf numFmtId="0" fontId="11" fillId="0" borderId="8" xfId="1" applyFont="1" applyBorder="1" applyAlignment="1">
      <alignment horizontal="distributed" vertical="center" justifyLastLine="1"/>
    </xf>
    <xf numFmtId="3" fontId="11" fillId="0" borderId="0" xfId="1" applyNumberFormat="1" applyFont="1" applyBorder="1" applyAlignment="1">
      <alignment vertical="center"/>
    </xf>
    <xf numFmtId="0" fontId="12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distributed" vertical="center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horizontal="distributed" vertical="center"/>
    </xf>
    <xf numFmtId="176" fontId="4" fillId="0" borderId="0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3" fontId="8" fillId="0" borderId="0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9" fillId="0" borderId="7" xfId="1" applyFont="1" applyBorder="1" applyAlignment="1">
      <alignment horizontal="distributed" vertical="center"/>
    </xf>
    <xf numFmtId="0" fontId="15" fillId="0" borderId="12" xfId="1" applyFont="1" applyBorder="1" applyAlignment="1">
      <alignment vertical="center"/>
    </xf>
    <xf numFmtId="0" fontId="19" fillId="0" borderId="0" xfId="1" applyFont="1" applyBorder="1" applyAlignment="1">
      <alignment horizontal="distributed" vertical="center"/>
    </xf>
    <xf numFmtId="0" fontId="20" fillId="0" borderId="7" xfId="1" applyFont="1" applyBorder="1" applyAlignment="1">
      <alignment horizontal="distributed" vertical="center"/>
    </xf>
    <xf numFmtId="0" fontId="20" fillId="0" borderId="0" xfId="1" applyFont="1" applyBorder="1" applyAlignment="1">
      <alignment horizontal="distributed" vertical="center"/>
    </xf>
    <xf numFmtId="0" fontId="20" fillId="0" borderId="7" xfId="1" applyFont="1" applyBorder="1" applyAlignment="1">
      <alignment horizontal="distributed" vertical="center" wrapText="1"/>
    </xf>
    <xf numFmtId="0" fontId="20" fillId="0" borderId="0" xfId="1" applyFont="1" applyBorder="1" applyAlignment="1">
      <alignment horizontal="distributed" vertical="center" wrapText="1"/>
    </xf>
    <xf numFmtId="0" fontId="1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/>
    <xf numFmtId="0" fontId="11" fillId="0" borderId="3" xfId="1" applyFont="1" applyBorder="1" applyAlignment="1">
      <alignment horizontal="distributed" vertical="center" justifyLastLine="1"/>
    </xf>
    <xf numFmtId="0" fontId="10" fillId="0" borderId="0" xfId="1" applyFont="1" applyBorder="1"/>
    <xf numFmtId="0" fontId="11" fillId="0" borderId="10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0" fontId="1" fillId="0" borderId="0" xfId="1" applyBorder="1"/>
    <xf numFmtId="0" fontId="2" fillId="0" borderId="5" xfId="1" applyFont="1" applyBorder="1"/>
    <xf numFmtId="0" fontId="22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1" fillId="0" borderId="0" xfId="1" applyBorder="1" applyAlignment="1">
      <alignment horizontal="distributed" justifyLastLine="1"/>
    </xf>
    <xf numFmtId="0" fontId="5" fillId="0" borderId="0" xfId="1" applyFont="1" applyAlignment="1">
      <alignment vertical="center"/>
    </xf>
    <xf numFmtId="0" fontId="9" fillId="0" borderId="0" xfId="1" applyFont="1"/>
    <xf numFmtId="0" fontId="12" fillId="0" borderId="0" xfId="1" applyFont="1"/>
    <xf numFmtId="0" fontId="28" fillId="0" borderId="0" xfId="1" applyFont="1" applyBorder="1" applyAlignment="1">
      <alignment horizontal="distributed" justifyLastLine="1"/>
    </xf>
    <xf numFmtId="0" fontId="28" fillId="0" borderId="0" xfId="1" applyFont="1"/>
    <xf numFmtId="0" fontId="29" fillId="0" borderId="0" xfId="1" applyFont="1" applyBorder="1" applyAlignment="1">
      <alignment horizontal="distributed" justifyLastLine="1"/>
    </xf>
    <xf numFmtId="0" fontId="29" fillId="0" borderId="0" xfId="1" applyFont="1"/>
    <xf numFmtId="0" fontId="1" fillId="0" borderId="0" xfId="1" applyFont="1" applyBorder="1" applyAlignment="1">
      <alignment horizontal="distributed" justifyLastLine="1"/>
    </xf>
    <xf numFmtId="0" fontId="1" fillId="0" borderId="0" xfId="1" applyFont="1"/>
    <xf numFmtId="0" fontId="9" fillId="0" borderId="0" xfId="1" applyFont="1" applyBorder="1"/>
    <xf numFmtId="0" fontId="12" fillId="0" borderId="0" xfId="1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justifyLastLine="1"/>
    </xf>
    <xf numFmtId="0" fontId="4" fillId="0" borderId="8" xfId="1" applyFont="1" applyBorder="1" applyAlignment="1">
      <alignment horizontal="distributed" vertical="center" justifyLastLine="1"/>
    </xf>
    <xf numFmtId="177" fontId="4" fillId="0" borderId="0" xfId="1" applyNumberFormat="1" applyFont="1" applyBorder="1" applyAlignment="1"/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7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8" xfId="1" applyFont="1" applyBorder="1" applyAlignment="1">
      <alignment horizontal="distributed" vertical="center" justifyLastLine="1"/>
    </xf>
    <xf numFmtId="3" fontId="7" fillId="0" borderId="1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/>
    <xf numFmtId="177" fontId="2" fillId="0" borderId="0" xfId="1" applyNumberFormat="1" applyFont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0" fontId="7" fillId="0" borderId="0" xfId="1" applyFont="1" applyBorder="1"/>
    <xf numFmtId="0" fontId="6" fillId="0" borderId="7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distributed" vertical="center" justifyLastLine="1"/>
    </xf>
    <xf numFmtId="0" fontId="22" fillId="0" borderId="0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justifyLastLine="1"/>
    </xf>
    <xf numFmtId="0" fontId="8" fillId="0" borderId="10" xfId="1" applyFont="1" applyBorder="1" applyAlignment="1">
      <alignment horizontal="distributed" vertical="center" justifyLastLine="1"/>
    </xf>
    <xf numFmtId="177" fontId="8" fillId="0" borderId="0" xfId="1" applyNumberFormat="1" applyFont="1" applyBorder="1" applyAlignment="1"/>
    <xf numFmtId="177" fontId="8" fillId="0" borderId="0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right"/>
    </xf>
    <xf numFmtId="0" fontId="8" fillId="0" borderId="0" xfId="1" applyFont="1" applyBorder="1"/>
    <xf numFmtId="0" fontId="8" fillId="0" borderId="7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2" fillId="0" borderId="0" xfId="1" applyFont="1" applyBorder="1" applyAlignment="1">
      <alignment horizontal="right"/>
    </xf>
    <xf numFmtId="0" fontId="22" fillId="0" borderId="8" xfId="1" applyFont="1" applyBorder="1" applyAlignment="1">
      <alignment horizontal="distributed" vertical="center" justifyLastLine="1"/>
    </xf>
    <xf numFmtId="0" fontId="22" fillId="0" borderId="10" xfId="1" applyFont="1" applyBorder="1" applyAlignment="1">
      <alignment horizontal="distributed" vertical="center" justifyLastLine="1"/>
    </xf>
    <xf numFmtId="0" fontId="22" fillId="0" borderId="7" xfId="1" applyFont="1" applyBorder="1" applyAlignment="1">
      <alignment horizontal="distributed" vertical="center" justifyLastLine="1"/>
    </xf>
    <xf numFmtId="0" fontId="22" fillId="0" borderId="1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0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2" fillId="0" borderId="1" xfId="1" applyFont="1" applyBorder="1" applyAlignment="1">
      <alignment horizontal="distributed" vertical="center" justifyLastLine="1"/>
    </xf>
    <xf numFmtId="0" fontId="32" fillId="0" borderId="0" xfId="1" applyFont="1" applyBorder="1" applyAlignment="1">
      <alignment horizontal="distributed" vertical="center" justifyLastLine="1"/>
    </xf>
    <xf numFmtId="0" fontId="31" fillId="0" borderId="8" xfId="1" applyFont="1" applyBorder="1" applyAlignment="1">
      <alignment horizontal="distributed" vertical="center" justifyLastLine="1"/>
    </xf>
    <xf numFmtId="0" fontId="31" fillId="0" borderId="0" xfId="1" applyFont="1" applyBorder="1" applyAlignment="1">
      <alignment horizontal="distributed" vertical="center" justifyLastLine="1"/>
    </xf>
    <xf numFmtId="0" fontId="31" fillId="0" borderId="9" xfId="1" applyFont="1" applyBorder="1" applyAlignment="1">
      <alignment horizontal="distributed" vertical="center" justifyLastLine="1"/>
    </xf>
    <xf numFmtId="0" fontId="31" fillId="0" borderId="7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distributed" vertical="center" justifyLastLine="1"/>
    </xf>
    <xf numFmtId="0" fontId="31" fillId="0" borderId="1" xfId="1" applyFont="1" applyBorder="1" applyAlignment="1">
      <alignment horizontal="center" vertical="center" shrinkToFit="1"/>
    </xf>
    <xf numFmtId="0" fontId="31" fillId="0" borderId="7" xfId="1" applyFont="1" applyBorder="1" applyAlignment="1">
      <alignment horizontal="distributed" vertical="center"/>
    </xf>
    <xf numFmtId="0" fontId="32" fillId="0" borderId="9" xfId="1" applyFont="1" applyBorder="1" applyAlignment="1">
      <alignment horizontal="distributed" vertical="center" justifyLastLine="1"/>
    </xf>
    <xf numFmtId="0" fontId="33" fillId="0" borderId="0" xfId="1" applyFont="1" applyBorder="1" applyAlignment="1">
      <alignment horizontal="center" vertical="center"/>
    </xf>
    <xf numFmtId="0" fontId="34" fillId="0" borderId="0" xfId="2" applyFont="1"/>
    <xf numFmtId="0" fontId="7" fillId="0" borderId="0" xfId="1" applyFont="1" applyFill="1" applyBorder="1" applyAlignment="1">
      <alignment horizontal="distributed" justifyLastLine="1"/>
    </xf>
    <xf numFmtId="0" fontId="5" fillId="0" borderId="0" xfId="1" applyFont="1" applyAlignment="1">
      <alignment horizontal="distributed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1" fillId="0" borderId="9" xfId="1" applyFont="1" applyBorder="1" applyAlignment="1">
      <alignment horizontal="distributed" vertical="center"/>
    </xf>
    <xf numFmtId="0" fontId="12" fillId="0" borderId="12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8" fillId="0" borderId="8" xfId="1" applyFont="1" applyBorder="1" applyAlignment="1">
      <alignment horizontal="distributed" vertical="center" indent="1"/>
    </xf>
    <xf numFmtId="0" fontId="30" fillId="0" borderId="0" xfId="1" applyFont="1" applyBorder="1"/>
    <xf numFmtId="0" fontId="8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2"/>
    </xf>
    <xf numFmtId="0" fontId="8" fillId="0" borderId="9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shrinkToFit="1"/>
    </xf>
    <xf numFmtId="0" fontId="5" fillId="0" borderId="1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distributed" vertical="center" indent="1"/>
    </xf>
    <xf numFmtId="0" fontId="8" fillId="0" borderId="0" xfId="1" applyFont="1" applyBorder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1"/>
    </xf>
    <xf numFmtId="0" fontId="6" fillId="0" borderId="0" xfId="1" applyFont="1" applyBorder="1" applyAlignment="1">
      <alignment horizontal="distributed" vertical="center" indent="2"/>
    </xf>
    <xf numFmtId="0" fontId="6" fillId="0" borderId="5" xfId="1" applyFont="1" applyBorder="1" applyAlignment="1">
      <alignment horizontal="distributed" justifyLastLine="1"/>
    </xf>
    <xf numFmtId="0" fontId="9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shrinkToFit="1"/>
    </xf>
    <xf numFmtId="0" fontId="37" fillId="0" borderId="0" xfId="1" applyFont="1" applyBorder="1" applyAlignment="1">
      <alignment vertical="center"/>
    </xf>
    <xf numFmtId="0" fontId="38" fillId="0" borderId="0" xfId="1" applyFont="1" applyBorder="1" applyAlignment="1">
      <alignment vertical="center"/>
    </xf>
    <xf numFmtId="0" fontId="37" fillId="0" borderId="0" xfId="1" applyFont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distributed" vertical="center" indent="2"/>
    </xf>
    <xf numFmtId="0" fontId="8" fillId="0" borderId="6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3" fontId="17" fillId="0" borderId="4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9" fillId="0" borderId="15" xfId="0" applyFont="1" applyBorder="1" applyAlignment="1">
      <alignment horizontal="distributed" justifyLastLine="1"/>
    </xf>
    <xf numFmtId="3" fontId="12" fillId="0" borderId="1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/>
    </xf>
    <xf numFmtId="3" fontId="25" fillId="0" borderId="10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19" fillId="0" borderId="15" xfId="0" applyFont="1" applyBorder="1" applyAlignment="1">
      <alignment horizontal="distributed" justifyLastLine="1" shrinkToFit="1"/>
    </xf>
    <xf numFmtId="0" fontId="19" fillId="0" borderId="14" xfId="0" applyFont="1" applyBorder="1" applyAlignment="1">
      <alignment horizontal="distributed" justifyLastLine="1" shrinkToFit="1"/>
    </xf>
    <xf numFmtId="3" fontId="12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9" fillId="0" borderId="13" xfId="0" applyFont="1" applyBorder="1" applyAlignment="1">
      <alignment horizontal="distributed" justifyLastLine="1"/>
    </xf>
    <xf numFmtId="3" fontId="12" fillId="0" borderId="10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 shrinkToFit="1"/>
    </xf>
    <xf numFmtId="3" fontId="12" fillId="0" borderId="8" xfId="0" applyNumberFormat="1" applyFont="1" applyBorder="1" applyAlignment="1">
      <alignment horizontal="right"/>
    </xf>
    <xf numFmtId="0" fontId="26" fillId="0" borderId="0" xfId="1" applyFont="1" applyFill="1" applyBorder="1" applyAlignment="1">
      <alignment horizontal="distributed" justifyLastLine="1"/>
    </xf>
    <xf numFmtId="0" fontId="26" fillId="0" borderId="0" xfId="1" applyFont="1" applyFill="1" applyBorder="1" applyAlignment="1">
      <alignment horizontal="center" shrinkToFit="1"/>
    </xf>
    <xf numFmtId="0" fontId="19" fillId="0" borderId="14" xfId="0" applyFont="1" applyBorder="1" applyAlignment="1">
      <alignment horizontal="distributed" justifyLastLine="1"/>
    </xf>
    <xf numFmtId="0" fontId="6" fillId="0" borderId="3" xfId="0" applyFont="1" applyBorder="1" applyAlignment="1">
      <alignment horizontal="centerContinuous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justifyLastLine="1"/>
    </xf>
    <xf numFmtId="3" fontId="25" fillId="0" borderId="10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justifyLastLine="1" shrinkToFit="1"/>
    </xf>
    <xf numFmtId="3" fontId="25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3" fontId="17" fillId="0" borderId="6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indent="2"/>
    </xf>
    <xf numFmtId="0" fontId="19" fillId="0" borderId="0" xfId="1" applyFont="1" applyBorder="1" applyAlignment="1">
      <alignment vertical="center"/>
    </xf>
    <xf numFmtId="0" fontId="1" fillId="0" borderId="0" xfId="1" applyFont="1" applyAlignment="1"/>
    <xf numFmtId="0" fontId="5" fillId="0" borderId="3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right"/>
    </xf>
    <xf numFmtId="0" fontId="19" fillId="0" borderId="5" xfId="1" applyFont="1" applyFill="1" applyBorder="1" applyAlignment="1">
      <alignment horizontal="distributed" justifyLastLine="1"/>
    </xf>
    <xf numFmtId="0" fontId="19" fillId="0" borderId="0" xfId="0" applyFont="1" applyBorder="1" applyAlignment="1">
      <alignment horizontal="distributed" justifyLastLine="1"/>
    </xf>
    <xf numFmtId="0" fontId="35" fillId="0" borderId="8" xfId="1" applyFont="1" applyBorder="1" applyAlignment="1">
      <alignment horizontal="distributed" vertical="center" justifyLastLine="1"/>
    </xf>
    <xf numFmtId="0" fontId="35" fillId="0" borderId="7" xfId="1" applyFont="1" applyBorder="1" applyAlignment="1">
      <alignment horizontal="distributed" vertical="center" justifyLastLine="1"/>
    </xf>
    <xf numFmtId="0" fontId="36" fillId="0" borderId="7" xfId="1" applyFont="1" applyBorder="1" applyAlignment="1">
      <alignment horizontal="distributed" vertical="center" justifyLastLine="1"/>
    </xf>
    <xf numFmtId="0" fontId="36" fillId="0" borderId="9" xfId="1" applyFont="1" applyBorder="1" applyAlignment="1">
      <alignment horizontal="distributed" vertical="center" justifyLastLine="1"/>
    </xf>
    <xf numFmtId="0" fontId="35" fillId="0" borderId="8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9" fillId="0" borderId="7" xfId="0" applyFont="1" applyBorder="1" applyAlignment="1">
      <alignment horizontal="distributed" vertical="center"/>
    </xf>
    <xf numFmtId="0" fontId="19" fillId="0" borderId="7" xfId="1" applyFont="1" applyFill="1" applyBorder="1" applyAlignment="1">
      <alignment horizontal="distributed" vertical="center"/>
    </xf>
    <xf numFmtId="0" fontId="15" fillId="0" borderId="0" xfId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15" fillId="0" borderId="5" xfId="0" applyFont="1" applyBorder="1" applyAlignment="1">
      <alignment vertical="center"/>
    </xf>
    <xf numFmtId="0" fontId="19" fillId="0" borderId="9" xfId="0" applyFont="1" applyBorder="1" applyAlignment="1">
      <alignment horizontal="distributed" vertical="center"/>
    </xf>
    <xf numFmtId="0" fontId="15" fillId="0" borderId="12" xfId="0" applyFont="1" applyBorder="1" applyAlignment="1">
      <alignment vertical="center"/>
    </xf>
    <xf numFmtId="0" fontId="19" fillId="0" borderId="0" xfId="0" applyFont="1" applyBorder="1" applyAlignment="1">
      <alignment horizontal="distributed" vertical="center"/>
    </xf>
    <xf numFmtId="0" fontId="19" fillId="0" borderId="0" xfId="1" applyFont="1" applyFill="1" applyBorder="1" applyAlignment="1">
      <alignment horizontal="distributed" vertical="center"/>
    </xf>
    <xf numFmtId="0" fontId="15" fillId="0" borderId="12" xfId="1" applyFont="1" applyFill="1" applyBorder="1" applyAlignment="1">
      <alignment vertical="center"/>
    </xf>
    <xf numFmtId="0" fontId="20" fillId="0" borderId="0" xfId="0" applyFont="1" applyBorder="1" applyAlignment="1">
      <alignment horizontal="distributed" vertical="center"/>
    </xf>
    <xf numFmtId="0" fontId="15" fillId="0" borderId="6" xfId="0" applyFont="1" applyBorder="1" applyAlignment="1">
      <alignment vertical="center"/>
    </xf>
    <xf numFmtId="0" fontId="19" fillId="0" borderId="5" xfId="0" applyFont="1" applyBorder="1" applyAlignment="1">
      <alignment horizontal="distributed" vertical="center"/>
    </xf>
    <xf numFmtId="0" fontId="28" fillId="0" borderId="0" xfId="1" applyFont="1" applyBorder="1"/>
    <xf numFmtId="0" fontId="19" fillId="0" borderId="5" xfId="0" applyFont="1" applyBorder="1" applyAlignment="1">
      <alignment horizontal="distributed" justifyLastLine="1"/>
    </xf>
    <xf numFmtId="0" fontId="11" fillId="0" borderId="11" xfId="1" applyFont="1" applyBorder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38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1" fillId="0" borderId="5" xfId="1" applyBorder="1" applyAlignment="1">
      <alignment horizontal="distributed" justifyLastLine="1"/>
    </xf>
    <xf numFmtId="0" fontId="14" fillId="0" borderId="0" xfId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2" fillId="0" borderId="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15" fillId="0" borderId="0" xfId="1" applyFont="1" applyBorder="1"/>
    <xf numFmtId="0" fontId="15" fillId="0" borderId="0" xfId="0" applyFont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5" fillId="0" borderId="10" xfId="1" applyFont="1" applyBorder="1" applyAlignment="1">
      <alignment horizontal="distributed" vertical="center" justifyLastLine="1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20" fillId="0" borderId="7" xfId="0" applyFont="1" applyBorder="1" applyAlignment="1">
      <alignment horizontal="distributed" vertical="center" wrapText="1"/>
    </xf>
    <xf numFmtId="0" fontId="20" fillId="0" borderId="0" xfId="0" applyFont="1" applyBorder="1" applyAlignment="1">
      <alignment horizontal="distributed" vertical="center" wrapText="1"/>
    </xf>
    <xf numFmtId="0" fontId="15" fillId="0" borderId="6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right"/>
    </xf>
    <xf numFmtId="0" fontId="6" fillId="0" borderId="0" xfId="1" applyFont="1" applyBorder="1" applyAlignment="1">
      <alignment horizontal="distributed" vertical="center" justifyLastLine="1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5" fillId="0" borderId="0" xfId="2" applyFont="1"/>
    <xf numFmtId="0" fontId="22" fillId="0" borderId="0" xfId="1" applyFont="1" applyBorder="1" applyAlignment="1">
      <alignment horizontal="distributed" vertical="center" justifyLastLine="1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2" fillId="0" borderId="10" xfId="1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2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 justifyLastLine="1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5" fillId="0" borderId="5" xfId="1" applyFont="1" applyBorder="1" applyAlignment="1">
      <alignment vertical="center"/>
    </xf>
    <xf numFmtId="0" fontId="6" fillId="0" borderId="2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35" fillId="0" borderId="10" xfId="1" applyFont="1" applyBorder="1" applyAlignment="1">
      <alignment horizontal="distributed" vertical="center" justifyLastLine="1"/>
    </xf>
    <xf numFmtId="0" fontId="35" fillId="0" borderId="12" xfId="1" applyFont="1" applyBorder="1" applyAlignment="1">
      <alignment horizontal="distributed" vertical="center" justifyLastLine="1"/>
    </xf>
    <xf numFmtId="0" fontId="36" fillId="0" borderId="12" xfId="1" applyFont="1" applyBorder="1" applyAlignment="1">
      <alignment horizontal="distributed" vertical="center" justifyLastLine="1"/>
    </xf>
    <xf numFmtId="3" fontId="7" fillId="0" borderId="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distributed" vertical="center" justifyLastLine="1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11" fillId="0" borderId="10" xfId="1" applyNumberFormat="1" applyFont="1" applyFill="1" applyBorder="1" applyAlignment="1">
      <alignment horizontal="right" vertical="center"/>
    </xf>
    <xf numFmtId="3" fontId="11" fillId="0" borderId="12" xfId="1" applyNumberFormat="1" applyFont="1" applyFill="1" applyBorder="1" applyAlignment="1">
      <alignment horizontal="right" vertical="center"/>
    </xf>
    <xf numFmtId="3" fontId="11" fillId="0" borderId="6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/>
    </xf>
    <xf numFmtId="3" fontId="1" fillId="0" borderId="0" xfId="1" applyNumberFormat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19" fillId="0" borderId="8" xfId="1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0" fontId="29" fillId="0" borderId="0" xfId="1" applyFont="1" applyBorder="1"/>
    <xf numFmtId="0" fontId="1" fillId="0" borderId="0" xfId="1" applyFont="1" applyBorder="1"/>
    <xf numFmtId="0" fontId="5" fillId="0" borderId="10" xfId="1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distributed" vertical="center" justifyLastLine="1"/>
    </xf>
    <xf numFmtId="0" fontId="36" fillId="0" borderId="6" xfId="1" applyFont="1" applyBorder="1" applyAlignment="1">
      <alignment horizontal="distributed" vertical="center" justifyLastLine="1"/>
    </xf>
    <xf numFmtId="0" fontId="35" fillId="0" borderId="1" xfId="1" applyFont="1" applyBorder="1" applyAlignment="1">
      <alignment horizontal="distributed" vertical="center" justifyLastLine="1"/>
    </xf>
    <xf numFmtId="0" fontId="35" fillId="0" borderId="0" xfId="1" applyFont="1" applyBorder="1" applyAlignment="1">
      <alignment horizontal="distributed" vertical="center" justifyLastLine="1"/>
    </xf>
    <xf numFmtId="0" fontId="36" fillId="0" borderId="0" xfId="1" applyFont="1" applyBorder="1" applyAlignment="1">
      <alignment horizontal="distributed" vertical="center" justifyLastLine="1"/>
    </xf>
    <xf numFmtId="0" fontId="2" fillId="0" borderId="0" xfId="1" applyFont="1" applyBorder="1"/>
    <xf numFmtId="0" fontId="2" fillId="0" borderId="0" xfId="1" applyFont="1" applyFill="1"/>
    <xf numFmtId="0" fontId="5" fillId="0" borderId="2" xfId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0" xfId="1" applyNumberFormat="1" applyFont="1" applyFill="1" applyAlignment="1">
      <alignment vertical="center"/>
    </xf>
    <xf numFmtId="38" fontId="7" fillId="0" borderId="0" xfId="4" applyFont="1" applyFill="1" applyAlignment="1">
      <alignment vertical="center"/>
    </xf>
    <xf numFmtId="38" fontId="7" fillId="0" borderId="0" xfId="4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4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 justifyLastLine="1"/>
    </xf>
    <xf numFmtId="3" fontId="21" fillId="0" borderId="0" xfId="0" applyNumberFormat="1" applyFont="1" applyBorder="1" applyAlignment="1">
      <alignment horizontal="right" vertical="center"/>
    </xf>
    <xf numFmtId="0" fontId="19" fillId="0" borderId="15" xfId="0" applyFont="1" applyFill="1" applyBorder="1" applyAlignment="1">
      <alignment horizontal="distributed" justifyLastLine="1"/>
    </xf>
    <xf numFmtId="0" fontId="24" fillId="0" borderId="2" xfId="0" applyFont="1" applyBorder="1" applyAlignment="1">
      <alignment horizontal="distributed" justifyLastLine="1" shrinkToFit="1"/>
    </xf>
    <xf numFmtId="3" fontId="25" fillId="0" borderId="3" xfId="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5" fillId="0" borderId="11" xfId="0" applyNumberFormat="1" applyFont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29" fillId="0" borderId="12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distributed" justifyLastLine="1"/>
    </xf>
    <xf numFmtId="0" fontId="7" fillId="0" borderId="7" xfId="0" applyFont="1" applyBorder="1" applyAlignment="1">
      <alignment horizontal="distributed" justifyLastLine="1"/>
    </xf>
    <xf numFmtId="0" fontId="7" fillId="0" borderId="9" xfId="0" applyFont="1" applyBorder="1" applyAlignment="1">
      <alignment horizontal="distributed" justifyLastLine="1" shrinkToFit="1"/>
    </xf>
    <xf numFmtId="0" fontId="30" fillId="0" borderId="8" xfId="0" applyFont="1" applyBorder="1" applyAlignment="1">
      <alignment horizontal="distributed" justifyLastLine="1" shrinkToFit="1"/>
    </xf>
    <xf numFmtId="0" fontId="30" fillId="0" borderId="11" xfId="0" applyFont="1" applyBorder="1" applyAlignment="1">
      <alignment horizontal="distributed" justifyLastLine="1" shrinkToFit="1"/>
    </xf>
    <xf numFmtId="0" fontId="7" fillId="0" borderId="9" xfId="0" applyFont="1" applyBorder="1" applyAlignment="1">
      <alignment horizontal="distributed" justifyLastLine="1"/>
    </xf>
    <xf numFmtId="0" fontId="6" fillId="0" borderId="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6" fillId="0" borderId="2" xfId="1" applyFont="1" applyBorder="1" applyAlignment="1">
      <alignment horizontal="center" vertical="center" wrapText="1" shrinkToFit="1"/>
    </xf>
    <xf numFmtId="38" fontId="8" fillId="0" borderId="1" xfId="4" applyFont="1" applyBorder="1" applyAlignment="1">
      <alignment horizontal="right" vertical="center"/>
    </xf>
    <xf numFmtId="38" fontId="8" fillId="0" borderId="0" xfId="4" applyFont="1" applyBorder="1" applyAlignment="1">
      <alignment horizontal="right" vertical="center"/>
    </xf>
    <xf numFmtId="38" fontId="8" fillId="0" borderId="5" xfId="4" applyFont="1" applyBorder="1" applyAlignment="1">
      <alignment horizontal="right" vertical="center"/>
    </xf>
    <xf numFmtId="38" fontId="7" fillId="0" borderId="0" xfId="4" applyFont="1" applyBorder="1" applyAlignment="1">
      <alignment horizontal="right" vertical="center"/>
    </xf>
    <xf numFmtId="38" fontId="7" fillId="0" borderId="5" xfId="4" applyFont="1" applyBorder="1" applyAlignment="1">
      <alignment horizontal="right" vertical="center"/>
    </xf>
    <xf numFmtId="0" fontId="35" fillId="0" borderId="8" xfId="1" applyFont="1" applyFill="1" applyBorder="1" applyAlignment="1">
      <alignment horizontal="distributed" vertical="center" justifyLastLine="1"/>
    </xf>
    <xf numFmtId="0" fontId="35" fillId="0" borderId="10" xfId="1" applyFont="1" applyFill="1" applyBorder="1" applyAlignment="1">
      <alignment horizontal="distributed" vertical="center" justifyLastLine="1"/>
    </xf>
    <xf numFmtId="177" fontId="4" fillId="0" borderId="0" xfId="1" applyNumberFormat="1" applyFont="1" applyFill="1" applyBorder="1" applyAlignment="1">
      <alignment horizontal="right"/>
    </xf>
    <xf numFmtId="49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25" fillId="0" borderId="8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 shrinkToFit="1"/>
    </xf>
    <xf numFmtId="0" fontId="12" fillId="0" borderId="9" xfId="0" applyFont="1" applyBorder="1" applyAlignment="1">
      <alignment horizontal="distributed" vertical="center" justifyLastLine="1"/>
    </xf>
    <xf numFmtId="0" fontId="1" fillId="0" borderId="0" xfId="0" applyFont="1"/>
    <xf numFmtId="3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vertical="center"/>
    </xf>
    <xf numFmtId="0" fontId="40" fillId="0" borderId="15" xfId="0" applyFont="1" applyFill="1" applyBorder="1" applyAlignment="1">
      <alignment horizontal="distributed" justifyLastLine="1"/>
    </xf>
    <xf numFmtId="0" fontId="40" fillId="0" borderId="15" xfId="0" applyFont="1" applyFill="1" applyBorder="1" applyAlignment="1">
      <alignment horizontal="distributed" wrapText="1" justifyLastLine="1"/>
    </xf>
    <xf numFmtId="0" fontId="7" fillId="0" borderId="0" xfId="0" applyFont="1" applyFill="1" applyBorder="1" applyAlignment="1">
      <alignment horizontal="distributed" justifyLastLine="1"/>
    </xf>
    <xf numFmtId="0" fontId="7" fillId="0" borderId="1" xfId="0" applyFont="1" applyBorder="1" applyAlignment="1">
      <alignment horizontal="distributed" justifyLastLine="1"/>
    </xf>
    <xf numFmtId="0" fontId="40" fillId="0" borderId="15" xfId="0" applyFont="1" applyFill="1" applyBorder="1" applyAlignment="1">
      <alignment horizontal="distributed" vertical="center" justifyLastLine="1"/>
    </xf>
    <xf numFmtId="0" fontId="41" fillId="0" borderId="13" xfId="0" applyFont="1" applyBorder="1" applyAlignment="1">
      <alignment horizontal="distributed" wrapText="1" justifyLastLine="1"/>
    </xf>
    <xf numFmtId="0" fontId="41" fillId="0" borderId="13" xfId="0" applyFont="1" applyFill="1" applyBorder="1" applyAlignment="1">
      <alignment horizontal="distributed" vertical="center" justifyLastLine="1"/>
    </xf>
    <xf numFmtId="3" fontId="12" fillId="0" borderId="1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3" fontId="7" fillId="0" borderId="5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20" fillId="0" borderId="8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/>
    </xf>
    <xf numFmtId="0" fontId="20" fillId="0" borderId="8" xfId="1" applyFont="1" applyBorder="1" applyAlignment="1">
      <alignment horizontal="distributed" vertical="center"/>
    </xf>
    <xf numFmtId="0" fontId="6" fillId="0" borderId="8" xfId="0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42" fillId="0" borderId="1" xfId="1" applyFont="1" applyBorder="1" applyAlignment="1">
      <alignment horizontal="distributed" vertical="center" justifyLastLine="1"/>
    </xf>
    <xf numFmtId="3" fontId="8" fillId="0" borderId="8" xfId="0" applyNumberFormat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43" fillId="0" borderId="0" xfId="2" applyFont="1"/>
    <xf numFmtId="0" fontId="21" fillId="0" borderId="0" xfId="1" applyFont="1" applyBorder="1" applyAlignment="1"/>
    <xf numFmtId="0" fontId="21" fillId="0" borderId="0" xfId="0" applyFont="1"/>
    <xf numFmtId="0" fontId="5" fillId="0" borderId="2" xfId="1" applyFont="1" applyBorder="1" applyAlignment="1">
      <alignment horizontal="center" vertical="center"/>
    </xf>
    <xf numFmtId="0" fontId="40" fillId="0" borderId="7" xfId="0" applyFont="1" applyBorder="1" applyAlignment="1">
      <alignment horizontal="distributed" vertical="center" shrinkToFit="1"/>
    </xf>
    <xf numFmtId="0" fontId="42" fillId="0" borderId="8" xfId="1" applyFont="1" applyFill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40" fillId="0" borderId="15" xfId="0" applyFont="1" applyBorder="1" applyAlignment="1">
      <alignment horizontal="distributed" justifyLastLine="1"/>
    </xf>
    <xf numFmtId="0" fontId="44" fillId="0" borderId="0" xfId="1" applyFont="1" applyAlignment="1">
      <alignment vertical="center"/>
    </xf>
    <xf numFmtId="0" fontId="26" fillId="0" borderId="0" xfId="0" applyFont="1" applyBorder="1" applyAlignment="1">
      <alignment horizontal="distributed" justifyLastLine="1"/>
    </xf>
    <xf numFmtId="3" fontId="7" fillId="0" borderId="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distributed" wrapText="1" justifyLastLine="1"/>
    </xf>
    <xf numFmtId="0" fontId="40" fillId="0" borderId="0" xfId="0" applyFont="1" applyBorder="1" applyAlignment="1">
      <alignment horizontal="distributed" justifyLastLine="1"/>
    </xf>
    <xf numFmtId="0" fontId="6" fillId="0" borderId="2" xfId="0" applyFont="1" applyBorder="1" applyAlignment="1">
      <alignment horizontal="centerContinuous"/>
    </xf>
    <xf numFmtId="0" fontId="35" fillId="0" borderId="10" xfId="0" applyFont="1" applyBorder="1" applyAlignment="1">
      <alignment horizontal="distributed" vertical="center" justifyLastLine="1"/>
    </xf>
    <xf numFmtId="0" fontId="35" fillId="0" borderId="8" xfId="0" applyFont="1" applyBorder="1" applyAlignment="1">
      <alignment horizontal="distributed" vertical="center" justifyLastLine="1"/>
    </xf>
    <xf numFmtId="0" fontId="35" fillId="0" borderId="7" xfId="0" applyFont="1" applyBorder="1" applyAlignment="1">
      <alignment horizontal="distributed" vertical="center" justifyLastLine="1"/>
    </xf>
    <xf numFmtId="0" fontId="36" fillId="0" borderId="7" xfId="0" applyFont="1" applyBorder="1" applyAlignment="1">
      <alignment horizontal="distributed" vertical="center" justifyLastLine="1"/>
    </xf>
    <xf numFmtId="0" fontId="36" fillId="0" borderId="9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45" fillId="0" borderId="10" xfId="0" applyFont="1" applyBorder="1" applyAlignment="1">
      <alignment horizontal="distributed" vertical="center" justifyLastLine="1"/>
    </xf>
    <xf numFmtId="0" fontId="45" fillId="0" borderId="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justifyLastLine="1"/>
    </xf>
    <xf numFmtId="0" fontId="5" fillId="0" borderId="0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shrinkToFit="1"/>
    </xf>
    <xf numFmtId="0" fontId="46" fillId="0" borderId="11" xfId="0" applyFont="1" applyBorder="1" applyAlignment="1">
      <alignment shrinkToFit="1"/>
    </xf>
    <xf numFmtId="0" fontId="5" fillId="0" borderId="3" xfId="0" applyFont="1" applyBorder="1" applyAlignment="1">
      <alignment horizontal="center" vertical="center" wrapText="1" shrinkToFit="1"/>
    </xf>
    <xf numFmtId="0" fontId="46" fillId="0" borderId="11" xfId="0" applyFont="1" applyBorder="1" applyAlignment="1">
      <alignment wrapText="1" shrinkToFit="1"/>
    </xf>
    <xf numFmtId="0" fontId="5" fillId="0" borderId="3" xfId="1" applyFont="1" applyBorder="1" applyAlignment="1">
      <alignment horizontal="center" vertical="center" wrapText="1" shrinkToFit="1"/>
    </xf>
    <xf numFmtId="0" fontId="1" fillId="0" borderId="11" xfId="1" applyFont="1" applyBorder="1" applyAlignment="1">
      <alignment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shrinkToFit="1"/>
    </xf>
    <xf numFmtId="0" fontId="1" fillId="0" borderId="11" xfId="1" applyBorder="1" applyAlignment="1">
      <alignment shrinkToFit="1"/>
    </xf>
    <xf numFmtId="0" fontId="1" fillId="0" borderId="11" xfId="1" applyBorder="1" applyAlignment="1">
      <alignment wrapText="1" shrinkToFit="1"/>
    </xf>
    <xf numFmtId="0" fontId="1" fillId="0" borderId="4" xfId="1" applyBorder="1" applyAlignment="1">
      <alignment shrinkToFit="1"/>
    </xf>
    <xf numFmtId="0" fontId="5" fillId="0" borderId="11" xfId="1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distributed" vertical="center"/>
    </xf>
    <xf numFmtId="0" fontId="4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distributed" vertical="center"/>
    </xf>
    <xf numFmtId="0" fontId="17" fillId="0" borderId="9" xfId="1" applyFont="1" applyBorder="1" applyAlignment="1">
      <alignment horizontal="distributed" vertical="center"/>
    </xf>
    <xf numFmtId="0" fontId="17" fillId="0" borderId="6" xfId="1" applyFont="1" applyBorder="1" applyAlignment="1">
      <alignment horizontal="distributed" vertical="center"/>
    </xf>
    <xf numFmtId="0" fontId="17" fillId="0" borderId="4" xfId="1" applyFont="1" applyBorder="1" applyAlignment="1">
      <alignment horizontal="distributed" vertical="center"/>
    </xf>
    <xf numFmtId="0" fontId="17" fillId="0" borderId="3" xfId="1" applyFont="1" applyBorder="1" applyAlignment="1">
      <alignment horizontal="distributed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46" fillId="0" borderId="4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21" fillId="0" borderId="1" xfId="1" applyFont="1" applyBorder="1" applyAlignment="1">
      <alignment vertical="center"/>
    </xf>
    <xf numFmtId="0" fontId="21" fillId="0" borderId="0" xfId="1" applyFont="1" applyAlignment="1">
      <alignment justifyLastLine="1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1"/>
    <cellStyle name="標準 3" xfId="3"/>
    <cellStyle name="標準_Book1" xfId="2"/>
  </cellStyles>
  <dxfs count="0"/>
  <tableStyles count="0" defaultTableStyle="TableStyleMedium2" defaultPivotStyle="PivotStyleMedium9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4</xdr:row>
      <xdr:rowOff>104775</xdr:rowOff>
    </xdr:from>
    <xdr:to>
      <xdr:col>7</xdr:col>
      <xdr:colOff>457200</xdr:colOff>
      <xdr:row>9</xdr:row>
      <xdr:rowOff>104775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200775" y="809625"/>
          <a:ext cx="228600" cy="1238250"/>
        </a:xfrm>
        <a:prstGeom prst="rightBrace">
          <a:avLst>
            <a:gd name="adj1" fmla="val 451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view="pageBreakPreview" zoomScaleNormal="55" zoomScaleSheetLayoutView="100" workbookViewId="0"/>
  </sheetViews>
  <sheetFormatPr defaultRowHeight="10.8" x14ac:dyDescent="0.15"/>
  <cols>
    <col min="1" max="1" width="12.109375" style="1" customWidth="1"/>
    <col min="2" max="2" width="6.33203125" style="1" customWidth="1"/>
    <col min="3" max="3" width="11.33203125" style="1" customWidth="1"/>
    <col min="4" max="6" width="11" style="1" customWidth="1"/>
    <col min="7" max="7" width="10" style="589" customWidth="1"/>
    <col min="8" max="9" width="10" style="1" customWidth="1"/>
    <col min="10" max="10" width="9.33203125" style="1" customWidth="1"/>
    <col min="11" max="12" width="10" style="1" customWidth="1"/>
    <col min="13" max="13" width="9.33203125" style="1" customWidth="1"/>
    <col min="14" max="14" width="6.6640625" style="1" customWidth="1"/>
    <col min="15" max="15" width="11.6640625" style="1" customWidth="1"/>
    <col min="16" max="256" width="9" style="1"/>
    <col min="257" max="257" width="13.109375" style="1" bestFit="1" customWidth="1"/>
    <col min="258" max="258" width="7.109375" style="1" customWidth="1"/>
    <col min="259" max="262" width="11.6640625" style="1" customWidth="1"/>
    <col min="263" max="268" width="9.6640625" style="1" customWidth="1"/>
    <col min="269" max="269" width="11.6640625" style="1" customWidth="1"/>
    <col min="270" max="270" width="6.6640625" style="1" customWidth="1"/>
    <col min="271" max="271" width="11.6640625" style="1" customWidth="1"/>
    <col min="272" max="512" width="9" style="1"/>
    <col min="513" max="513" width="13.109375" style="1" bestFit="1" customWidth="1"/>
    <col min="514" max="514" width="7.109375" style="1" customWidth="1"/>
    <col min="515" max="518" width="11.6640625" style="1" customWidth="1"/>
    <col min="519" max="524" width="9.6640625" style="1" customWidth="1"/>
    <col min="525" max="525" width="11.6640625" style="1" customWidth="1"/>
    <col min="526" max="526" width="6.6640625" style="1" customWidth="1"/>
    <col min="527" max="527" width="11.6640625" style="1" customWidth="1"/>
    <col min="528" max="768" width="9" style="1"/>
    <col min="769" max="769" width="13.109375" style="1" bestFit="1" customWidth="1"/>
    <col min="770" max="770" width="7.109375" style="1" customWidth="1"/>
    <col min="771" max="774" width="11.6640625" style="1" customWidth="1"/>
    <col min="775" max="780" width="9.6640625" style="1" customWidth="1"/>
    <col min="781" max="781" width="11.6640625" style="1" customWidth="1"/>
    <col min="782" max="782" width="6.6640625" style="1" customWidth="1"/>
    <col min="783" max="783" width="11.6640625" style="1" customWidth="1"/>
    <col min="784" max="1024" width="9" style="1"/>
    <col min="1025" max="1025" width="13.109375" style="1" bestFit="1" customWidth="1"/>
    <col min="1026" max="1026" width="7.109375" style="1" customWidth="1"/>
    <col min="1027" max="1030" width="11.6640625" style="1" customWidth="1"/>
    <col min="1031" max="1036" width="9.6640625" style="1" customWidth="1"/>
    <col min="1037" max="1037" width="11.6640625" style="1" customWidth="1"/>
    <col min="1038" max="1038" width="6.6640625" style="1" customWidth="1"/>
    <col min="1039" max="1039" width="11.6640625" style="1" customWidth="1"/>
    <col min="1040" max="1280" width="9" style="1"/>
    <col min="1281" max="1281" width="13.109375" style="1" bestFit="1" customWidth="1"/>
    <col min="1282" max="1282" width="7.109375" style="1" customWidth="1"/>
    <col min="1283" max="1286" width="11.6640625" style="1" customWidth="1"/>
    <col min="1287" max="1292" width="9.6640625" style="1" customWidth="1"/>
    <col min="1293" max="1293" width="11.6640625" style="1" customWidth="1"/>
    <col min="1294" max="1294" width="6.6640625" style="1" customWidth="1"/>
    <col min="1295" max="1295" width="11.6640625" style="1" customWidth="1"/>
    <col min="1296" max="1536" width="9" style="1"/>
    <col min="1537" max="1537" width="13.109375" style="1" bestFit="1" customWidth="1"/>
    <col min="1538" max="1538" width="7.109375" style="1" customWidth="1"/>
    <col min="1539" max="1542" width="11.6640625" style="1" customWidth="1"/>
    <col min="1543" max="1548" width="9.6640625" style="1" customWidth="1"/>
    <col min="1549" max="1549" width="11.6640625" style="1" customWidth="1"/>
    <col min="1550" max="1550" width="6.6640625" style="1" customWidth="1"/>
    <col min="1551" max="1551" width="11.6640625" style="1" customWidth="1"/>
    <col min="1552" max="1792" width="9" style="1"/>
    <col min="1793" max="1793" width="13.109375" style="1" bestFit="1" customWidth="1"/>
    <col min="1794" max="1794" width="7.109375" style="1" customWidth="1"/>
    <col min="1795" max="1798" width="11.6640625" style="1" customWidth="1"/>
    <col min="1799" max="1804" width="9.6640625" style="1" customWidth="1"/>
    <col min="1805" max="1805" width="11.6640625" style="1" customWidth="1"/>
    <col min="1806" max="1806" width="6.6640625" style="1" customWidth="1"/>
    <col min="1807" max="1807" width="11.6640625" style="1" customWidth="1"/>
    <col min="1808" max="2048" width="9" style="1"/>
    <col min="2049" max="2049" width="13.109375" style="1" bestFit="1" customWidth="1"/>
    <col min="2050" max="2050" width="7.109375" style="1" customWidth="1"/>
    <col min="2051" max="2054" width="11.6640625" style="1" customWidth="1"/>
    <col min="2055" max="2060" width="9.6640625" style="1" customWidth="1"/>
    <col min="2061" max="2061" width="11.6640625" style="1" customWidth="1"/>
    <col min="2062" max="2062" width="6.6640625" style="1" customWidth="1"/>
    <col min="2063" max="2063" width="11.6640625" style="1" customWidth="1"/>
    <col min="2064" max="2304" width="9" style="1"/>
    <col min="2305" max="2305" width="13.109375" style="1" bestFit="1" customWidth="1"/>
    <col min="2306" max="2306" width="7.109375" style="1" customWidth="1"/>
    <col min="2307" max="2310" width="11.6640625" style="1" customWidth="1"/>
    <col min="2311" max="2316" width="9.6640625" style="1" customWidth="1"/>
    <col min="2317" max="2317" width="11.6640625" style="1" customWidth="1"/>
    <col min="2318" max="2318" width="6.6640625" style="1" customWidth="1"/>
    <col min="2319" max="2319" width="11.6640625" style="1" customWidth="1"/>
    <col min="2320" max="2560" width="9" style="1"/>
    <col min="2561" max="2561" width="13.109375" style="1" bestFit="1" customWidth="1"/>
    <col min="2562" max="2562" width="7.109375" style="1" customWidth="1"/>
    <col min="2563" max="2566" width="11.6640625" style="1" customWidth="1"/>
    <col min="2567" max="2572" width="9.6640625" style="1" customWidth="1"/>
    <col min="2573" max="2573" width="11.6640625" style="1" customWidth="1"/>
    <col min="2574" max="2574" width="6.6640625" style="1" customWidth="1"/>
    <col min="2575" max="2575" width="11.6640625" style="1" customWidth="1"/>
    <col min="2576" max="2816" width="9" style="1"/>
    <col min="2817" max="2817" width="13.109375" style="1" bestFit="1" customWidth="1"/>
    <col min="2818" max="2818" width="7.109375" style="1" customWidth="1"/>
    <col min="2819" max="2822" width="11.6640625" style="1" customWidth="1"/>
    <col min="2823" max="2828" width="9.6640625" style="1" customWidth="1"/>
    <col min="2829" max="2829" width="11.6640625" style="1" customWidth="1"/>
    <col min="2830" max="2830" width="6.6640625" style="1" customWidth="1"/>
    <col min="2831" max="2831" width="11.6640625" style="1" customWidth="1"/>
    <col min="2832" max="3072" width="9" style="1"/>
    <col min="3073" max="3073" width="13.109375" style="1" bestFit="1" customWidth="1"/>
    <col min="3074" max="3074" width="7.109375" style="1" customWidth="1"/>
    <col min="3075" max="3078" width="11.6640625" style="1" customWidth="1"/>
    <col min="3079" max="3084" width="9.6640625" style="1" customWidth="1"/>
    <col min="3085" max="3085" width="11.6640625" style="1" customWidth="1"/>
    <col min="3086" max="3086" width="6.6640625" style="1" customWidth="1"/>
    <col min="3087" max="3087" width="11.6640625" style="1" customWidth="1"/>
    <col min="3088" max="3328" width="9" style="1"/>
    <col min="3329" max="3329" width="13.109375" style="1" bestFit="1" customWidth="1"/>
    <col min="3330" max="3330" width="7.109375" style="1" customWidth="1"/>
    <col min="3331" max="3334" width="11.6640625" style="1" customWidth="1"/>
    <col min="3335" max="3340" width="9.6640625" style="1" customWidth="1"/>
    <col min="3341" max="3341" width="11.6640625" style="1" customWidth="1"/>
    <col min="3342" max="3342" width="6.6640625" style="1" customWidth="1"/>
    <col min="3343" max="3343" width="11.6640625" style="1" customWidth="1"/>
    <col min="3344" max="3584" width="9" style="1"/>
    <col min="3585" max="3585" width="13.109375" style="1" bestFit="1" customWidth="1"/>
    <col min="3586" max="3586" width="7.109375" style="1" customWidth="1"/>
    <col min="3587" max="3590" width="11.6640625" style="1" customWidth="1"/>
    <col min="3591" max="3596" width="9.6640625" style="1" customWidth="1"/>
    <col min="3597" max="3597" width="11.6640625" style="1" customWidth="1"/>
    <col min="3598" max="3598" width="6.6640625" style="1" customWidth="1"/>
    <col min="3599" max="3599" width="11.6640625" style="1" customWidth="1"/>
    <col min="3600" max="3840" width="9" style="1"/>
    <col min="3841" max="3841" width="13.109375" style="1" bestFit="1" customWidth="1"/>
    <col min="3842" max="3842" width="7.109375" style="1" customWidth="1"/>
    <col min="3843" max="3846" width="11.6640625" style="1" customWidth="1"/>
    <col min="3847" max="3852" width="9.6640625" style="1" customWidth="1"/>
    <col min="3853" max="3853" width="11.6640625" style="1" customWidth="1"/>
    <col min="3854" max="3854" width="6.6640625" style="1" customWidth="1"/>
    <col min="3855" max="3855" width="11.6640625" style="1" customWidth="1"/>
    <col min="3856" max="4096" width="9" style="1"/>
    <col min="4097" max="4097" width="13.109375" style="1" bestFit="1" customWidth="1"/>
    <col min="4098" max="4098" width="7.109375" style="1" customWidth="1"/>
    <col min="4099" max="4102" width="11.6640625" style="1" customWidth="1"/>
    <col min="4103" max="4108" width="9.6640625" style="1" customWidth="1"/>
    <col min="4109" max="4109" width="11.6640625" style="1" customWidth="1"/>
    <col min="4110" max="4110" width="6.6640625" style="1" customWidth="1"/>
    <col min="4111" max="4111" width="11.6640625" style="1" customWidth="1"/>
    <col min="4112" max="4352" width="9" style="1"/>
    <col min="4353" max="4353" width="13.109375" style="1" bestFit="1" customWidth="1"/>
    <col min="4354" max="4354" width="7.109375" style="1" customWidth="1"/>
    <col min="4355" max="4358" width="11.6640625" style="1" customWidth="1"/>
    <col min="4359" max="4364" width="9.6640625" style="1" customWidth="1"/>
    <col min="4365" max="4365" width="11.6640625" style="1" customWidth="1"/>
    <col min="4366" max="4366" width="6.6640625" style="1" customWidth="1"/>
    <col min="4367" max="4367" width="11.6640625" style="1" customWidth="1"/>
    <col min="4368" max="4608" width="9" style="1"/>
    <col min="4609" max="4609" width="13.109375" style="1" bestFit="1" customWidth="1"/>
    <col min="4610" max="4610" width="7.109375" style="1" customWidth="1"/>
    <col min="4611" max="4614" width="11.6640625" style="1" customWidth="1"/>
    <col min="4615" max="4620" width="9.6640625" style="1" customWidth="1"/>
    <col min="4621" max="4621" width="11.6640625" style="1" customWidth="1"/>
    <col min="4622" max="4622" width="6.6640625" style="1" customWidth="1"/>
    <col min="4623" max="4623" width="11.6640625" style="1" customWidth="1"/>
    <col min="4624" max="4864" width="9" style="1"/>
    <col min="4865" max="4865" width="13.109375" style="1" bestFit="1" customWidth="1"/>
    <col min="4866" max="4866" width="7.109375" style="1" customWidth="1"/>
    <col min="4867" max="4870" width="11.6640625" style="1" customWidth="1"/>
    <col min="4871" max="4876" width="9.6640625" style="1" customWidth="1"/>
    <col min="4877" max="4877" width="11.6640625" style="1" customWidth="1"/>
    <col min="4878" max="4878" width="6.6640625" style="1" customWidth="1"/>
    <col min="4879" max="4879" width="11.6640625" style="1" customWidth="1"/>
    <col min="4880" max="5120" width="9" style="1"/>
    <col min="5121" max="5121" width="13.109375" style="1" bestFit="1" customWidth="1"/>
    <col min="5122" max="5122" width="7.109375" style="1" customWidth="1"/>
    <col min="5123" max="5126" width="11.6640625" style="1" customWidth="1"/>
    <col min="5127" max="5132" width="9.6640625" style="1" customWidth="1"/>
    <col min="5133" max="5133" width="11.6640625" style="1" customWidth="1"/>
    <col min="5134" max="5134" width="6.6640625" style="1" customWidth="1"/>
    <col min="5135" max="5135" width="11.6640625" style="1" customWidth="1"/>
    <col min="5136" max="5376" width="9" style="1"/>
    <col min="5377" max="5377" width="13.109375" style="1" bestFit="1" customWidth="1"/>
    <col min="5378" max="5378" width="7.109375" style="1" customWidth="1"/>
    <col min="5379" max="5382" width="11.6640625" style="1" customWidth="1"/>
    <col min="5383" max="5388" width="9.6640625" style="1" customWidth="1"/>
    <col min="5389" max="5389" width="11.6640625" style="1" customWidth="1"/>
    <col min="5390" max="5390" width="6.6640625" style="1" customWidth="1"/>
    <col min="5391" max="5391" width="11.6640625" style="1" customWidth="1"/>
    <col min="5392" max="5632" width="9" style="1"/>
    <col min="5633" max="5633" width="13.109375" style="1" bestFit="1" customWidth="1"/>
    <col min="5634" max="5634" width="7.109375" style="1" customWidth="1"/>
    <col min="5635" max="5638" width="11.6640625" style="1" customWidth="1"/>
    <col min="5639" max="5644" width="9.6640625" style="1" customWidth="1"/>
    <col min="5645" max="5645" width="11.6640625" style="1" customWidth="1"/>
    <col min="5646" max="5646" width="6.6640625" style="1" customWidth="1"/>
    <col min="5647" max="5647" width="11.6640625" style="1" customWidth="1"/>
    <col min="5648" max="5888" width="9" style="1"/>
    <col min="5889" max="5889" width="13.109375" style="1" bestFit="1" customWidth="1"/>
    <col min="5890" max="5890" width="7.109375" style="1" customWidth="1"/>
    <col min="5891" max="5894" width="11.6640625" style="1" customWidth="1"/>
    <col min="5895" max="5900" width="9.6640625" style="1" customWidth="1"/>
    <col min="5901" max="5901" width="11.6640625" style="1" customWidth="1"/>
    <col min="5902" max="5902" width="6.6640625" style="1" customWidth="1"/>
    <col min="5903" max="5903" width="11.6640625" style="1" customWidth="1"/>
    <col min="5904" max="6144" width="9" style="1"/>
    <col min="6145" max="6145" width="13.109375" style="1" bestFit="1" customWidth="1"/>
    <col min="6146" max="6146" width="7.109375" style="1" customWidth="1"/>
    <col min="6147" max="6150" width="11.6640625" style="1" customWidth="1"/>
    <col min="6151" max="6156" width="9.6640625" style="1" customWidth="1"/>
    <col min="6157" max="6157" width="11.6640625" style="1" customWidth="1"/>
    <col min="6158" max="6158" width="6.6640625" style="1" customWidth="1"/>
    <col min="6159" max="6159" width="11.6640625" style="1" customWidth="1"/>
    <col min="6160" max="6400" width="9" style="1"/>
    <col min="6401" max="6401" width="13.109375" style="1" bestFit="1" customWidth="1"/>
    <col min="6402" max="6402" width="7.109375" style="1" customWidth="1"/>
    <col min="6403" max="6406" width="11.6640625" style="1" customWidth="1"/>
    <col min="6407" max="6412" width="9.6640625" style="1" customWidth="1"/>
    <col min="6413" max="6413" width="11.6640625" style="1" customWidth="1"/>
    <col min="6414" max="6414" width="6.6640625" style="1" customWidth="1"/>
    <col min="6415" max="6415" width="11.6640625" style="1" customWidth="1"/>
    <col min="6416" max="6656" width="9" style="1"/>
    <col min="6657" max="6657" width="13.109375" style="1" bestFit="1" customWidth="1"/>
    <col min="6658" max="6658" width="7.109375" style="1" customWidth="1"/>
    <col min="6659" max="6662" width="11.6640625" style="1" customWidth="1"/>
    <col min="6663" max="6668" width="9.6640625" style="1" customWidth="1"/>
    <col min="6669" max="6669" width="11.6640625" style="1" customWidth="1"/>
    <col min="6670" max="6670" width="6.6640625" style="1" customWidth="1"/>
    <col min="6671" max="6671" width="11.6640625" style="1" customWidth="1"/>
    <col min="6672" max="6912" width="9" style="1"/>
    <col min="6913" max="6913" width="13.109375" style="1" bestFit="1" customWidth="1"/>
    <col min="6914" max="6914" width="7.109375" style="1" customWidth="1"/>
    <col min="6915" max="6918" width="11.6640625" style="1" customWidth="1"/>
    <col min="6919" max="6924" width="9.6640625" style="1" customWidth="1"/>
    <col min="6925" max="6925" width="11.6640625" style="1" customWidth="1"/>
    <col min="6926" max="6926" width="6.6640625" style="1" customWidth="1"/>
    <col min="6927" max="6927" width="11.6640625" style="1" customWidth="1"/>
    <col min="6928" max="7168" width="9" style="1"/>
    <col min="7169" max="7169" width="13.109375" style="1" bestFit="1" customWidth="1"/>
    <col min="7170" max="7170" width="7.109375" style="1" customWidth="1"/>
    <col min="7171" max="7174" width="11.6640625" style="1" customWidth="1"/>
    <col min="7175" max="7180" width="9.6640625" style="1" customWidth="1"/>
    <col min="7181" max="7181" width="11.6640625" style="1" customWidth="1"/>
    <col min="7182" max="7182" width="6.6640625" style="1" customWidth="1"/>
    <col min="7183" max="7183" width="11.6640625" style="1" customWidth="1"/>
    <col min="7184" max="7424" width="9" style="1"/>
    <col min="7425" max="7425" width="13.109375" style="1" bestFit="1" customWidth="1"/>
    <col min="7426" max="7426" width="7.109375" style="1" customWidth="1"/>
    <col min="7427" max="7430" width="11.6640625" style="1" customWidth="1"/>
    <col min="7431" max="7436" width="9.6640625" style="1" customWidth="1"/>
    <col min="7437" max="7437" width="11.6640625" style="1" customWidth="1"/>
    <col min="7438" max="7438" width="6.6640625" style="1" customWidth="1"/>
    <col min="7439" max="7439" width="11.6640625" style="1" customWidth="1"/>
    <col min="7440" max="7680" width="9" style="1"/>
    <col min="7681" max="7681" width="13.109375" style="1" bestFit="1" customWidth="1"/>
    <col min="7682" max="7682" width="7.109375" style="1" customWidth="1"/>
    <col min="7683" max="7686" width="11.6640625" style="1" customWidth="1"/>
    <col min="7687" max="7692" width="9.6640625" style="1" customWidth="1"/>
    <col min="7693" max="7693" width="11.6640625" style="1" customWidth="1"/>
    <col min="7694" max="7694" width="6.6640625" style="1" customWidth="1"/>
    <col min="7695" max="7695" width="11.6640625" style="1" customWidth="1"/>
    <col min="7696" max="7936" width="9" style="1"/>
    <col min="7937" max="7937" width="13.109375" style="1" bestFit="1" customWidth="1"/>
    <col min="7938" max="7938" width="7.109375" style="1" customWidth="1"/>
    <col min="7939" max="7942" width="11.6640625" style="1" customWidth="1"/>
    <col min="7943" max="7948" width="9.6640625" style="1" customWidth="1"/>
    <col min="7949" max="7949" width="11.6640625" style="1" customWidth="1"/>
    <col min="7950" max="7950" width="6.6640625" style="1" customWidth="1"/>
    <col min="7951" max="7951" width="11.6640625" style="1" customWidth="1"/>
    <col min="7952" max="8192" width="9" style="1"/>
    <col min="8193" max="8193" width="13.109375" style="1" bestFit="1" customWidth="1"/>
    <col min="8194" max="8194" width="7.109375" style="1" customWidth="1"/>
    <col min="8195" max="8198" width="11.6640625" style="1" customWidth="1"/>
    <col min="8199" max="8204" width="9.6640625" style="1" customWidth="1"/>
    <col min="8205" max="8205" width="11.6640625" style="1" customWidth="1"/>
    <col min="8206" max="8206" width="6.6640625" style="1" customWidth="1"/>
    <col min="8207" max="8207" width="11.6640625" style="1" customWidth="1"/>
    <col min="8208" max="8448" width="9" style="1"/>
    <col min="8449" max="8449" width="13.109375" style="1" bestFit="1" customWidth="1"/>
    <col min="8450" max="8450" width="7.109375" style="1" customWidth="1"/>
    <col min="8451" max="8454" width="11.6640625" style="1" customWidth="1"/>
    <col min="8455" max="8460" width="9.6640625" style="1" customWidth="1"/>
    <col min="8461" max="8461" width="11.6640625" style="1" customWidth="1"/>
    <col min="8462" max="8462" width="6.6640625" style="1" customWidth="1"/>
    <col min="8463" max="8463" width="11.6640625" style="1" customWidth="1"/>
    <col min="8464" max="8704" width="9" style="1"/>
    <col min="8705" max="8705" width="13.109375" style="1" bestFit="1" customWidth="1"/>
    <col min="8706" max="8706" width="7.109375" style="1" customWidth="1"/>
    <col min="8707" max="8710" width="11.6640625" style="1" customWidth="1"/>
    <col min="8711" max="8716" width="9.6640625" style="1" customWidth="1"/>
    <col min="8717" max="8717" width="11.6640625" style="1" customWidth="1"/>
    <col min="8718" max="8718" width="6.6640625" style="1" customWidth="1"/>
    <col min="8719" max="8719" width="11.6640625" style="1" customWidth="1"/>
    <col min="8720" max="8960" width="9" style="1"/>
    <col min="8961" max="8961" width="13.109375" style="1" bestFit="1" customWidth="1"/>
    <col min="8962" max="8962" width="7.109375" style="1" customWidth="1"/>
    <col min="8963" max="8966" width="11.6640625" style="1" customWidth="1"/>
    <col min="8967" max="8972" width="9.6640625" style="1" customWidth="1"/>
    <col min="8973" max="8973" width="11.6640625" style="1" customWidth="1"/>
    <col min="8974" max="8974" width="6.6640625" style="1" customWidth="1"/>
    <col min="8975" max="8975" width="11.6640625" style="1" customWidth="1"/>
    <col min="8976" max="9216" width="9" style="1"/>
    <col min="9217" max="9217" width="13.109375" style="1" bestFit="1" customWidth="1"/>
    <col min="9218" max="9218" width="7.109375" style="1" customWidth="1"/>
    <col min="9219" max="9222" width="11.6640625" style="1" customWidth="1"/>
    <col min="9223" max="9228" width="9.6640625" style="1" customWidth="1"/>
    <col min="9229" max="9229" width="11.6640625" style="1" customWidth="1"/>
    <col min="9230" max="9230" width="6.6640625" style="1" customWidth="1"/>
    <col min="9231" max="9231" width="11.6640625" style="1" customWidth="1"/>
    <col min="9232" max="9472" width="9" style="1"/>
    <col min="9473" max="9473" width="13.109375" style="1" bestFit="1" customWidth="1"/>
    <col min="9474" max="9474" width="7.109375" style="1" customWidth="1"/>
    <col min="9475" max="9478" width="11.6640625" style="1" customWidth="1"/>
    <col min="9479" max="9484" width="9.6640625" style="1" customWidth="1"/>
    <col min="9485" max="9485" width="11.6640625" style="1" customWidth="1"/>
    <col min="9486" max="9486" width="6.6640625" style="1" customWidth="1"/>
    <col min="9487" max="9487" width="11.6640625" style="1" customWidth="1"/>
    <col min="9488" max="9728" width="9" style="1"/>
    <col min="9729" max="9729" width="13.109375" style="1" bestFit="1" customWidth="1"/>
    <col min="9730" max="9730" width="7.109375" style="1" customWidth="1"/>
    <col min="9731" max="9734" width="11.6640625" style="1" customWidth="1"/>
    <col min="9735" max="9740" width="9.6640625" style="1" customWidth="1"/>
    <col min="9741" max="9741" width="11.6640625" style="1" customWidth="1"/>
    <col min="9742" max="9742" width="6.6640625" style="1" customWidth="1"/>
    <col min="9743" max="9743" width="11.6640625" style="1" customWidth="1"/>
    <col min="9744" max="9984" width="9" style="1"/>
    <col min="9985" max="9985" width="13.109375" style="1" bestFit="1" customWidth="1"/>
    <col min="9986" max="9986" width="7.109375" style="1" customWidth="1"/>
    <col min="9987" max="9990" width="11.6640625" style="1" customWidth="1"/>
    <col min="9991" max="9996" width="9.6640625" style="1" customWidth="1"/>
    <col min="9997" max="9997" width="11.6640625" style="1" customWidth="1"/>
    <col min="9998" max="9998" width="6.6640625" style="1" customWidth="1"/>
    <col min="9999" max="9999" width="11.6640625" style="1" customWidth="1"/>
    <col min="10000" max="10240" width="9" style="1"/>
    <col min="10241" max="10241" width="13.109375" style="1" bestFit="1" customWidth="1"/>
    <col min="10242" max="10242" width="7.109375" style="1" customWidth="1"/>
    <col min="10243" max="10246" width="11.6640625" style="1" customWidth="1"/>
    <col min="10247" max="10252" width="9.6640625" style="1" customWidth="1"/>
    <col min="10253" max="10253" width="11.6640625" style="1" customWidth="1"/>
    <col min="10254" max="10254" width="6.6640625" style="1" customWidth="1"/>
    <col min="10255" max="10255" width="11.6640625" style="1" customWidth="1"/>
    <col min="10256" max="10496" width="9" style="1"/>
    <col min="10497" max="10497" width="13.109375" style="1" bestFit="1" customWidth="1"/>
    <col min="10498" max="10498" width="7.109375" style="1" customWidth="1"/>
    <col min="10499" max="10502" width="11.6640625" style="1" customWidth="1"/>
    <col min="10503" max="10508" width="9.6640625" style="1" customWidth="1"/>
    <col min="10509" max="10509" width="11.6640625" style="1" customWidth="1"/>
    <col min="10510" max="10510" width="6.6640625" style="1" customWidth="1"/>
    <col min="10511" max="10511" width="11.6640625" style="1" customWidth="1"/>
    <col min="10512" max="10752" width="9" style="1"/>
    <col min="10753" max="10753" width="13.109375" style="1" bestFit="1" customWidth="1"/>
    <col min="10754" max="10754" width="7.109375" style="1" customWidth="1"/>
    <col min="10755" max="10758" width="11.6640625" style="1" customWidth="1"/>
    <col min="10759" max="10764" width="9.6640625" style="1" customWidth="1"/>
    <col min="10765" max="10765" width="11.6640625" style="1" customWidth="1"/>
    <col min="10766" max="10766" width="6.6640625" style="1" customWidth="1"/>
    <col min="10767" max="10767" width="11.6640625" style="1" customWidth="1"/>
    <col min="10768" max="11008" width="9" style="1"/>
    <col min="11009" max="11009" width="13.109375" style="1" bestFit="1" customWidth="1"/>
    <col min="11010" max="11010" width="7.109375" style="1" customWidth="1"/>
    <col min="11011" max="11014" width="11.6640625" style="1" customWidth="1"/>
    <col min="11015" max="11020" width="9.6640625" style="1" customWidth="1"/>
    <col min="11021" max="11021" width="11.6640625" style="1" customWidth="1"/>
    <col min="11022" max="11022" width="6.6640625" style="1" customWidth="1"/>
    <col min="11023" max="11023" width="11.6640625" style="1" customWidth="1"/>
    <col min="11024" max="11264" width="9" style="1"/>
    <col min="11265" max="11265" width="13.109375" style="1" bestFit="1" customWidth="1"/>
    <col min="11266" max="11266" width="7.109375" style="1" customWidth="1"/>
    <col min="11267" max="11270" width="11.6640625" style="1" customWidth="1"/>
    <col min="11271" max="11276" width="9.6640625" style="1" customWidth="1"/>
    <col min="11277" max="11277" width="11.6640625" style="1" customWidth="1"/>
    <col min="11278" max="11278" width="6.6640625" style="1" customWidth="1"/>
    <col min="11279" max="11279" width="11.6640625" style="1" customWidth="1"/>
    <col min="11280" max="11520" width="9" style="1"/>
    <col min="11521" max="11521" width="13.109375" style="1" bestFit="1" customWidth="1"/>
    <col min="11522" max="11522" width="7.109375" style="1" customWidth="1"/>
    <col min="11523" max="11526" width="11.6640625" style="1" customWidth="1"/>
    <col min="11527" max="11532" width="9.6640625" style="1" customWidth="1"/>
    <col min="11533" max="11533" width="11.6640625" style="1" customWidth="1"/>
    <col min="11534" max="11534" width="6.6640625" style="1" customWidth="1"/>
    <col min="11535" max="11535" width="11.6640625" style="1" customWidth="1"/>
    <col min="11536" max="11776" width="9" style="1"/>
    <col min="11777" max="11777" width="13.109375" style="1" bestFit="1" customWidth="1"/>
    <col min="11778" max="11778" width="7.109375" style="1" customWidth="1"/>
    <col min="11779" max="11782" width="11.6640625" style="1" customWidth="1"/>
    <col min="11783" max="11788" width="9.6640625" style="1" customWidth="1"/>
    <col min="11789" max="11789" width="11.6640625" style="1" customWidth="1"/>
    <col min="11790" max="11790" width="6.6640625" style="1" customWidth="1"/>
    <col min="11791" max="11791" width="11.6640625" style="1" customWidth="1"/>
    <col min="11792" max="12032" width="9" style="1"/>
    <col min="12033" max="12033" width="13.109375" style="1" bestFit="1" customWidth="1"/>
    <col min="12034" max="12034" width="7.109375" style="1" customWidth="1"/>
    <col min="12035" max="12038" width="11.6640625" style="1" customWidth="1"/>
    <col min="12039" max="12044" width="9.6640625" style="1" customWidth="1"/>
    <col min="12045" max="12045" width="11.6640625" style="1" customWidth="1"/>
    <col min="12046" max="12046" width="6.6640625" style="1" customWidth="1"/>
    <col min="12047" max="12047" width="11.6640625" style="1" customWidth="1"/>
    <col min="12048" max="12288" width="9" style="1"/>
    <col min="12289" max="12289" width="13.109375" style="1" bestFit="1" customWidth="1"/>
    <col min="12290" max="12290" width="7.109375" style="1" customWidth="1"/>
    <col min="12291" max="12294" width="11.6640625" style="1" customWidth="1"/>
    <col min="12295" max="12300" width="9.6640625" style="1" customWidth="1"/>
    <col min="12301" max="12301" width="11.6640625" style="1" customWidth="1"/>
    <col min="12302" max="12302" width="6.6640625" style="1" customWidth="1"/>
    <col min="12303" max="12303" width="11.6640625" style="1" customWidth="1"/>
    <col min="12304" max="12544" width="9" style="1"/>
    <col min="12545" max="12545" width="13.109375" style="1" bestFit="1" customWidth="1"/>
    <col min="12546" max="12546" width="7.109375" style="1" customWidth="1"/>
    <col min="12547" max="12550" width="11.6640625" style="1" customWidth="1"/>
    <col min="12551" max="12556" width="9.6640625" style="1" customWidth="1"/>
    <col min="12557" max="12557" width="11.6640625" style="1" customWidth="1"/>
    <col min="12558" max="12558" width="6.6640625" style="1" customWidth="1"/>
    <col min="12559" max="12559" width="11.6640625" style="1" customWidth="1"/>
    <col min="12560" max="12800" width="9" style="1"/>
    <col min="12801" max="12801" width="13.109375" style="1" bestFit="1" customWidth="1"/>
    <col min="12802" max="12802" width="7.109375" style="1" customWidth="1"/>
    <col min="12803" max="12806" width="11.6640625" style="1" customWidth="1"/>
    <col min="12807" max="12812" width="9.6640625" style="1" customWidth="1"/>
    <col min="12813" max="12813" width="11.6640625" style="1" customWidth="1"/>
    <col min="12814" max="12814" width="6.6640625" style="1" customWidth="1"/>
    <col min="12815" max="12815" width="11.6640625" style="1" customWidth="1"/>
    <col min="12816" max="13056" width="9" style="1"/>
    <col min="13057" max="13057" width="13.109375" style="1" bestFit="1" customWidth="1"/>
    <col min="13058" max="13058" width="7.109375" style="1" customWidth="1"/>
    <col min="13059" max="13062" width="11.6640625" style="1" customWidth="1"/>
    <col min="13063" max="13068" width="9.6640625" style="1" customWidth="1"/>
    <col min="13069" max="13069" width="11.6640625" style="1" customWidth="1"/>
    <col min="13070" max="13070" width="6.6640625" style="1" customWidth="1"/>
    <col min="13071" max="13071" width="11.6640625" style="1" customWidth="1"/>
    <col min="13072" max="13312" width="9" style="1"/>
    <col min="13313" max="13313" width="13.109375" style="1" bestFit="1" customWidth="1"/>
    <col min="13314" max="13314" width="7.109375" style="1" customWidth="1"/>
    <col min="13315" max="13318" width="11.6640625" style="1" customWidth="1"/>
    <col min="13319" max="13324" width="9.6640625" style="1" customWidth="1"/>
    <col min="13325" max="13325" width="11.6640625" style="1" customWidth="1"/>
    <col min="13326" max="13326" width="6.6640625" style="1" customWidth="1"/>
    <col min="13327" max="13327" width="11.6640625" style="1" customWidth="1"/>
    <col min="13328" max="13568" width="9" style="1"/>
    <col min="13569" max="13569" width="13.109375" style="1" bestFit="1" customWidth="1"/>
    <col min="13570" max="13570" width="7.109375" style="1" customWidth="1"/>
    <col min="13571" max="13574" width="11.6640625" style="1" customWidth="1"/>
    <col min="13575" max="13580" width="9.6640625" style="1" customWidth="1"/>
    <col min="13581" max="13581" width="11.6640625" style="1" customWidth="1"/>
    <col min="13582" max="13582" width="6.6640625" style="1" customWidth="1"/>
    <col min="13583" max="13583" width="11.6640625" style="1" customWidth="1"/>
    <col min="13584" max="13824" width="9" style="1"/>
    <col min="13825" max="13825" width="13.109375" style="1" bestFit="1" customWidth="1"/>
    <col min="13826" max="13826" width="7.109375" style="1" customWidth="1"/>
    <col min="13827" max="13830" width="11.6640625" style="1" customWidth="1"/>
    <col min="13831" max="13836" width="9.6640625" style="1" customWidth="1"/>
    <col min="13837" max="13837" width="11.6640625" style="1" customWidth="1"/>
    <col min="13838" max="13838" width="6.6640625" style="1" customWidth="1"/>
    <col min="13839" max="13839" width="11.6640625" style="1" customWidth="1"/>
    <col min="13840" max="14080" width="9" style="1"/>
    <col min="14081" max="14081" width="13.109375" style="1" bestFit="1" customWidth="1"/>
    <col min="14082" max="14082" width="7.109375" style="1" customWidth="1"/>
    <col min="14083" max="14086" width="11.6640625" style="1" customWidth="1"/>
    <col min="14087" max="14092" width="9.6640625" style="1" customWidth="1"/>
    <col min="14093" max="14093" width="11.6640625" style="1" customWidth="1"/>
    <col min="14094" max="14094" width="6.6640625" style="1" customWidth="1"/>
    <col min="14095" max="14095" width="11.6640625" style="1" customWidth="1"/>
    <col min="14096" max="14336" width="9" style="1"/>
    <col min="14337" max="14337" width="13.109375" style="1" bestFit="1" customWidth="1"/>
    <col min="14338" max="14338" width="7.109375" style="1" customWidth="1"/>
    <col min="14339" max="14342" width="11.6640625" style="1" customWidth="1"/>
    <col min="14343" max="14348" width="9.6640625" style="1" customWidth="1"/>
    <col min="14349" max="14349" width="11.6640625" style="1" customWidth="1"/>
    <col min="14350" max="14350" width="6.6640625" style="1" customWidth="1"/>
    <col min="14351" max="14351" width="11.6640625" style="1" customWidth="1"/>
    <col min="14352" max="14592" width="9" style="1"/>
    <col min="14593" max="14593" width="13.109375" style="1" bestFit="1" customWidth="1"/>
    <col min="14594" max="14594" width="7.109375" style="1" customWidth="1"/>
    <col min="14595" max="14598" width="11.6640625" style="1" customWidth="1"/>
    <col min="14599" max="14604" width="9.6640625" style="1" customWidth="1"/>
    <col min="14605" max="14605" width="11.6640625" style="1" customWidth="1"/>
    <col min="14606" max="14606" width="6.6640625" style="1" customWidth="1"/>
    <col min="14607" max="14607" width="11.6640625" style="1" customWidth="1"/>
    <col min="14608" max="14848" width="9" style="1"/>
    <col min="14849" max="14849" width="13.109375" style="1" bestFit="1" customWidth="1"/>
    <col min="14850" max="14850" width="7.109375" style="1" customWidth="1"/>
    <col min="14851" max="14854" width="11.6640625" style="1" customWidth="1"/>
    <col min="14855" max="14860" width="9.6640625" style="1" customWidth="1"/>
    <col min="14861" max="14861" width="11.6640625" style="1" customWidth="1"/>
    <col min="14862" max="14862" width="6.6640625" style="1" customWidth="1"/>
    <col min="14863" max="14863" width="11.6640625" style="1" customWidth="1"/>
    <col min="14864" max="15104" width="9" style="1"/>
    <col min="15105" max="15105" width="13.109375" style="1" bestFit="1" customWidth="1"/>
    <col min="15106" max="15106" width="7.109375" style="1" customWidth="1"/>
    <col min="15107" max="15110" width="11.6640625" style="1" customWidth="1"/>
    <col min="15111" max="15116" width="9.6640625" style="1" customWidth="1"/>
    <col min="15117" max="15117" width="11.6640625" style="1" customWidth="1"/>
    <col min="15118" max="15118" width="6.6640625" style="1" customWidth="1"/>
    <col min="15119" max="15119" width="11.6640625" style="1" customWidth="1"/>
    <col min="15120" max="15360" width="9" style="1"/>
    <col min="15361" max="15361" width="13.109375" style="1" bestFit="1" customWidth="1"/>
    <col min="15362" max="15362" width="7.109375" style="1" customWidth="1"/>
    <col min="15363" max="15366" width="11.6640625" style="1" customWidth="1"/>
    <col min="15367" max="15372" width="9.6640625" style="1" customWidth="1"/>
    <col min="15373" max="15373" width="11.6640625" style="1" customWidth="1"/>
    <col min="15374" max="15374" width="6.6640625" style="1" customWidth="1"/>
    <col min="15375" max="15375" width="11.6640625" style="1" customWidth="1"/>
    <col min="15376" max="15616" width="9" style="1"/>
    <col min="15617" max="15617" width="13.109375" style="1" bestFit="1" customWidth="1"/>
    <col min="15618" max="15618" width="7.109375" style="1" customWidth="1"/>
    <col min="15619" max="15622" width="11.6640625" style="1" customWidth="1"/>
    <col min="15623" max="15628" width="9.6640625" style="1" customWidth="1"/>
    <col min="15629" max="15629" width="11.6640625" style="1" customWidth="1"/>
    <col min="15630" max="15630" width="6.6640625" style="1" customWidth="1"/>
    <col min="15631" max="15631" width="11.6640625" style="1" customWidth="1"/>
    <col min="15632" max="15872" width="9" style="1"/>
    <col min="15873" max="15873" width="13.109375" style="1" bestFit="1" customWidth="1"/>
    <col min="15874" max="15874" width="7.109375" style="1" customWidth="1"/>
    <col min="15875" max="15878" width="11.6640625" style="1" customWidth="1"/>
    <col min="15879" max="15884" width="9.6640625" style="1" customWidth="1"/>
    <col min="15885" max="15885" width="11.6640625" style="1" customWidth="1"/>
    <col min="15886" max="15886" width="6.6640625" style="1" customWidth="1"/>
    <col min="15887" max="15887" width="11.6640625" style="1" customWidth="1"/>
    <col min="15888" max="16128" width="9" style="1"/>
    <col min="16129" max="16129" width="13.109375" style="1" bestFit="1" customWidth="1"/>
    <col min="16130" max="16130" width="7.109375" style="1" customWidth="1"/>
    <col min="16131" max="16134" width="11.6640625" style="1" customWidth="1"/>
    <col min="16135" max="16140" width="9.6640625" style="1" customWidth="1"/>
    <col min="16141" max="16141" width="11.6640625" style="1" customWidth="1"/>
    <col min="16142" max="16142" width="6.6640625" style="1" customWidth="1"/>
    <col min="16143" max="16143" width="11.6640625" style="1" customWidth="1"/>
    <col min="16144" max="16384" width="9" style="1"/>
  </cols>
  <sheetData>
    <row r="1" spans="1:15" ht="11.1" customHeight="1" x14ac:dyDescent="0.15">
      <c r="M1" s="2" t="s">
        <v>0</v>
      </c>
    </row>
    <row r="2" spans="1:15" s="3" customFormat="1" ht="15" customHeight="1" x14ac:dyDescent="0.15">
      <c r="A2" s="717" t="s">
        <v>1</v>
      </c>
      <c r="B2" s="720" t="s">
        <v>2</v>
      </c>
      <c r="C2" s="720"/>
      <c r="D2" s="720" t="s">
        <v>3</v>
      </c>
      <c r="E2" s="720"/>
      <c r="F2" s="720"/>
      <c r="G2" s="725" t="s">
        <v>4</v>
      </c>
      <c r="H2" s="726"/>
      <c r="I2" s="726"/>
      <c r="J2" s="726"/>
      <c r="K2" s="726"/>
      <c r="L2" s="726"/>
      <c r="M2" s="726"/>
    </row>
    <row r="3" spans="1:15" s="5" customFormat="1" ht="15" customHeight="1" x14ac:dyDescent="0.2">
      <c r="A3" s="718"/>
      <c r="B3" s="720"/>
      <c r="C3" s="720"/>
      <c r="D3" s="720"/>
      <c r="E3" s="720"/>
      <c r="F3" s="720"/>
      <c r="G3" s="722" t="s">
        <v>1060</v>
      </c>
      <c r="H3" s="723"/>
      <c r="I3" s="724"/>
      <c r="J3" s="721" t="s">
        <v>6</v>
      </c>
      <c r="K3" s="721"/>
      <c r="L3" s="721" t="s">
        <v>7</v>
      </c>
      <c r="M3" s="722"/>
      <c r="N3" s="4"/>
      <c r="O3" s="4"/>
    </row>
    <row r="4" spans="1:15" s="5" customFormat="1" ht="15" customHeight="1" x14ac:dyDescent="0.2">
      <c r="A4" s="719"/>
      <c r="B4" s="6" t="s">
        <v>8</v>
      </c>
      <c r="C4" s="7" t="s">
        <v>9</v>
      </c>
      <c r="D4" s="7" t="s">
        <v>5</v>
      </c>
      <c r="E4" s="7" t="s">
        <v>6</v>
      </c>
      <c r="F4" s="7" t="s">
        <v>7</v>
      </c>
      <c r="G4" s="590" t="s">
        <v>1059</v>
      </c>
      <c r="H4" s="8" t="s">
        <v>10</v>
      </c>
      <c r="I4" s="9" t="s">
        <v>11</v>
      </c>
      <c r="J4" s="8" t="s">
        <v>10</v>
      </c>
      <c r="K4" s="9" t="s">
        <v>11</v>
      </c>
      <c r="L4" s="8" t="s">
        <v>10</v>
      </c>
      <c r="M4" s="10" t="s">
        <v>11</v>
      </c>
      <c r="N4" s="11"/>
      <c r="O4" s="11"/>
    </row>
    <row r="5" spans="1:15" s="15" customFormat="1" ht="15.75" customHeight="1" x14ac:dyDescent="0.2">
      <c r="A5" s="12" t="s">
        <v>12</v>
      </c>
      <c r="B5" s="13">
        <v>7</v>
      </c>
      <c r="C5" s="14">
        <v>99095</v>
      </c>
      <c r="D5" s="14">
        <v>39741</v>
      </c>
      <c r="E5" s="13" t="s">
        <v>13</v>
      </c>
      <c r="F5" s="13" t="s">
        <v>13</v>
      </c>
      <c r="G5" s="591">
        <v>1168</v>
      </c>
      <c r="H5" s="14"/>
      <c r="I5" s="14"/>
      <c r="J5" s="14"/>
      <c r="K5" s="14"/>
      <c r="L5" s="14"/>
      <c r="M5" s="14"/>
      <c r="N5" s="13"/>
      <c r="O5" s="14"/>
    </row>
    <row r="6" spans="1:15" s="15" customFormat="1" ht="15.75" customHeight="1" x14ac:dyDescent="0.2">
      <c r="A6" s="12" t="s">
        <v>14</v>
      </c>
      <c r="B6" s="13">
        <v>48</v>
      </c>
      <c r="C6" s="14">
        <v>727265</v>
      </c>
      <c r="D6" s="14">
        <v>179701</v>
      </c>
      <c r="E6" s="13">
        <v>78424</v>
      </c>
      <c r="F6" s="14">
        <v>101277</v>
      </c>
      <c r="G6" s="591">
        <v>16140</v>
      </c>
      <c r="H6" s="14"/>
      <c r="I6" s="14"/>
      <c r="J6" s="14"/>
      <c r="K6" s="13"/>
      <c r="L6" s="14"/>
      <c r="M6" s="13"/>
      <c r="N6" s="13"/>
      <c r="O6" s="14"/>
    </row>
    <row r="7" spans="1:15" s="15" customFormat="1" ht="15.75" customHeight="1" x14ac:dyDescent="0.2">
      <c r="A7" s="12" t="s">
        <v>15</v>
      </c>
      <c r="B7" s="13">
        <v>109</v>
      </c>
      <c r="C7" s="14">
        <v>1761273</v>
      </c>
      <c r="D7" s="14">
        <v>678435</v>
      </c>
      <c r="E7" s="13">
        <v>271117</v>
      </c>
      <c r="F7" s="14">
        <v>407318</v>
      </c>
      <c r="G7" s="591">
        <v>54816</v>
      </c>
      <c r="H7" s="14"/>
      <c r="I7" s="14" t="s">
        <v>16</v>
      </c>
      <c r="K7" s="13"/>
      <c r="L7" s="14"/>
      <c r="M7" s="13"/>
      <c r="N7" s="13"/>
      <c r="O7" s="14"/>
    </row>
    <row r="8" spans="1:15" s="15" customFormat="1" ht="15.75" customHeight="1" x14ac:dyDescent="0.2">
      <c r="A8" s="12" t="s">
        <v>17</v>
      </c>
      <c r="B8" s="13">
        <v>114</v>
      </c>
      <c r="C8" s="14">
        <v>1832460</v>
      </c>
      <c r="D8" s="14">
        <v>877849</v>
      </c>
      <c r="E8" s="13">
        <v>405854</v>
      </c>
      <c r="F8" s="14">
        <v>471995</v>
      </c>
      <c r="G8" s="591">
        <v>54266</v>
      </c>
      <c r="H8" s="14"/>
      <c r="I8" s="14" t="s">
        <v>18</v>
      </c>
      <c r="K8" s="13"/>
      <c r="L8" s="14"/>
      <c r="M8" s="13"/>
      <c r="N8" s="13"/>
      <c r="O8" s="14"/>
    </row>
    <row r="9" spans="1:15" s="15" customFormat="1" ht="15.75" customHeight="1" x14ac:dyDescent="0.2">
      <c r="A9" s="12" t="s">
        <v>19</v>
      </c>
      <c r="B9" s="13">
        <v>73</v>
      </c>
      <c r="C9" s="14">
        <v>1314802</v>
      </c>
      <c r="D9" s="14">
        <v>795664</v>
      </c>
      <c r="E9" s="13">
        <v>434646</v>
      </c>
      <c r="F9" s="14">
        <v>361018</v>
      </c>
      <c r="G9" s="591">
        <v>33672</v>
      </c>
      <c r="H9" s="14"/>
      <c r="I9" s="14"/>
      <c r="J9" s="14"/>
      <c r="K9" s="13"/>
      <c r="L9" s="14"/>
      <c r="M9" s="13"/>
      <c r="N9" s="13"/>
      <c r="O9" s="14"/>
    </row>
    <row r="10" spans="1:15" s="15" customFormat="1" ht="15.75" customHeight="1" x14ac:dyDescent="0.2">
      <c r="A10" s="12" t="s">
        <v>20</v>
      </c>
      <c r="B10" s="13">
        <v>206</v>
      </c>
      <c r="C10" s="14">
        <v>5302079</v>
      </c>
      <c r="D10" s="14">
        <v>2368189</v>
      </c>
      <c r="E10" s="13">
        <v>1271844</v>
      </c>
      <c r="F10" s="14">
        <v>1096345</v>
      </c>
      <c r="G10" s="591">
        <v>90468</v>
      </c>
      <c r="H10" s="14"/>
      <c r="I10" s="14"/>
      <c r="J10" s="14"/>
      <c r="K10" s="13"/>
      <c r="L10" s="14"/>
      <c r="M10" s="13"/>
      <c r="N10" s="13"/>
      <c r="O10" s="14"/>
    </row>
    <row r="11" spans="1:15" s="15" customFormat="1" ht="15.75" customHeight="1" x14ac:dyDescent="0.2">
      <c r="A11" s="12" t="s">
        <v>21</v>
      </c>
      <c r="B11" s="13">
        <v>517</v>
      </c>
      <c r="C11" s="14">
        <v>12076594</v>
      </c>
      <c r="D11" s="14">
        <v>4778021</v>
      </c>
      <c r="E11" s="13">
        <v>2463460</v>
      </c>
      <c r="F11" s="14">
        <v>2314561</v>
      </c>
      <c r="G11" s="591">
        <v>331276</v>
      </c>
      <c r="H11" s="14">
        <v>301917</v>
      </c>
      <c r="I11" s="14">
        <v>29359</v>
      </c>
      <c r="J11" s="14">
        <v>152812</v>
      </c>
      <c r="K11" s="13">
        <v>12012</v>
      </c>
      <c r="L11" s="14">
        <v>149105</v>
      </c>
      <c r="M11" s="13">
        <v>17347</v>
      </c>
      <c r="N11" s="13"/>
      <c r="O11" s="14"/>
    </row>
    <row r="12" spans="1:15" s="15" customFormat="1" ht="15.75" customHeight="1" x14ac:dyDescent="0.2">
      <c r="A12" s="12" t="s">
        <v>22</v>
      </c>
      <c r="B12" s="13">
        <v>612</v>
      </c>
      <c r="C12" s="14">
        <v>13870380</v>
      </c>
      <c r="D12" s="14">
        <v>5788690</v>
      </c>
      <c r="E12" s="13">
        <v>2923998</v>
      </c>
      <c r="F12" s="14">
        <v>2864692</v>
      </c>
      <c r="G12" s="591">
        <v>370564</v>
      </c>
      <c r="H12" s="14">
        <v>327150</v>
      </c>
      <c r="I12" s="14">
        <v>43414</v>
      </c>
      <c r="J12" s="14">
        <v>162936</v>
      </c>
      <c r="K12" s="13">
        <v>19735</v>
      </c>
      <c r="L12" s="14">
        <v>164214</v>
      </c>
      <c r="M12" s="13">
        <v>23679</v>
      </c>
      <c r="N12" s="13"/>
      <c r="O12" s="14"/>
    </row>
    <row r="13" spans="1:15" s="15" customFormat="1" ht="15.75" customHeight="1" x14ac:dyDescent="0.2">
      <c r="A13" s="12" t="s">
        <v>23</v>
      </c>
      <c r="B13" s="13">
        <v>794</v>
      </c>
      <c r="C13" s="14">
        <v>15862858</v>
      </c>
      <c r="D13" s="14">
        <v>4709545</v>
      </c>
      <c r="E13" s="13">
        <v>2590724</v>
      </c>
      <c r="F13" s="14">
        <v>2118821</v>
      </c>
      <c r="G13" s="591">
        <v>358744</v>
      </c>
      <c r="H13" s="14">
        <v>291349</v>
      </c>
      <c r="I13" s="14">
        <v>67395</v>
      </c>
      <c r="J13" s="14">
        <v>152687</v>
      </c>
      <c r="K13" s="13">
        <v>20278</v>
      </c>
      <c r="L13" s="14">
        <v>138662</v>
      </c>
      <c r="M13" s="13">
        <v>47117</v>
      </c>
      <c r="N13" s="13"/>
      <c r="O13" s="14"/>
    </row>
    <row r="14" spans="1:15" s="15" customFormat="1" ht="15.75" customHeight="1" x14ac:dyDescent="0.2">
      <c r="A14" s="12" t="s">
        <v>24</v>
      </c>
      <c r="B14" s="13">
        <v>899</v>
      </c>
      <c r="C14" s="14">
        <v>17640410</v>
      </c>
      <c r="D14" s="14">
        <v>6452919</v>
      </c>
      <c r="E14" s="16">
        <v>3759748</v>
      </c>
      <c r="F14" s="16">
        <v>2693171</v>
      </c>
      <c r="G14" s="592">
        <v>469518</v>
      </c>
      <c r="H14" s="16">
        <v>388746</v>
      </c>
      <c r="I14" s="16">
        <v>80772</v>
      </c>
      <c r="J14" s="16">
        <v>215099</v>
      </c>
      <c r="K14" s="16">
        <v>20348</v>
      </c>
      <c r="L14" s="16">
        <v>173647</v>
      </c>
      <c r="M14" s="13">
        <v>60424</v>
      </c>
      <c r="N14" s="13"/>
      <c r="O14" s="14"/>
    </row>
    <row r="15" spans="1:15" s="15" customFormat="1" ht="15.75" customHeight="1" x14ac:dyDescent="0.2">
      <c r="A15" s="12" t="s">
        <v>25</v>
      </c>
      <c r="B15" s="13">
        <v>1086</v>
      </c>
      <c r="C15" s="14">
        <v>21101975</v>
      </c>
      <c r="D15" s="16">
        <v>7590107</v>
      </c>
      <c r="E15" s="16">
        <v>4353459</v>
      </c>
      <c r="F15" s="16">
        <v>3236648</v>
      </c>
      <c r="G15" s="592">
        <v>504530</v>
      </c>
      <c r="H15" s="16">
        <v>424874</v>
      </c>
      <c r="I15" s="16">
        <v>79656</v>
      </c>
      <c r="J15" s="16">
        <v>230979</v>
      </c>
      <c r="K15" s="16">
        <v>29982</v>
      </c>
      <c r="L15" s="16">
        <v>193895</v>
      </c>
      <c r="M15" s="16">
        <v>49674</v>
      </c>
      <c r="N15" s="13"/>
      <c r="O15" s="14"/>
    </row>
    <row r="16" spans="1:15" s="15" customFormat="1" ht="15.75" customHeight="1" x14ac:dyDescent="0.2">
      <c r="A16" s="12" t="s">
        <v>26</v>
      </c>
      <c r="B16" s="13">
        <v>1200</v>
      </c>
      <c r="C16" s="14">
        <v>23080932</v>
      </c>
      <c r="D16" s="16">
        <v>8752089</v>
      </c>
      <c r="E16" s="16">
        <v>4751575</v>
      </c>
      <c r="F16" s="16">
        <v>4000514</v>
      </c>
      <c r="G16" s="592">
        <v>550502</v>
      </c>
      <c r="H16" s="16">
        <v>487205</v>
      </c>
      <c r="I16" s="16">
        <v>63297</v>
      </c>
      <c r="J16" s="16">
        <v>245030</v>
      </c>
      <c r="K16" s="16">
        <v>37356</v>
      </c>
      <c r="L16" s="16">
        <v>242175</v>
      </c>
      <c r="M16" s="16">
        <v>25941</v>
      </c>
      <c r="N16" s="13"/>
      <c r="O16" s="14"/>
    </row>
    <row r="17" spans="1:15" s="15" customFormat="1" ht="15.75" customHeight="1" x14ac:dyDescent="0.2">
      <c r="A17" s="12" t="s">
        <v>27</v>
      </c>
      <c r="B17" s="13">
        <v>1277</v>
      </c>
      <c r="C17" s="14">
        <v>24625508</v>
      </c>
      <c r="D17" s="16">
        <v>8973334</v>
      </c>
      <c r="E17" s="16">
        <v>4562531</v>
      </c>
      <c r="F17" s="16">
        <v>4410803</v>
      </c>
      <c r="G17" s="592">
        <v>580747</v>
      </c>
      <c r="H17" s="16">
        <v>510579</v>
      </c>
      <c r="I17" s="16">
        <v>70168</v>
      </c>
      <c r="J17" s="16">
        <v>246650</v>
      </c>
      <c r="K17" s="16">
        <v>45021</v>
      </c>
      <c r="L17" s="16">
        <v>263929</v>
      </c>
      <c r="M17" s="16">
        <v>25147</v>
      </c>
      <c r="N17" s="13"/>
      <c r="O17" s="14"/>
    </row>
    <row r="18" spans="1:15" s="15" customFormat="1" ht="15.75" customHeight="1" x14ac:dyDescent="0.2">
      <c r="A18" s="12" t="s">
        <v>28</v>
      </c>
      <c r="B18" s="13">
        <v>1351</v>
      </c>
      <c r="C18" s="14">
        <v>26525707</v>
      </c>
      <c r="D18" s="16">
        <v>9564026</v>
      </c>
      <c r="E18" s="16">
        <v>5315960</v>
      </c>
      <c r="F18" s="16">
        <v>4248066</v>
      </c>
      <c r="G18" s="592">
        <v>631505</v>
      </c>
      <c r="H18" s="16">
        <v>539793</v>
      </c>
      <c r="I18" s="16">
        <v>91712</v>
      </c>
      <c r="J18" s="16">
        <v>285793</v>
      </c>
      <c r="K18" s="16">
        <v>33201</v>
      </c>
      <c r="L18" s="16">
        <v>254000</v>
      </c>
      <c r="M18" s="16">
        <v>58511</v>
      </c>
      <c r="N18" s="13"/>
      <c r="O18" s="14"/>
    </row>
    <row r="19" spans="1:15" s="15" customFormat="1" ht="15.75" customHeight="1" x14ac:dyDescent="0.2">
      <c r="A19" s="12" t="s">
        <v>29</v>
      </c>
      <c r="B19" s="13">
        <v>1456</v>
      </c>
      <c r="C19" s="14">
        <v>28934424</v>
      </c>
      <c r="D19" s="16">
        <v>10106482</v>
      </c>
      <c r="E19" s="16">
        <v>5837001</v>
      </c>
      <c r="F19" s="16">
        <v>4269481</v>
      </c>
      <c r="G19" s="592">
        <v>695162</v>
      </c>
      <c r="H19" s="16">
        <v>569057</v>
      </c>
      <c r="I19" s="16">
        <v>126105</v>
      </c>
      <c r="J19" s="16">
        <v>315077</v>
      </c>
      <c r="K19" s="16">
        <v>36509</v>
      </c>
      <c r="L19" s="16">
        <v>253980</v>
      </c>
      <c r="M19" s="16">
        <v>89596</v>
      </c>
      <c r="N19" s="13"/>
      <c r="O19" s="14"/>
    </row>
    <row r="20" spans="1:15" s="15" customFormat="1" ht="15.75" customHeight="1" x14ac:dyDescent="0.2">
      <c r="A20" s="12" t="s">
        <v>30</v>
      </c>
      <c r="B20" s="13">
        <v>1525</v>
      </c>
      <c r="C20" s="14">
        <v>29419364</v>
      </c>
      <c r="D20" s="16">
        <v>9596716</v>
      </c>
      <c r="E20" s="16">
        <v>5332321</v>
      </c>
      <c r="F20" s="16">
        <v>4264395</v>
      </c>
      <c r="G20" s="592">
        <v>655095</v>
      </c>
      <c r="H20" s="16">
        <v>543993</v>
      </c>
      <c r="I20" s="16">
        <v>111102</v>
      </c>
      <c r="J20" s="16">
        <v>297056</v>
      </c>
      <c r="K20" s="16">
        <v>39235</v>
      </c>
      <c r="L20" s="16">
        <v>246937</v>
      </c>
      <c r="M20" s="16">
        <v>71867</v>
      </c>
      <c r="N20" s="13"/>
      <c r="O20" s="14"/>
    </row>
    <row r="21" spans="1:15" s="15" customFormat="1" ht="15.75" customHeight="1" x14ac:dyDescent="0.2">
      <c r="A21" s="12" t="s">
        <v>31</v>
      </c>
      <c r="B21" s="13">
        <v>1700</v>
      </c>
      <c r="C21" s="14">
        <v>33021304</v>
      </c>
      <c r="D21" s="16">
        <v>10017283</v>
      </c>
      <c r="E21" s="16">
        <v>5506982</v>
      </c>
      <c r="F21" s="16">
        <v>4510301</v>
      </c>
      <c r="G21" s="592">
        <v>698321</v>
      </c>
      <c r="H21" s="16">
        <v>578915</v>
      </c>
      <c r="I21" s="16">
        <v>119406</v>
      </c>
      <c r="J21" s="16">
        <v>314298</v>
      </c>
      <c r="K21" s="16">
        <v>46783</v>
      </c>
      <c r="L21" s="16">
        <v>264617</v>
      </c>
      <c r="M21" s="16">
        <v>72623</v>
      </c>
      <c r="N21" s="13"/>
      <c r="O21" s="14"/>
    </row>
    <row r="22" spans="1:15" s="15" customFormat="1" ht="15.75" customHeight="1" x14ac:dyDescent="0.2">
      <c r="A22" s="12" t="s">
        <v>32</v>
      </c>
      <c r="B22" s="13">
        <v>1656</v>
      </c>
      <c r="C22" s="14">
        <v>35670093</v>
      </c>
      <c r="D22" s="16">
        <v>11789301</v>
      </c>
      <c r="E22" s="16">
        <v>6675411</v>
      </c>
      <c r="F22" s="16">
        <v>5113890</v>
      </c>
      <c r="G22" s="592">
        <v>786060</v>
      </c>
      <c r="H22" s="16">
        <v>651654</v>
      </c>
      <c r="I22" s="16">
        <v>134406</v>
      </c>
      <c r="J22" s="16">
        <v>359714</v>
      </c>
      <c r="K22" s="16">
        <v>48240</v>
      </c>
      <c r="L22" s="16">
        <v>291940</v>
      </c>
      <c r="M22" s="16">
        <v>86166</v>
      </c>
      <c r="N22" s="13"/>
      <c r="O22" s="14"/>
    </row>
    <row r="23" spans="1:15" s="15" customFormat="1" ht="15.75" customHeight="1" x14ac:dyDescent="0.2">
      <c r="A23" s="12" t="s">
        <v>33</v>
      </c>
      <c r="B23" s="13">
        <v>1917</v>
      </c>
      <c r="C23" s="14">
        <v>44837969</v>
      </c>
      <c r="D23" s="14">
        <v>12362761</v>
      </c>
      <c r="E23" s="13">
        <v>6982902</v>
      </c>
      <c r="F23" s="14">
        <v>5379859</v>
      </c>
      <c r="G23" s="591">
        <v>847776</v>
      </c>
      <c r="H23" s="14">
        <v>719080</v>
      </c>
      <c r="I23" s="14">
        <v>128696</v>
      </c>
      <c r="J23" s="14">
        <v>391475</v>
      </c>
      <c r="K23" s="13">
        <v>49115</v>
      </c>
      <c r="L23" s="14">
        <v>327605</v>
      </c>
      <c r="M23" s="13">
        <v>79581</v>
      </c>
      <c r="N23" s="13"/>
      <c r="O23" s="14"/>
    </row>
    <row r="24" spans="1:15" s="15" customFormat="1" ht="15.75" customHeight="1" x14ac:dyDescent="0.2">
      <c r="A24" s="12" t="s">
        <v>34</v>
      </c>
      <c r="B24" s="13">
        <v>2018</v>
      </c>
      <c r="C24" s="14">
        <v>52045120</v>
      </c>
      <c r="D24" s="14">
        <v>13799252</v>
      </c>
      <c r="E24" s="13">
        <v>7197192</v>
      </c>
      <c r="F24" s="14">
        <v>6602060</v>
      </c>
      <c r="G24" s="591">
        <v>913171</v>
      </c>
      <c r="H24" s="14">
        <v>785755</v>
      </c>
      <c r="I24" s="14">
        <v>127416</v>
      </c>
      <c r="J24" s="14">
        <v>403346</v>
      </c>
      <c r="K24" s="13">
        <v>60824</v>
      </c>
      <c r="L24" s="14">
        <v>382409</v>
      </c>
      <c r="M24" s="13">
        <v>66592</v>
      </c>
      <c r="N24" s="13"/>
      <c r="O24" s="14"/>
    </row>
    <row r="25" spans="1:15" s="15" customFormat="1" ht="15.75" customHeight="1" x14ac:dyDescent="0.2">
      <c r="A25" s="12" t="s">
        <v>35</v>
      </c>
      <c r="B25" s="13">
        <v>2177</v>
      </c>
      <c r="C25" s="14">
        <v>59525642</v>
      </c>
      <c r="D25" s="14">
        <v>16578040</v>
      </c>
      <c r="E25" s="13">
        <v>7774178</v>
      </c>
      <c r="F25" s="14">
        <v>8803862</v>
      </c>
      <c r="G25" s="591">
        <v>1092701</v>
      </c>
      <c r="H25" s="14">
        <v>953899</v>
      </c>
      <c r="I25" s="14">
        <v>138802</v>
      </c>
      <c r="J25" s="14">
        <v>444171</v>
      </c>
      <c r="K25" s="13">
        <v>89095</v>
      </c>
      <c r="L25" s="14">
        <v>509728</v>
      </c>
      <c r="M25" s="13">
        <v>49707</v>
      </c>
      <c r="N25" s="13"/>
      <c r="O25" s="14"/>
    </row>
    <row r="26" spans="1:15" s="15" customFormat="1" ht="15.75" customHeight="1" x14ac:dyDescent="0.2">
      <c r="A26" s="12" t="s">
        <v>36</v>
      </c>
      <c r="B26" s="13">
        <v>2220</v>
      </c>
      <c r="C26" s="14">
        <v>64504107</v>
      </c>
      <c r="D26" s="14">
        <v>17583725</v>
      </c>
      <c r="E26" s="13">
        <v>7794847</v>
      </c>
      <c r="F26" s="14">
        <v>9788878</v>
      </c>
      <c r="G26" s="591">
        <v>1184769</v>
      </c>
      <c r="H26" s="14">
        <v>1030137</v>
      </c>
      <c r="I26" s="14">
        <v>154632</v>
      </c>
      <c r="J26" s="14">
        <v>457804</v>
      </c>
      <c r="K26" s="13">
        <v>114726</v>
      </c>
      <c r="L26" s="14">
        <v>572333</v>
      </c>
      <c r="M26" s="13">
        <v>39906</v>
      </c>
      <c r="N26" s="13"/>
      <c r="O26" s="14"/>
    </row>
    <row r="27" spans="1:15" s="15" customFormat="1" ht="15.75" customHeight="1" x14ac:dyDescent="0.2">
      <c r="A27" s="12" t="s">
        <v>37</v>
      </c>
      <c r="B27" s="13">
        <v>2168</v>
      </c>
      <c r="C27" s="14">
        <v>64868744</v>
      </c>
      <c r="D27" s="14">
        <v>17704944</v>
      </c>
      <c r="E27" s="13">
        <v>8028506</v>
      </c>
      <c r="F27" s="14">
        <v>9676438</v>
      </c>
      <c r="G27" s="591">
        <v>1232089</v>
      </c>
      <c r="H27" s="14">
        <v>1055289</v>
      </c>
      <c r="I27" s="14">
        <v>176800</v>
      </c>
      <c r="J27" s="14">
        <v>471285</v>
      </c>
      <c r="K27" s="13">
        <v>124861</v>
      </c>
      <c r="L27" s="14">
        <v>584004</v>
      </c>
      <c r="M27" s="13">
        <v>51939</v>
      </c>
      <c r="N27" s="13"/>
      <c r="O27" s="14"/>
    </row>
    <row r="28" spans="1:15" s="15" customFormat="1" ht="15.75" customHeight="1" x14ac:dyDescent="0.2">
      <c r="A28" s="12" t="s">
        <v>38</v>
      </c>
      <c r="B28" s="13">
        <v>2423</v>
      </c>
      <c r="C28" s="14">
        <v>70077928</v>
      </c>
      <c r="D28" s="14">
        <v>19397254</v>
      </c>
      <c r="E28" s="13">
        <v>9391435</v>
      </c>
      <c r="F28" s="14">
        <v>10005819</v>
      </c>
      <c r="G28" s="591">
        <v>1328263</v>
      </c>
      <c r="H28" s="14">
        <v>1158990</v>
      </c>
      <c r="I28" s="14">
        <v>169273</v>
      </c>
      <c r="J28" s="14">
        <v>551006</v>
      </c>
      <c r="K28" s="13">
        <v>95198</v>
      </c>
      <c r="L28" s="14">
        <v>607984</v>
      </c>
      <c r="M28" s="13">
        <v>74075</v>
      </c>
      <c r="N28" s="13"/>
      <c r="O28" s="14"/>
    </row>
    <row r="29" spans="1:15" s="15" customFormat="1" ht="15.75" customHeight="1" x14ac:dyDescent="0.2">
      <c r="A29" s="12" t="s">
        <v>39</v>
      </c>
      <c r="B29" s="13">
        <v>2656</v>
      </c>
      <c r="C29" s="14">
        <v>75407101</v>
      </c>
      <c r="D29" s="14">
        <v>21947557</v>
      </c>
      <c r="E29" s="13">
        <v>10287956</v>
      </c>
      <c r="F29" s="14">
        <v>11659601</v>
      </c>
      <c r="G29" s="591">
        <v>1529606</v>
      </c>
      <c r="H29" s="14">
        <v>1324649</v>
      </c>
      <c r="I29" s="14">
        <v>204957</v>
      </c>
      <c r="J29" s="14">
        <v>611859</v>
      </c>
      <c r="K29" s="13">
        <v>126864</v>
      </c>
      <c r="L29" s="14">
        <v>712790</v>
      </c>
      <c r="M29" s="13">
        <v>78093</v>
      </c>
      <c r="N29" s="13"/>
      <c r="O29" s="14"/>
    </row>
    <row r="30" spans="1:15" s="15" customFormat="1" ht="15.75" customHeight="1" x14ac:dyDescent="0.2">
      <c r="A30" s="12" t="s">
        <v>40</v>
      </c>
      <c r="B30" s="13">
        <v>2713</v>
      </c>
      <c r="C30" s="14">
        <v>75987249</v>
      </c>
      <c r="D30" s="14">
        <v>21472471</v>
      </c>
      <c r="E30" s="13">
        <v>9919165</v>
      </c>
      <c r="F30" s="14">
        <v>11553306</v>
      </c>
      <c r="G30" s="591">
        <v>1467922</v>
      </c>
      <c r="H30" s="14">
        <v>1266187</v>
      </c>
      <c r="I30" s="14">
        <v>201735</v>
      </c>
      <c r="J30" s="14">
        <v>573292</v>
      </c>
      <c r="K30" s="13">
        <v>119210</v>
      </c>
      <c r="L30" s="14">
        <v>692895</v>
      </c>
      <c r="M30" s="13">
        <v>82525</v>
      </c>
      <c r="N30" s="13"/>
      <c r="O30" s="14"/>
    </row>
    <row r="31" spans="1:15" s="15" customFormat="1" ht="15.75" customHeight="1" x14ac:dyDescent="0.2">
      <c r="A31" s="12" t="s">
        <v>41</v>
      </c>
      <c r="B31" s="13">
        <v>2358</v>
      </c>
      <c r="C31" s="14">
        <v>62421067</v>
      </c>
      <c r="D31" s="14">
        <v>17515363</v>
      </c>
      <c r="E31" s="13">
        <v>7428448</v>
      </c>
      <c r="F31" s="14">
        <v>10086915</v>
      </c>
      <c r="G31" s="591">
        <v>1276452</v>
      </c>
      <c r="H31" s="14">
        <v>1123829</v>
      </c>
      <c r="I31" s="14">
        <v>152623</v>
      </c>
      <c r="J31" s="14">
        <v>474505</v>
      </c>
      <c r="K31" s="13">
        <v>113128</v>
      </c>
      <c r="L31" s="14">
        <v>649324</v>
      </c>
      <c r="M31" s="13">
        <v>39495</v>
      </c>
      <c r="N31" s="13"/>
      <c r="O31" s="14"/>
    </row>
    <row r="32" spans="1:15" s="15" customFormat="1" ht="15.75" customHeight="1" x14ac:dyDescent="0.2">
      <c r="A32" s="12" t="s">
        <v>42</v>
      </c>
      <c r="B32" s="13">
        <v>2645</v>
      </c>
      <c r="C32" s="14">
        <v>68460656</v>
      </c>
      <c r="D32" s="14">
        <v>20364690</v>
      </c>
      <c r="E32" s="13">
        <v>8270739</v>
      </c>
      <c r="F32" s="14">
        <v>12093951</v>
      </c>
      <c r="G32" s="591">
        <v>1509387</v>
      </c>
      <c r="H32" s="14">
        <v>1330186</v>
      </c>
      <c r="I32" s="14">
        <v>179201</v>
      </c>
      <c r="J32" s="14">
        <v>544720</v>
      </c>
      <c r="K32" s="13">
        <v>150462</v>
      </c>
      <c r="L32" s="14">
        <v>785466</v>
      </c>
      <c r="M32" s="13">
        <v>28739</v>
      </c>
      <c r="N32" s="13"/>
      <c r="O32" s="14"/>
    </row>
    <row r="33" spans="1:15" s="15" customFormat="1" ht="15.75" customHeight="1" x14ac:dyDescent="0.2">
      <c r="A33" s="12" t="s">
        <v>43</v>
      </c>
      <c r="B33" s="13">
        <v>3086</v>
      </c>
      <c r="C33" s="14">
        <v>79068704</v>
      </c>
      <c r="D33" s="14">
        <v>24128257</v>
      </c>
      <c r="E33" s="13">
        <v>9816272</v>
      </c>
      <c r="F33" s="14">
        <v>14311985</v>
      </c>
      <c r="G33" s="591">
        <v>1845561</v>
      </c>
      <c r="H33" s="14">
        <v>1583479</v>
      </c>
      <c r="I33" s="14">
        <v>262082</v>
      </c>
      <c r="J33" s="14">
        <v>614907</v>
      </c>
      <c r="K33" s="13">
        <v>240151</v>
      </c>
      <c r="L33" s="14">
        <v>968572</v>
      </c>
      <c r="M33" s="13">
        <v>21931</v>
      </c>
      <c r="N33" s="13"/>
      <c r="O33" s="14"/>
    </row>
    <row r="34" spans="1:15" s="15" customFormat="1" ht="15.75" customHeight="1" x14ac:dyDescent="0.2">
      <c r="A34" s="12" t="s">
        <v>44</v>
      </c>
      <c r="B34" s="13">
        <v>3245</v>
      </c>
      <c r="C34" s="14">
        <v>86364328</v>
      </c>
      <c r="D34" s="14">
        <v>30062123</v>
      </c>
      <c r="E34" s="13">
        <v>12821735</v>
      </c>
      <c r="F34" s="14">
        <v>17240388</v>
      </c>
      <c r="G34" s="591">
        <v>2006910</v>
      </c>
      <c r="H34" s="14">
        <v>1689443</v>
      </c>
      <c r="I34" s="14">
        <v>317467</v>
      </c>
      <c r="J34" s="14">
        <v>631767</v>
      </c>
      <c r="K34" s="13">
        <v>295788</v>
      </c>
      <c r="L34" s="14">
        <v>1057676</v>
      </c>
      <c r="M34" s="13">
        <v>21679</v>
      </c>
      <c r="N34" s="13"/>
      <c r="O34" s="14"/>
    </row>
    <row r="35" spans="1:15" s="15" customFormat="1" ht="15.75" customHeight="1" x14ac:dyDescent="0.2">
      <c r="A35" s="12" t="s">
        <v>45</v>
      </c>
      <c r="B35" s="13">
        <v>3674</v>
      </c>
      <c r="C35" s="14">
        <v>94758768</v>
      </c>
      <c r="D35" s="14">
        <v>31297241</v>
      </c>
      <c r="E35" s="13">
        <v>13757313</v>
      </c>
      <c r="F35" s="14">
        <v>17539928</v>
      </c>
      <c r="G35" s="591">
        <v>2089038</v>
      </c>
      <c r="H35" s="14">
        <v>1771527</v>
      </c>
      <c r="I35" s="14">
        <v>317511</v>
      </c>
      <c r="J35" s="14">
        <v>674233</v>
      </c>
      <c r="K35" s="13">
        <v>295070</v>
      </c>
      <c r="L35" s="14">
        <v>1097294</v>
      </c>
      <c r="M35" s="13">
        <v>22441</v>
      </c>
      <c r="N35" s="13"/>
      <c r="O35" s="14"/>
    </row>
    <row r="36" spans="1:15" s="15" customFormat="1" ht="15.75" customHeight="1" x14ac:dyDescent="0.2">
      <c r="A36" s="12" t="s">
        <v>46</v>
      </c>
      <c r="B36" s="13">
        <v>3548</v>
      </c>
      <c r="C36" s="14">
        <v>92492582</v>
      </c>
      <c r="D36" s="14">
        <v>31015316</v>
      </c>
      <c r="E36" s="13">
        <v>13727514</v>
      </c>
      <c r="F36" s="14">
        <v>17287802</v>
      </c>
      <c r="G36" s="591">
        <v>2198686</v>
      </c>
      <c r="H36" s="14">
        <v>1854249</v>
      </c>
      <c r="I36" s="14">
        <v>344437</v>
      </c>
      <c r="J36" s="14">
        <v>729607</v>
      </c>
      <c r="K36" s="13">
        <v>309100</v>
      </c>
      <c r="L36" s="14">
        <v>1124642</v>
      </c>
      <c r="M36" s="13">
        <v>35337</v>
      </c>
      <c r="N36" s="13"/>
      <c r="O36" s="14"/>
    </row>
    <row r="37" spans="1:15" s="15" customFormat="1" ht="15.75" customHeight="1" x14ac:dyDescent="0.2">
      <c r="A37" s="12" t="s">
        <v>47</v>
      </c>
      <c r="B37" s="13">
        <v>3632</v>
      </c>
      <c r="C37" s="14">
        <v>94641439</v>
      </c>
      <c r="D37" s="14">
        <v>33376141</v>
      </c>
      <c r="E37" s="13">
        <v>14164205</v>
      </c>
      <c r="F37" s="14">
        <v>19211936</v>
      </c>
      <c r="G37" s="591">
        <v>2398971</v>
      </c>
      <c r="H37" s="14">
        <v>1993845</v>
      </c>
      <c r="I37" s="14">
        <v>405126</v>
      </c>
      <c r="J37" s="14">
        <v>748455</v>
      </c>
      <c r="K37" s="13">
        <v>375484</v>
      </c>
      <c r="L37" s="14">
        <v>1245391</v>
      </c>
      <c r="M37" s="13">
        <v>29642</v>
      </c>
      <c r="N37" s="13"/>
      <c r="O37" s="14"/>
    </row>
    <row r="38" spans="1:15" s="15" customFormat="1" ht="15.75" customHeight="1" x14ac:dyDescent="0.2">
      <c r="A38" s="12" t="s">
        <v>48</v>
      </c>
      <c r="B38" s="13">
        <v>4208</v>
      </c>
      <c r="C38" s="14">
        <v>101823575</v>
      </c>
      <c r="D38" s="14">
        <v>36421434</v>
      </c>
      <c r="E38" s="13">
        <v>15015453</v>
      </c>
      <c r="F38" s="14">
        <v>21405981</v>
      </c>
      <c r="G38" s="591">
        <v>2638490</v>
      </c>
      <c r="H38" s="14">
        <v>2142698</v>
      </c>
      <c r="I38" s="14">
        <v>495792</v>
      </c>
      <c r="J38" s="14">
        <v>760739</v>
      </c>
      <c r="K38" s="13">
        <v>474419</v>
      </c>
      <c r="L38" s="14">
        <v>1381959</v>
      </c>
      <c r="M38" s="13">
        <v>21373</v>
      </c>
      <c r="N38" s="13"/>
      <c r="O38" s="14"/>
    </row>
    <row r="39" spans="1:15" s="15" customFormat="1" ht="15.75" customHeight="1" x14ac:dyDescent="0.2">
      <c r="A39" s="12" t="s">
        <v>49</v>
      </c>
      <c r="B39" s="13">
        <v>4298</v>
      </c>
      <c r="C39" s="14">
        <v>104666807</v>
      </c>
      <c r="D39" s="14">
        <v>34746217</v>
      </c>
      <c r="E39" s="13">
        <v>13947263</v>
      </c>
      <c r="F39" s="14">
        <v>20798954</v>
      </c>
      <c r="G39" s="591">
        <v>2607314</v>
      </c>
      <c r="H39" s="14">
        <v>2128885</v>
      </c>
      <c r="I39" s="14">
        <v>478429</v>
      </c>
      <c r="J39" s="14">
        <v>733454</v>
      </c>
      <c r="K39" s="13">
        <v>460670</v>
      </c>
      <c r="L39" s="14">
        <v>1395431</v>
      </c>
      <c r="M39" s="13">
        <v>17759</v>
      </c>
      <c r="N39" s="13"/>
      <c r="O39" s="14"/>
    </row>
    <row r="40" spans="1:15" s="15" customFormat="1" ht="15.75" customHeight="1" x14ac:dyDescent="0.2">
      <c r="A40" s="12" t="s">
        <v>50</v>
      </c>
      <c r="B40" s="13">
        <v>4225</v>
      </c>
      <c r="C40" s="14">
        <v>105860300</v>
      </c>
      <c r="D40" s="14">
        <v>37112149</v>
      </c>
      <c r="E40" s="13">
        <v>15188182</v>
      </c>
      <c r="F40" s="14">
        <v>21923967</v>
      </c>
      <c r="G40" s="591">
        <v>2784474</v>
      </c>
      <c r="H40" s="14">
        <v>2349664</v>
      </c>
      <c r="I40" s="14">
        <v>434810</v>
      </c>
      <c r="J40" s="14">
        <v>842713</v>
      </c>
      <c r="K40" s="13">
        <v>415312</v>
      </c>
      <c r="L40" s="14">
        <v>1506951</v>
      </c>
      <c r="M40" s="13">
        <v>19498</v>
      </c>
      <c r="N40" s="13"/>
      <c r="O40" s="14"/>
    </row>
    <row r="41" spans="1:15" s="15" customFormat="1" ht="15.75" customHeight="1" x14ac:dyDescent="0.2">
      <c r="A41" s="12" t="s">
        <v>51</v>
      </c>
      <c r="B41" s="13">
        <v>4871</v>
      </c>
      <c r="C41" s="14">
        <v>112638990</v>
      </c>
      <c r="D41" s="14">
        <v>40188570</v>
      </c>
      <c r="E41" s="13">
        <v>15998178</v>
      </c>
      <c r="F41" s="14">
        <v>24190392</v>
      </c>
      <c r="G41" s="591">
        <v>3074794</v>
      </c>
      <c r="H41" s="14">
        <v>2570104</v>
      </c>
      <c r="I41" s="14">
        <v>504690</v>
      </c>
      <c r="J41" s="14">
        <v>892581</v>
      </c>
      <c r="K41" s="13">
        <v>491814</v>
      </c>
      <c r="L41" s="14">
        <v>1677523</v>
      </c>
      <c r="M41" s="13">
        <v>12876</v>
      </c>
      <c r="N41" s="13"/>
      <c r="O41" s="14"/>
    </row>
    <row r="42" spans="1:15" s="15" customFormat="1" ht="15.75" customHeight="1" x14ac:dyDescent="0.2">
      <c r="A42" s="12" t="s">
        <v>52</v>
      </c>
      <c r="B42" s="13">
        <v>5161</v>
      </c>
      <c r="C42" s="14">
        <v>114386048</v>
      </c>
      <c r="D42" s="14">
        <v>42972096</v>
      </c>
      <c r="E42" s="13">
        <v>17448042</v>
      </c>
      <c r="F42" s="14">
        <v>25524054</v>
      </c>
      <c r="G42" s="591">
        <v>3358257</v>
      </c>
      <c r="H42" s="14">
        <v>2804161</v>
      </c>
      <c r="I42" s="14">
        <v>554096</v>
      </c>
      <c r="J42" s="14">
        <v>1018704</v>
      </c>
      <c r="K42" s="13">
        <v>512792</v>
      </c>
      <c r="L42" s="14">
        <v>1785457</v>
      </c>
      <c r="M42" s="13">
        <v>41304</v>
      </c>
      <c r="N42" s="13"/>
      <c r="O42" s="14"/>
    </row>
    <row r="43" spans="1:15" s="15" customFormat="1" ht="15.75" customHeight="1" x14ac:dyDescent="0.2">
      <c r="A43" s="12" t="s">
        <v>53</v>
      </c>
      <c r="B43" s="13">
        <v>5569</v>
      </c>
      <c r="C43" s="14">
        <v>121663426</v>
      </c>
      <c r="D43" s="14">
        <v>43280903</v>
      </c>
      <c r="E43" s="13">
        <v>17607442</v>
      </c>
      <c r="F43" s="14">
        <v>25673461</v>
      </c>
      <c r="G43" s="591">
        <v>3597588</v>
      </c>
      <c r="H43" s="14">
        <v>2962909</v>
      </c>
      <c r="I43" s="14">
        <v>634679</v>
      </c>
      <c r="J43" s="14">
        <v>1076522</v>
      </c>
      <c r="K43" s="13">
        <v>587349</v>
      </c>
      <c r="L43" s="14">
        <v>1886387</v>
      </c>
      <c r="M43" s="13">
        <v>47330</v>
      </c>
      <c r="N43" s="13"/>
      <c r="O43" s="14"/>
    </row>
    <row r="44" spans="1:15" s="15" customFormat="1" ht="15.75" customHeight="1" x14ac:dyDescent="0.2">
      <c r="A44" s="12" t="s">
        <v>54</v>
      </c>
      <c r="B44" s="13">
        <v>5579</v>
      </c>
      <c r="C44" s="14">
        <v>125745525</v>
      </c>
      <c r="D44" s="14">
        <v>42987216</v>
      </c>
      <c r="E44" s="13">
        <v>16644500</v>
      </c>
      <c r="F44" s="14">
        <v>26342716</v>
      </c>
      <c r="G44" s="591">
        <v>3695839</v>
      </c>
      <c r="H44" s="14">
        <v>3045761</v>
      </c>
      <c r="I44" s="14">
        <v>650078</v>
      </c>
      <c r="J44" s="14">
        <v>1100886</v>
      </c>
      <c r="K44" s="13">
        <v>614895</v>
      </c>
      <c r="L44" s="14">
        <v>1944875</v>
      </c>
      <c r="M44" s="13">
        <v>35183</v>
      </c>
      <c r="N44" s="13"/>
      <c r="O44" s="14"/>
    </row>
    <row r="45" spans="1:15" s="15" customFormat="1" ht="15.75" customHeight="1" x14ac:dyDescent="0.2">
      <c r="A45" s="12" t="s">
        <v>55</v>
      </c>
      <c r="B45" s="13">
        <v>5417</v>
      </c>
      <c r="C45" s="14">
        <v>126627585</v>
      </c>
      <c r="D45" s="14">
        <v>43421038</v>
      </c>
      <c r="E45" s="13">
        <v>16929104</v>
      </c>
      <c r="F45" s="14">
        <v>26491934</v>
      </c>
      <c r="G45" s="591">
        <v>3720462</v>
      </c>
      <c r="H45" s="14">
        <v>3057962</v>
      </c>
      <c r="I45" s="14">
        <v>662500</v>
      </c>
      <c r="J45" s="14">
        <v>1108466</v>
      </c>
      <c r="K45" s="13">
        <v>612073</v>
      </c>
      <c r="L45" s="14">
        <v>1949496</v>
      </c>
      <c r="M45" s="13">
        <v>50427</v>
      </c>
      <c r="N45" s="13"/>
      <c r="O45" s="14"/>
    </row>
    <row r="46" spans="1:15" s="15" customFormat="1" ht="15.75" customHeight="1" x14ac:dyDescent="0.2">
      <c r="A46" s="12" t="s">
        <v>56</v>
      </c>
      <c r="B46" s="13">
        <v>5180</v>
      </c>
      <c r="C46" s="14">
        <v>124303651</v>
      </c>
      <c r="D46" s="14">
        <v>42781656</v>
      </c>
      <c r="E46" s="13">
        <v>13147739</v>
      </c>
      <c r="F46" s="14">
        <v>29633917</v>
      </c>
      <c r="G46" s="591">
        <v>3727290</v>
      </c>
      <c r="H46" s="14">
        <v>2979037</v>
      </c>
      <c r="I46" s="14">
        <v>748253</v>
      </c>
      <c r="J46" s="14">
        <v>1019640</v>
      </c>
      <c r="K46" s="13">
        <v>709418</v>
      </c>
      <c r="L46" s="14">
        <v>1959397</v>
      </c>
      <c r="M46" s="13">
        <v>38835</v>
      </c>
      <c r="N46" s="13"/>
      <c r="O46" s="14"/>
    </row>
    <row r="47" spans="1:15" s="15" customFormat="1" ht="15.75" customHeight="1" x14ac:dyDescent="0.2">
      <c r="A47" s="12" t="s">
        <v>57</v>
      </c>
      <c r="B47" s="13">
        <v>5064</v>
      </c>
      <c r="C47" s="14">
        <v>118789185</v>
      </c>
      <c r="D47" s="14">
        <v>38227985</v>
      </c>
      <c r="E47" s="13">
        <v>11445589</v>
      </c>
      <c r="F47" s="14">
        <v>26782396</v>
      </c>
      <c r="G47" s="591">
        <v>3399269</v>
      </c>
      <c r="H47" s="14">
        <v>2698650</v>
      </c>
      <c r="I47" s="14">
        <v>700619</v>
      </c>
      <c r="J47" s="14">
        <v>875675</v>
      </c>
      <c r="K47" s="13">
        <v>684282</v>
      </c>
      <c r="L47" s="14">
        <v>1822975</v>
      </c>
      <c r="M47" s="13">
        <v>16337</v>
      </c>
      <c r="N47" s="13"/>
      <c r="O47" s="14"/>
    </row>
    <row r="48" spans="1:15" s="15" customFormat="1" ht="15.75" customHeight="1" x14ac:dyDescent="0.2">
      <c r="A48" s="12" t="s">
        <v>58</v>
      </c>
      <c r="B48" s="13">
        <v>5234</v>
      </c>
      <c r="C48" s="14">
        <v>122595349</v>
      </c>
      <c r="D48" s="14">
        <v>42818967</v>
      </c>
      <c r="E48" s="13">
        <v>12926218</v>
      </c>
      <c r="F48" s="14">
        <v>29892749</v>
      </c>
      <c r="G48" s="591">
        <v>3816127</v>
      </c>
      <c r="H48" s="14">
        <v>3031188</v>
      </c>
      <c r="I48" s="14">
        <v>784939</v>
      </c>
      <c r="J48" s="14">
        <v>973745</v>
      </c>
      <c r="K48" s="13">
        <v>764812</v>
      </c>
      <c r="L48" s="14">
        <v>2057443</v>
      </c>
      <c r="M48" s="13">
        <v>20127</v>
      </c>
      <c r="N48" s="13"/>
      <c r="O48" s="14"/>
    </row>
    <row r="49" spans="1:15" s="15" customFormat="1" ht="15.75" customHeight="1" x14ac:dyDescent="0.2">
      <c r="A49" s="12" t="s">
        <v>59</v>
      </c>
      <c r="B49" s="13">
        <v>5389</v>
      </c>
      <c r="C49" s="14">
        <v>123673313</v>
      </c>
      <c r="D49" s="14">
        <v>44694884</v>
      </c>
      <c r="E49" s="13">
        <v>12504008</v>
      </c>
      <c r="F49" s="14">
        <v>32190876</v>
      </c>
      <c r="G49" s="591">
        <v>4143553</v>
      </c>
      <c r="H49" s="14">
        <v>3154620</v>
      </c>
      <c r="I49" s="14">
        <v>988933</v>
      </c>
      <c r="J49" s="14">
        <v>941447</v>
      </c>
      <c r="K49" s="13">
        <v>971055</v>
      </c>
      <c r="L49" s="14">
        <v>2213173</v>
      </c>
      <c r="M49" s="13">
        <v>17878</v>
      </c>
      <c r="N49" s="13"/>
      <c r="O49" s="14"/>
    </row>
    <row r="50" spans="1:15" s="15" customFormat="1" ht="15.75" customHeight="1" x14ac:dyDescent="0.2">
      <c r="A50" s="12" t="s">
        <v>60</v>
      </c>
      <c r="B50" s="13">
        <v>5194</v>
      </c>
      <c r="C50" s="14">
        <v>120828104</v>
      </c>
      <c r="D50" s="14">
        <v>45302400</v>
      </c>
      <c r="E50" s="13">
        <v>12491321</v>
      </c>
      <c r="F50" s="14">
        <v>32811079</v>
      </c>
      <c r="G50" s="591">
        <v>4235264</v>
      </c>
      <c r="H50" s="14">
        <v>3210459</v>
      </c>
      <c r="I50" s="14">
        <v>1024805</v>
      </c>
      <c r="J50" s="14">
        <v>938032</v>
      </c>
      <c r="K50" s="13">
        <v>1010237</v>
      </c>
      <c r="L50" s="14">
        <v>2272427</v>
      </c>
      <c r="M50" s="13">
        <v>14568</v>
      </c>
      <c r="N50" s="17"/>
      <c r="O50" s="18"/>
    </row>
    <row r="51" spans="1:15" s="15" customFormat="1" ht="15.75" customHeight="1" x14ac:dyDescent="0.2">
      <c r="A51" s="12" t="s">
        <v>61</v>
      </c>
      <c r="B51" s="13">
        <v>5073</v>
      </c>
      <c r="C51" s="14">
        <v>120233824</v>
      </c>
      <c r="D51" s="14">
        <v>46618650</v>
      </c>
      <c r="E51" s="13">
        <v>12582224</v>
      </c>
      <c r="F51" s="14">
        <v>34036426</v>
      </c>
      <c r="G51" s="591">
        <v>4353393</v>
      </c>
      <c r="H51" s="14">
        <v>3290695</v>
      </c>
      <c r="I51" s="14">
        <v>1062698</v>
      </c>
      <c r="J51" s="14">
        <v>940826</v>
      </c>
      <c r="K51" s="13">
        <v>1054438</v>
      </c>
      <c r="L51" s="14">
        <v>2349869</v>
      </c>
      <c r="M51" s="13">
        <v>8260</v>
      </c>
      <c r="N51" s="17"/>
      <c r="O51" s="18"/>
    </row>
    <row r="52" spans="1:15" s="15" customFormat="1" ht="15.75" customHeight="1" x14ac:dyDescent="0.2">
      <c r="A52" s="12" t="s">
        <v>62</v>
      </c>
      <c r="B52" s="13">
        <v>4813</v>
      </c>
      <c r="C52" s="14">
        <v>113843519</v>
      </c>
      <c r="D52" s="14">
        <v>47066116</v>
      </c>
      <c r="E52" s="13">
        <v>12734744</v>
      </c>
      <c r="F52" s="14">
        <v>34331372</v>
      </c>
      <c r="G52" s="591">
        <v>4389854</v>
      </c>
      <c r="H52" s="14">
        <v>3288407</v>
      </c>
      <c r="I52" s="14">
        <v>1101447</v>
      </c>
      <c r="J52" s="14">
        <v>948834</v>
      </c>
      <c r="K52" s="13">
        <v>1090628</v>
      </c>
      <c r="L52" s="14">
        <v>2339573</v>
      </c>
      <c r="M52" s="13">
        <v>10819</v>
      </c>
      <c r="N52" s="13"/>
      <c r="O52" s="14"/>
    </row>
    <row r="53" spans="1:15" s="15" customFormat="1" ht="15.75" customHeight="1" x14ac:dyDescent="0.2">
      <c r="A53" s="12" t="s">
        <v>1109</v>
      </c>
      <c r="B53" s="13">
        <v>4816</v>
      </c>
      <c r="C53" s="14">
        <v>115252878</v>
      </c>
      <c r="D53" s="14">
        <v>44930200</v>
      </c>
      <c r="E53" s="13">
        <v>12449847</v>
      </c>
      <c r="F53" s="14">
        <v>32480353</v>
      </c>
      <c r="G53" s="593">
        <v>4149507</v>
      </c>
      <c r="H53" s="14">
        <v>3131158</v>
      </c>
      <c r="I53" s="14">
        <v>1018349</v>
      </c>
      <c r="J53" s="14">
        <v>911563</v>
      </c>
      <c r="K53" s="14">
        <v>1005636</v>
      </c>
      <c r="L53" s="13">
        <v>2219595</v>
      </c>
      <c r="M53" s="14">
        <v>12713</v>
      </c>
      <c r="N53" s="13"/>
      <c r="O53" s="14"/>
    </row>
    <row r="54" spans="1:15" s="15" customFormat="1" ht="15.75" customHeight="1" x14ac:dyDescent="0.2">
      <c r="A54" s="12" t="s">
        <v>1082</v>
      </c>
      <c r="B54" s="13">
        <v>4919</v>
      </c>
      <c r="C54" s="14">
        <v>122754598</v>
      </c>
      <c r="D54" s="14">
        <v>46178485</v>
      </c>
      <c r="E54" s="13">
        <v>12773235</v>
      </c>
      <c r="F54" s="14">
        <v>33405250</v>
      </c>
      <c r="G54" s="591">
        <v>4250647</v>
      </c>
      <c r="H54" s="14">
        <v>3208206</v>
      </c>
      <c r="I54" s="14">
        <v>1042441</v>
      </c>
      <c r="J54" s="14">
        <v>947635</v>
      </c>
      <c r="K54" s="14">
        <v>1033150</v>
      </c>
      <c r="L54" s="13">
        <v>2260571</v>
      </c>
      <c r="M54" s="14">
        <v>9291</v>
      </c>
      <c r="N54" s="13"/>
      <c r="O54" s="14"/>
    </row>
    <row r="55" spans="1:15" s="15" customFormat="1" ht="15.75" customHeight="1" x14ac:dyDescent="0.2">
      <c r="A55" s="12" t="s">
        <v>1110</v>
      </c>
      <c r="B55" s="13">
        <v>5015</v>
      </c>
      <c r="C55" s="14">
        <v>125651243</v>
      </c>
      <c r="D55" s="14">
        <v>48151899</v>
      </c>
      <c r="E55" s="13">
        <v>12950374</v>
      </c>
      <c r="F55" s="14">
        <v>35201525</v>
      </c>
      <c r="G55" s="591">
        <v>4500302</v>
      </c>
      <c r="H55" s="14">
        <v>3400739</v>
      </c>
      <c r="I55" s="14">
        <v>1099563</v>
      </c>
      <c r="J55" s="14">
        <v>989439</v>
      </c>
      <c r="K55" s="14">
        <v>1085355</v>
      </c>
      <c r="L55" s="14">
        <v>2411300</v>
      </c>
      <c r="M55" s="13">
        <v>14208</v>
      </c>
      <c r="N55" s="13"/>
      <c r="O55" s="14"/>
    </row>
    <row r="56" spans="1:15" ht="12.75" customHeight="1" x14ac:dyDescent="0.15">
      <c r="A56" s="308" t="s">
        <v>1232</v>
      </c>
      <c r="B56" s="243">
        <v>5118</v>
      </c>
      <c r="C56" s="309">
        <v>130674067</v>
      </c>
      <c r="D56" s="309">
        <v>47981969</v>
      </c>
      <c r="E56" s="243">
        <v>12770411</v>
      </c>
      <c r="F56" s="309">
        <v>35211558</v>
      </c>
      <c r="G56" s="593">
        <v>4570702</v>
      </c>
      <c r="H56" s="309">
        <v>3414328</v>
      </c>
      <c r="I56" s="309">
        <v>1156374</v>
      </c>
      <c r="J56" s="309">
        <v>973542</v>
      </c>
      <c r="K56" s="243">
        <v>1143921</v>
      </c>
      <c r="L56" s="309">
        <v>2440786</v>
      </c>
      <c r="M56" s="243">
        <v>12453</v>
      </c>
    </row>
    <row r="57" spans="1:15" ht="12.75" customHeight="1" x14ac:dyDescent="0.15">
      <c r="A57" s="308" t="s">
        <v>1233</v>
      </c>
      <c r="B57" s="243">
        <v>4962</v>
      </c>
      <c r="C57" s="309">
        <v>128876726</v>
      </c>
      <c r="D57" s="309">
        <v>46663348</v>
      </c>
      <c r="E57" s="243">
        <v>12154980</v>
      </c>
      <c r="F57" s="309">
        <v>34508368</v>
      </c>
      <c r="G57" s="594">
        <v>4513742</v>
      </c>
      <c r="H57" s="309">
        <v>3310715</v>
      </c>
      <c r="I57" s="309">
        <v>1203027</v>
      </c>
      <c r="J57" s="309">
        <v>934492</v>
      </c>
      <c r="K57" s="243">
        <v>1194500</v>
      </c>
      <c r="L57" s="309">
        <v>2376223</v>
      </c>
      <c r="M57" s="243">
        <v>8527</v>
      </c>
    </row>
    <row r="58" spans="1:15" s="505" customFormat="1" ht="12.75" customHeight="1" x14ac:dyDescent="0.15">
      <c r="A58" s="308" t="s">
        <v>1328</v>
      </c>
      <c r="B58" s="243">
        <v>4697</v>
      </c>
      <c r="C58" s="309">
        <v>119576459</v>
      </c>
      <c r="D58" s="309">
        <v>44662770</v>
      </c>
      <c r="E58" s="243">
        <v>11288203</v>
      </c>
      <c r="F58" s="309">
        <v>33374567</v>
      </c>
      <c r="G58" s="594">
        <v>4259755</v>
      </c>
      <c r="H58" s="309">
        <v>3132684</v>
      </c>
      <c r="I58" s="309">
        <v>1127071</v>
      </c>
      <c r="J58" s="309">
        <v>874232</v>
      </c>
      <c r="K58" s="243">
        <v>1110781</v>
      </c>
      <c r="L58" s="309">
        <v>2258452</v>
      </c>
      <c r="M58" s="243">
        <v>16290</v>
      </c>
    </row>
    <row r="59" spans="1:15" s="588" customFormat="1" ht="12.75" customHeight="1" x14ac:dyDescent="0.15">
      <c r="A59" s="308" t="s">
        <v>1326</v>
      </c>
      <c r="B59" s="243">
        <v>4313</v>
      </c>
      <c r="C59" s="309">
        <v>96644008</v>
      </c>
      <c r="D59" s="309">
        <v>46080106</v>
      </c>
      <c r="E59" s="243">
        <v>12070912</v>
      </c>
      <c r="F59" s="309">
        <v>34009194</v>
      </c>
      <c r="G59" s="594">
        <v>4325956</v>
      </c>
      <c r="H59" s="309">
        <v>3251949</v>
      </c>
      <c r="I59" s="309">
        <v>1074007</v>
      </c>
      <c r="J59" s="309">
        <v>927143</v>
      </c>
      <c r="K59" s="243">
        <v>1043254</v>
      </c>
      <c r="L59" s="309">
        <v>2324806</v>
      </c>
      <c r="M59" s="243">
        <v>30753</v>
      </c>
    </row>
    <row r="60" spans="1:15" ht="12.75" customHeight="1" x14ac:dyDescent="0.15">
      <c r="A60" s="596" t="s">
        <v>1327</v>
      </c>
      <c r="B60" s="240">
        <v>4255</v>
      </c>
      <c r="C60" s="597">
        <v>92525752</v>
      </c>
      <c r="D60" s="597">
        <v>46251847</v>
      </c>
      <c r="E60" s="240">
        <v>11424916</v>
      </c>
      <c r="F60" s="597">
        <v>34826931</v>
      </c>
      <c r="G60" s="653">
        <f>H60+I60</f>
        <v>4432838</v>
      </c>
      <c r="H60" s="597">
        <v>3242234</v>
      </c>
      <c r="I60" s="597">
        <v>1190604</v>
      </c>
      <c r="J60" s="597">
        <v>892118</v>
      </c>
      <c r="K60" s="240">
        <v>1160609</v>
      </c>
      <c r="L60" s="597">
        <v>2350116</v>
      </c>
      <c r="M60" s="240">
        <v>29995</v>
      </c>
      <c r="N60" s="314"/>
      <c r="O60" s="313"/>
    </row>
    <row r="61" spans="1:15" ht="12.75" customHeight="1" x14ac:dyDescent="0.15">
      <c r="A61" s="598" t="s">
        <v>1238</v>
      </c>
      <c r="B61" s="599">
        <v>0.98699999999999999</v>
      </c>
      <c r="C61" s="599">
        <v>0.95699999999999996</v>
      </c>
      <c r="D61" s="599">
        <v>1.004</v>
      </c>
      <c r="E61" s="599">
        <v>0.94599999999999995</v>
      </c>
      <c r="F61" s="599">
        <v>1.024</v>
      </c>
      <c r="G61" s="654">
        <f>G60/G59</f>
        <v>1.0247071398784453</v>
      </c>
      <c r="H61" s="599">
        <v>0.997</v>
      </c>
      <c r="I61" s="599">
        <v>1.109</v>
      </c>
      <c r="J61" s="599">
        <v>0.96199999999999997</v>
      </c>
      <c r="K61" s="599">
        <v>1.1120000000000001</v>
      </c>
      <c r="L61" s="599">
        <v>1.0109999999999999</v>
      </c>
      <c r="M61" s="599">
        <v>0.97499999999999998</v>
      </c>
      <c r="N61" s="314"/>
      <c r="O61" s="313"/>
    </row>
    <row r="62" spans="1:15" ht="12.75" customHeight="1" x14ac:dyDescent="0.15">
      <c r="A62" s="600" t="s">
        <v>1239</v>
      </c>
      <c r="B62" s="242">
        <v>-58</v>
      </c>
      <c r="C62" s="601">
        <v>-4118256</v>
      </c>
      <c r="D62" s="601">
        <v>171741</v>
      </c>
      <c r="E62" s="242">
        <v>-645996</v>
      </c>
      <c r="F62" s="601">
        <v>817737</v>
      </c>
      <c r="G62" s="655">
        <f>G60-G59</f>
        <v>106882</v>
      </c>
      <c r="H62" s="601">
        <v>-9715</v>
      </c>
      <c r="I62" s="601">
        <v>116597</v>
      </c>
      <c r="J62" s="601">
        <v>-35025</v>
      </c>
      <c r="K62" s="242">
        <v>117355</v>
      </c>
      <c r="L62" s="601">
        <v>25310</v>
      </c>
      <c r="M62" s="242">
        <v>-758</v>
      </c>
      <c r="N62" s="314"/>
      <c r="O62" s="313"/>
    </row>
    <row r="63" spans="1:15" ht="13.5" customHeight="1" x14ac:dyDescent="0.15">
      <c r="A63" s="684" t="s">
        <v>1318</v>
      </c>
      <c r="B63" s="316"/>
      <c r="C63" s="316"/>
      <c r="D63" s="317"/>
      <c r="E63" s="317"/>
      <c r="F63" s="317"/>
      <c r="G63" s="595"/>
      <c r="H63" s="317"/>
      <c r="I63" s="317"/>
      <c r="J63" s="317"/>
      <c r="K63" s="317"/>
      <c r="L63" s="317"/>
      <c r="N63" s="14"/>
    </row>
    <row r="64" spans="1:15" ht="13.95" customHeight="1" x14ac:dyDescent="0.15">
      <c r="A64" s="684" t="s">
        <v>1319</v>
      </c>
      <c r="B64" s="316"/>
      <c r="C64" s="316"/>
      <c r="D64" s="317"/>
      <c r="E64" s="317"/>
      <c r="F64" s="317"/>
      <c r="G64" s="595"/>
      <c r="H64" s="317"/>
      <c r="I64" s="317"/>
      <c r="J64" s="317"/>
      <c r="K64" s="317"/>
      <c r="L64" s="317"/>
      <c r="N64" s="14"/>
    </row>
  </sheetData>
  <mergeCells count="7">
    <mergeCell ref="A2:A4"/>
    <mergeCell ref="B2:C3"/>
    <mergeCell ref="D2:F3"/>
    <mergeCell ref="J3:K3"/>
    <mergeCell ref="L3:M3"/>
    <mergeCell ref="G3:I3"/>
    <mergeCell ref="G2:M2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4" firstPageNumber="331" orientation="portrait" useFirstPageNumber="1" r:id="rId1"/>
  <headerFooter scaleWithDoc="0" alignWithMargins="0">
    <oddHeader>&amp;L&amp;"ＭＳ Ｐゴシック,太字"&amp;18 １　外貿コンテナ総括表&amp;16
&amp;14　 1-(1)外貿コンテナの年次推移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3" width="10.109375" style="67" customWidth="1"/>
    <col min="4" max="22" width="10.109375" style="66" customWidth="1"/>
    <col min="23" max="23" width="2.77734375" style="66" customWidth="1"/>
    <col min="24" max="24" width="19.21875" style="66" customWidth="1"/>
    <col min="25" max="256" width="9" style="66"/>
    <col min="257" max="257" width="2.77734375" style="66" customWidth="1"/>
    <col min="258" max="258" width="19.21875" style="66" bestFit="1" customWidth="1"/>
    <col min="259" max="278" width="10.21875" style="66" customWidth="1"/>
    <col min="279" max="279" width="2.77734375" style="66" customWidth="1"/>
    <col min="280" max="280" width="19.21875" style="66" customWidth="1"/>
    <col min="281" max="512" width="9" style="66"/>
    <col min="513" max="513" width="2.77734375" style="66" customWidth="1"/>
    <col min="514" max="514" width="19.21875" style="66" bestFit="1" customWidth="1"/>
    <col min="515" max="534" width="10.21875" style="66" customWidth="1"/>
    <col min="535" max="535" width="2.77734375" style="66" customWidth="1"/>
    <col min="536" max="536" width="19.21875" style="66" customWidth="1"/>
    <col min="537" max="768" width="9" style="66"/>
    <col min="769" max="769" width="2.77734375" style="66" customWidth="1"/>
    <col min="770" max="770" width="19.21875" style="66" bestFit="1" customWidth="1"/>
    <col min="771" max="790" width="10.21875" style="66" customWidth="1"/>
    <col min="791" max="791" width="2.77734375" style="66" customWidth="1"/>
    <col min="792" max="792" width="19.21875" style="66" customWidth="1"/>
    <col min="793" max="1024" width="9" style="66"/>
    <col min="1025" max="1025" width="2.77734375" style="66" customWidth="1"/>
    <col min="1026" max="1026" width="19.21875" style="66" bestFit="1" customWidth="1"/>
    <col min="1027" max="1046" width="10.21875" style="66" customWidth="1"/>
    <col min="1047" max="1047" width="2.77734375" style="66" customWidth="1"/>
    <col min="1048" max="1048" width="19.21875" style="66" customWidth="1"/>
    <col min="1049" max="1280" width="9" style="66"/>
    <col min="1281" max="1281" width="2.77734375" style="66" customWidth="1"/>
    <col min="1282" max="1282" width="19.21875" style="66" bestFit="1" customWidth="1"/>
    <col min="1283" max="1302" width="10.21875" style="66" customWidth="1"/>
    <col min="1303" max="1303" width="2.77734375" style="66" customWidth="1"/>
    <col min="1304" max="1304" width="19.21875" style="66" customWidth="1"/>
    <col min="1305" max="1536" width="9" style="66"/>
    <col min="1537" max="1537" width="2.77734375" style="66" customWidth="1"/>
    <col min="1538" max="1538" width="19.21875" style="66" bestFit="1" customWidth="1"/>
    <col min="1539" max="1558" width="10.21875" style="66" customWidth="1"/>
    <col min="1559" max="1559" width="2.77734375" style="66" customWidth="1"/>
    <col min="1560" max="1560" width="19.21875" style="66" customWidth="1"/>
    <col min="1561" max="1792" width="9" style="66"/>
    <col min="1793" max="1793" width="2.77734375" style="66" customWidth="1"/>
    <col min="1794" max="1794" width="19.21875" style="66" bestFit="1" customWidth="1"/>
    <col min="1795" max="1814" width="10.21875" style="66" customWidth="1"/>
    <col min="1815" max="1815" width="2.77734375" style="66" customWidth="1"/>
    <col min="1816" max="1816" width="19.21875" style="66" customWidth="1"/>
    <col min="1817" max="2048" width="9" style="66"/>
    <col min="2049" max="2049" width="2.77734375" style="66" customWidth="1"/>
    <col min="2050" max="2050" width="19.21875" style="66" bestFit="1" customWidth="1"/>
    <col min="2051" max="2070" width="10.21875" style="66" customWidth="1"/>
    <col min="2071" max="2071" width="2.77734375" style="66" customWidth="1"/>
    <col min="2072" max="2072" width="19.21875" style="66" customWidth="1"/>
    <col min="2073" max="2304" width="9" style="66"/>
    <col min="2305" max="2305" width="2.77734375" style="66" customWidth="1"/>
    <col min="2306" max="2306" width="19.21875" style="66" bestFit="1" customWidth="1"/>
    <col min="2307" max="2326" width="10.21875" style="66" customWidth="1"/>
    <col min="2327" max="2327" width="2.77734375" style="66" customWidth="1"/>
    <col min="2328" max="2328" width="19.21875" style="66" customWidth="1"/>
    <col min="2329" max="2560" width="9" style="66"/>
    <col min="2561" max="2561" width="2.77734375" style="66" customWidth="1"/>
    <col min="2562" max="2562" width="19.21875" style="66" bestFit="1" customWidth="1"/>
    <col min="2563" max="2582" width="10.21875" style="66" customWidth="1"/>
    <col min="2583" max="2583" width="2.77734375" style="66" customWidth="1"/>
    <col min="2584" max="2584" width="19.21875" style="66" customWidth="1"/>
    <col min="2585" max="2816" width="9" style="66"/>
    <col min="2817" max="2817" width="2.77734375" style="66" customWidth="1"/>
    <col min="2818" max="2818" width="19.21875" style="66" bestFit="1" customWidth="1"/>
    <col min="2819" max="2838" width="10.21875" style="66" customWidth="1"/>
    <col min="2839" max="2839" width="2.77734375" style="66" customWidth="1"/>
    <col min="2840" max="2840" width="19.21875" style="66" customWidth="1"/>
    <col min="2841" max="3072" width="9" style="66"/>
    <col min="3073" max="3073" width="2.77734375" style="66" customWidth="1"/>
    <col min="3074" max="3074" width="19.21875" style="66" bestFit="1" customWidth="1"/>
    <col min="3075" max="3094" width="10.21875" style="66" customWidth="1"/>
    <col min="3095" max="3095" width="2.77734375" style="66" customWidth="1"/>
    <col min="3096" max="3096" width="19.21875" style="66" customWidth="1"/>
    <col min="3097" max="3328" width="9" style="66"/>
    <col min="3329" max="3329" width="2.77734375" style="66" customWidth="1"/>
    <col min="3330" max="3330" width="19.21875" style="66" bestFit="1" customWidth="1"/>
    <col min="3331" max="3350" width="10.21875" style="66" customWidth="1"/>
    <col min="3351" max="3351" width="2.77734375" style="66" customWidth="1"/>
    <col min="3352" max="3352" width="19.21875" style="66" customWidth="1"/>
    <col min="3353" max="3584" width="9" style="66"/>
    <col min="3585" max="3585" width="2.77734375" style="66" customWidth="1"/>
    <col min="3586" max="3586" width="19.21875" style="66" bestFit="1" customWidth="1"/>
    <col min="3587" max="3606" width="10.21875" style="66" customWidth="1"/>
    <col min="3607" max="3607" width="2.77734375" style="66" customWidth="1"/>
    <col min="3608" max="3608" width="19.21875" style="66" customWidth="1"/>
    <col min="3609" max="3840" width="9" style="66"/>
    <col min="3841" max="3841" width="2.77734375" style="66" customWidth="1"/>
    <col min="3842" max="3842" width="19.21875" style="66" bestFit="1" customWidth="1"/>
    <col min="3843" max="3862" width="10.21875" style="66" customWidth="1"/>
    <col min="3863" max="3863" width="2.77734375" style="66" customWidth="1"/>
    <col min="3864" max="3864" width="19.21875" style="66" customWidth="1"/>
    <col min="3865" max="4096" width="9" style="66"/>
    <col min="4097" max="4097" width="2.77734375" style="66" customWidth="1"/>
    <col min="4098" max="4098" width="19.21875" style="66" bestFit="1" customWidth="1"/>
    <col min="4099" max="4118" width="10.21875" style="66" customWidth="1"/>
    <col min="4119" max="4119" width="2.77734375" style="66" customWidth="1"/>
    <col min="4120" max="4120" width="19.21875" style="66" customWidth="1"/>
    <col min="4121" max="4352" width="9" style="66"/>
    <col min="4353" max="4353" width="2.77734375" style="66" customWidth="1"/>
    <col min="4354" max="4354" width="19.21875" style="66" bestFit="1" customWidth="1"/>
    <col min="4355" max="4374" width="10.21875" style="66" customWidth="1"/>
    <col min="4375" max="4375" width="2.77734375" style="66" customWidth="1"/>
    <col min="4376" max="4376" width="19.21875" style="66" customWidth="1"/>
    <col min="4377" max="4608" width="9" style="66"/>
    <col min="4609" max="4609" width="2.77734375" style="66" customWidth="1"/>
    <col min="4610" max="4610" width="19.21875" style="66" bestFit="1" customWidth="1"/>
    <col min="4611" max="4630" width="10.21875" style="66" customWidth="1"/>
    <col min="4631" max="4631" width="2.77734375" style="66" customWidth="1"/>
    <col min="4632" max="4632" width="19.21875" style="66" customWidth="1"/>
    <col min="4633" max="4864" width="9" style="66"/>
    <col min="4865" max="4865" width="2.77734375" style="66" customWidth="1"/>
    <col min="4866" max="4866" width="19.21875" style="66" bestFit="1" customWidth="1"/>
    <col min="4867" max="4886" width="10.21875" style="66" customWidth="1"/>
    <col min="4887" max="4887" width="2.77734375" style="66" customWidth="1"/>
    <col min="4888" max="4888" width="19.21875" style="66" customWidth="1"/>
    <col min="4889" max="5120" width="9" style="66"/>
    <col min="5121" max="5121" width="2.77734375" style="66" customWidth="1"/>
    <col min="5122" max="5122" width="19.21875" style="66" bestFit="1" customWidth="1"/>
    <col min="5123" max="5142" width="10.21875" style="66" customWidth="1"/>
    <col min="5143" max="5143" width="2.77734375" style="66" customWidth="1"/>
    <col min="5144" max="5144" width="19.21875" style="66" customWidth="1"/>
    <col min="5145" max="5376" width="9" style="66"/>
    <col min="5377" max="5377" width="2.77734375" style="66" customWidth="1"/>
    <col min="5378" max="5378" width="19.21875" style="66" bestFit="1" customWidth="1"/>
    <col min="5379" max="5398" width="10.21875" style="66" customWidth="1"/>
    <col min="5399" max="5399" width="2.77734375" style="66" customWidth="1"/>
    <col min="5400" max="5400" width="19.21875" style="66" customWidth="1"/>
    <col min="5401" max="5632" width="9" style="66"/>
    <col min="5633" max="5633" width="2.77734375" style="66" customWidth="1"/>
    <col min="5634" max="5634" width="19.21875" style="66" bestFit="1" customWidth="1"/>
    <col min="5635" max="5654" width="10.21875" style="66" customWidth="1"/>
    <col min="5655" max="5655" width="2.77734375" style="66" customWidth="1"/>
    <col min="5656" max="5656" width="19.21875" style="66" customWidth="1"/>
    <col min="5657" max="5888" width="9" style="66"/>
    <col min="5889" max="5889" width="2.77734375" style="66" customWidth="1"/>
    <col min="5890" max="5890" width="19.21875" style="66" bestFit="1" customWidth="1"/>
    <col min="5891" max="5910" width="10.21875" style="66" customWidth="1"/>
    <col min="5911" max="5911" width="2.77734375" style="66" customWidth="1"/>
    <col min="5912" max="5912" width="19.21875" style="66" customWidth="1"/>
    <col min="5913" max="6144" width="9" style="66"/>
    <col min="6145" max="6145" width="2.77734375" style="66" customWidth="1"/>
    <col min="6146" max="6146" width="19.21875" style="66" bestFit="1" customWidth="1"/>
    <col min="6147" max="6166" width="10.21875" style="66" customWidth="1"/>
    <col min="6167" max="6167" width="2.77734375" style="66" customWidth="1"/>
    <col min="6168" max="6168" width="19.21875" style="66" customWidth="1"/>
    <col min="6169" max="6400" width="9" style="66"/>
    <col min="6401" max="6401" width="2.77734375" style="66" customWidth="1"/>
    <col min="6402" max="6402" width="19.21875" style="66" bestFit="1" customWidth="1"/>
    <col min="6403" max="6422" width="10.21875" style="66" customWidth="1"/>
    <col min="6423" max="6423" width="2.77734375" style="66" customWidth="1"/>
    <col min="6424" max="6424" width="19.21875" style="66" customWidth="1"/>
    <col min="6425" max="6656" width="9" style="66"/>
    <col min="6657" max="6657" width="2.77734375" style="66" customWidth="1"/>
    <col min="6658" max="6658" width="19.21875" style="66" bestFit="1" customWidth="1"/>
    <col min="6659" max="6678" width="10.21875" style="66" customWidth="1"/>
    <col min="6679" max="6679" width="2.77734375" style="66" customWidth="1"/>
    <col min="6680" max="6680" width="19.21875" style="66" customWidth="1"/>
    <col min="6681" max="6912" width="9" style="66"/>
    <col min="6913" max="6913" width="2.77734375" style="66" customWidth="1"/>
    <col min="6914" max="6914" width="19.21875" style="66" bestFit="1" customWidth="1"/>
    <col min="6915" max="6934" width="10.21875" style="66" customWidth="1"/>
    <col min="6935" max="6935" width="2.77734375" style="66" customWidth="1"/>
    <col min="6936" max="6936" width="19.21875" style="66" customWidth="1"/>
    <col min="6937" max="7168" width="9" style="66"/>
    <col min="7169" max="7169" width="2.77734375" style="66" customWidth="1"/>
    <col min="7170" max="7170" width="19.21875" style="66" bestFit="1" customWidth="1"/>
    <col min="7171" max="7190" width="10.21875" style="66" customWidth="1"/>
    <col min="7191" max="7191" width="2.77734375" style="66" customWidth="1"/>
    <col min="7192" max="7192" width="19.21875" style="66" customWidth="1"/>
    <col min="7193" max="7424" width="9" style="66"/>
    <col min="7425" max="7425" width="2.77734375" style="66" customWidth="1"/>
    <col min="7426" max="7426" width="19.21875" style="66" bestFit="1" customWidth="1"/>
    <col min="7427" max="7446" width="10.21875" style="66" customWidth="1"/>
    <col min="7447" max="7447" width="2.77734375" style="66" customWidth="1"/>
    <col min="7448" max="7448" width="19.21875" style="66" customWidth="1"/>
    <col min="7449" max="7680" width="9" style="66"/>
    <col min="7681" max="7681" width="2.77734375" style="66" customWidth="1"/>
    <col min="7682" max="7682" width="19.21875" style="66" bestFit="1" customWidth="1"/>
    <col min="7683" max="7702" width="10.21875" style="66" customWidth="1"/>
    <col min="7703" max="7703" width="2.77734375" style="66" customWidth="1"/>
    <col min="7704" max="7704" width="19.21875" style="66" customWidth="1"/>
    <col min="7705" max="7936" width="9" style="66"/>
    <col min="7937" max="7937" width="2.77734375" style="66" customWidth="1"/>
    <col min="7938" max="7938" width="19.21875" style="66" bestFit="1" customWidth="1"/>
    <col min="7939" max="7958" width="10.21875" style="66" customWidth="1"/>
    <col min="7959" max="7959" width="2.77734375" style="66" customWidth="1"/>
    <col min="7960" max="7960" width="19.21875" style="66" customWidth="1"/>
    <col min="7961" max="8192" width="9" style="66"/>
    <col min="8193" max="8193" width="2.77734375" style="66" customWidth="1"/>
    <col min="8194" max="8194" width="19.21875" style="66" bestFit="1" customWidth="1"/>
    <col min="8195" max="8214" width="10.21875" style="66" customWidth="1"/>
    <col min="8215" max="8215" width="2.77734375" style="66" customWidth="1"/>
    <col min="8216" max="8216" width="19.21875" style="66" customWidth="1"/>
    <col min="8217" max="8448" width="9" style="66"/>
    <col min="8449" max="8449" width="2.77734375" style="66" customWidth="1"/>
    <col min="8450" max="8450" width="19.21875" style="66" bestFit="1" customWidth="1"/>
    <col min="8451" max="8470" width="10.21875" style="66" customWidth="1"/>
    <col min="8471" max="8471" width="2.77734375" style="66" customWidth="1"/>
    <col min="8472" max="8472" width="19.21875" style="66" customWidth="1"/>
    <col min="8473" max="8704" width="9" style="66"/>
    <col min="8705" max="8705" width="2.77734375" style="66" customWidth="1"/>
    <col min="8706" max="8706" width="19.21875" style="66" bestFit="1" customWidth="1"/>
    <col min="8707" max="8726" width="10.21875" style="66" customWidth="1"/>
    <col min="8727" max="8727" width="2.77734375" style="66" customWidth="1"/>
    <col min="8728" max="8728" width="19.21875" style="66" customWidth="1"/>
    <col min="8729" max="8960" width="9" style="66"/>
    <col min="8961" max="8961" width="2.77734375" style="66" customWidth="1"/>
    <col min="8962" max="8962" width="19.21875" style="66" bestFit="1" customWidth="1"/>
    <col min="8963" max="8982" width="10.21875" style="66" customWidth="1"/>
    <col min="8983" max="8983" width="2.77734375" style="66" customWidth="1"/>
    <col min="8984" max="8984" width="19.21875" style="66" customWidth="1"/>
    <col min="8985" max="9216" width="9" style="66"/>
    <col min="9217" max="9217" width="2.77734375" style="66" customWidth="1"/>
    <col min="9218" max="9218" width="19.21875" style="66" bestFit="1" customWidth="1"/>
    <col min="9219" max="9238" width="10.21875" style="66" customWidth="1"/>
    <col min="9239" max="9239" width="2.77734375" style="66" customWidth="1"/>
    <col min="9240" max="9240" width="19.21875" style="66" customWidth="1"/>
    <col min="9241" max="9472" width="9" style="66"/>
    <col min="9473" max="9473" width="2.77734375" style="66" customWidth="1"/>
    <col min="9474" max="9474" width="19.21875" style="66" bestFit="1" customWidth="1"/>
    <col min="9475" max="9494" width="10.21875" style="66" customWidth="1"/>
    <col min="9495" max="9495" width="2.77734375" style="66" customWidth="1"/>
    <col min="9496" max="9496" width="19.21875" style="66" customWidth="1"/>
    <col min="9497" max="9728" width="9" style="66"/>
    <col min="9729" max="9729" width="2.77734375" style="66" customWidth="1"/>
    <col min="9730" max="9730" width="19.21875" style="66" bestFit="1" customWidth="1"/>
    <col min="9731" max="9750" width="10.21875" style="66" customWidth="1"/>
    <col min="9751" max="9751" width="2.77734375" style="66" customWidth="1"/>
    <col min="9752" max="9752" width="19.21875" style="66" customWidth="1"/>
    <col min="9753" max="9984" width="9" style="66"/>
    <col min="9985" max="9985" width="2.77734375" style="66" customWidth="1"/>
    <col min="9986" max="9986" width="19.21875" style="66" bestFit="1" customWidth="1"/>
    <col min="9987" max="10006" width="10.21875" style="66" customWidth="1"/>
    <col min="10007" max="10007" width="2.77734375" style="66" customWidth="1"/>
    <col min="10008" max="10008" width="19.21875" style="66" customWidth="1"/>
    <col min="10009" max="10240" width="9" style="66"/>
    <col min="10241" max="10241" width="2.77734375" style="66" customWidth="1"/>
    <col min="10242" max="10242" width="19.21875" style="66" bestFit="1" customWidth="1"/>
    <col min="10243" max="10262" width="10.21875" style="66" customWidth="1"/>
    <col min="10263" max="10263" width="2.77734375" style="66" customWidth="1"/>
    <col min="10264" max="10264" width="19.21875" style="66" customWidth="1"/>
    <col min="10265" max="10496" width="9" style="66"/>
    <col min="10497" max="10497" width="2.77734375" style="66" customWidth="1"/>
    <col min="10498" max="10498" width="19.21875" style="66" bestFit="1" customWidth="1"/>
    <col min="10499" max="10518" width="10.21875" style="66" customWidth="1"/>
    <col min="10519" max="10519" width="2.77734375" style="66" customWidth="1"/>
    <col min="10520" max="10520" width="19.21875" style="66" customWidth="1"/>
    <col min="10521" max="10752" width="9" style="66"/>
    <col min="10753" max="10753" width="2.77734375" style="66" customWidth="1"/>
    <col min="10754" max="10754" width="19.21875" style="66" bestFit="1" customWidth="1"/>
    <col min="10755" max="10774" width="10.21875" style="66" customWidth="1"/>
    <col min="10775" max="10775" width="2.77734375" style="66" customWidth="1"/>
    <col min="10776" max="10776" width="19.21875" style="66" customWidth="1"/>
    <col min="10777" max="11008" width="9" style="66"/>
    <col min="11009" max="11009" width="2.77734375" style="66" customWidth="1"/>
    <col min="11010" max="11010" width="19.21875" style="66" bestFit="1" customWidth="1"/>
    <col min="11011" max="11030" width="10.21875" style="66" customWidth="1"/>
    <col min="11031" max="11031" width="2.77734375" style="66" customWidth="1"/>
    <col min="11032" max="11032" width="19.21875" style="66" customWidth="1"/>
    <col min="11033" max="11264" width="9" style="66"/>
    <col min="11265" max="11265" width="2.77734375" style="66" customWidth="1"/>
    <col min="11266" max="11266" width="19.21875" style="66" bestFit="1" customWidth="1"/>
    <col min="11267" max="11286" width="10.21875" style="66" customWidth="1"/>
    <col min="11287" max="11287" width="2.77734375" style="66" customWidth="1"/>
    <col min="11288" max="11288" width="19.21875" style="66" customWidth="1"/>
    <col min="11289" max="11520" width="9" style="66"/>
    <col min="11521" max="11521" width="2.77734375" style="66" customWidth="1"/>
    <col min="11522" max="11522" width="19.21875" style="66" bestFit="1" customWidth="1"/>
    <col min="11523" max="11542" width="10.21875" style="66" customWidth="1"/>
    <col min="11543" max="11543" width="2.77734375" style="66" customWidth="1"/>
    <col min="11544" max="11544" width="19.21875" style="66" customWidth="1"/>
    <col min="11545" max="11776" width="9" style="66"/>
    <col min="11777" max="11777" width="2.77734375" style="66" customWidth="1"/>
    <col min="11778" max="11778" width="19.21875" style="66" bestFit="1" customWidth="1"/>
    <col min="11779" max="11798" width="10.21875" style="66" customWidth="1"/>
    <col min="11799" max="11799" width="2.77734375" style="66" customWidth="1"/>
    <col min="11800" max="11800" width="19.21875" style="66" customWidth="1"/>
    <col min="11801" max="12032" width="9" style="66"/>
    <col min="12033" max="12033" width="2.77734375" style="66" customWidth="1"/>
    <col min="12034" max="12034" width="19.21875" style="66" bestFit="1" customWidth="1"/>
    <col min="12035" max="12054" width="10.21875" style="66" customWidth="1"/>
    <col min="12055" max="12055" width="2.77734375" style="66" customWidth="1"/>
    <col min="12056" max="12056" width="19.21875" style="66" customWidth="1"/>
    <col min="12057" max="12288" width="9" style="66"/>
    <col min="12289" max="12289" width="2.77734375" style="66" customWidth="1"/>
    <col min="12290" max="12290" width="19.21875" style="66" bestFit="1" customWidth="1"/>
    <col min="12291" max="12310" width="10.21875" style="66" customWidth="1"/>
    <col min="12311" max="12311" width="2.77734375" style="66" customWidth="1"/>
    <col min="12312" max="12312" width="19.21875" style="66" customWidth="1"/>
    <col min="12313" max="12544" width="9" style="66"/>
    <col min="12545" max="12545" width="2.77734375" style="66" customWidth="1"/>
    <col min="12546" max="12546" width="19.21875" style="66" bestFit="1" customWidth="1"/>
    <col min="12547" max="12566" width="10.21875" style="66" customWidth="1"/>
    <col min="12567" max="12567" width="2.77734375" style="66" customWidth="1"/>
    <col min="12568" max="12568" width="19.21875" style="66" customWidth="1"/>
    <col min="12569" max="12800" width="9" style="66"/>
    <col min="12801" max="12801" width="2.77734375" style="66" customWidth="1"/>
    <col min="12802" max="12802" width="19.21875" style="66" bestFit="1" customWidth="1"/>
    <col min="12803" max="12822" width="10.21875" style="66" customWidth="1"/>
    <col min="12823" max="12823" width="2.77734375" style="66" customWidth="1"/>
    <col min="12824" max="12824" width="19.21875" style="66" customWidth="1"/>
    <col min="12825" max="13056" width="9" style="66"/>
    <col min="13057" max="13057" width="2.77734375" style="66" customWidth="1"/>
    <col min="13058" max="13058" width="19.21875" style="66" bestFit="1" customWidth="1"/>
    <col min="13059" max="13078" width="10.21875" style="66" customWidth="1"/>
    <col min="13079" max="13079" width="2.77734375" style="66" customWidth="1"/>
    <col min="13080" max="13080" width="19.21875" style="66" customWidth="1"/>
    <col min="13081" max="13312" width="9" style="66"/>
    <col min="13313" max="13313" width="2.77734375" style="66" customWidth="1"/>
    <col min="13314" max="13314" width="19.21875" style="66" bestFit="1" customWidth="1"/>
    <col min="13315" max="13334" width="10.21875" style="66" customWidth="1"/>
    <col min="13335" max="13335" width="2.77734375" style="66" customWidth="1"/>
    <col min="13336" max="13336" width="19.21875" style="66" customWidth="1"/>
    <col min="13337" max="13568" width="9" style="66"/>
    <col min="13569" max="13569" width="2.77734375" style="66" customWidth="1"/>
    <col min="13570" max="13570" width="19.21875" style="66" bestFit="1" customWidth="1"/>
    <col min="13571" max="13590" width="10.21875" style="66" customWidth="1"/>
    <col min="13591" max="13591" width="2.77734375" style="66" customWidth="1"/>
    <col min="13592" max="13592" width="19.21875" style="66" customWidth="1"/>
    <col min="13593" max="13824" width="9" style="66"/>
    <col min="13825" max="13825" width="2.77734375" style="66" customWidth="1"/>
    <col min="13826" max="13826" width="19.21875" style="66" bestFit="1" customWidth="1"/>
    <col min="13827" max="13846" width="10.21875" style="66" customWidth="1"/>
    <col min="13847" max="13847" width="2.77734375" style="66" customWidth="1"/>
    <col min="13848" max="13848" width="19.21875" style="66" customWidth="1"/>
    <col min="13849" max="14080" width="9" style="66"/>
    <col min="14081" max="14081" width="2.77734375" style="66" customWidth="1"/>
    <col min="14082" max="14082" width="19.21875" style="66" bestFit="1" customWidth="1"/>
    <col min="14083" max="14102" width="10.21875" style="66" customWidth="1"/>
    <col min="14103" max="14103" width="2.77734375" style="66" customWidth="1"/>
    <col min="14104" max="14104" width="19.21875" style="66" customWidth="1"/>
    <col min="14105" max="14336" width="9" style="66"/>
    <col min="14337" max="14337" width="2.77734375" style="66" customWidth="1"/>
    <col min="14338" max="14338" width="19.21875" style="66" bestFit="1" customWidth="1"/>
    <col min="14339" max="14358" width="10.21875" style="66" customWidth="1"/>
    <col min="14359" max="14359" width="2.77734375" style="66" customWidth="1"/>
    <col min="14360" max="14360" width="19.21875" style="66" customWidth="1"/>
    <col min="14361" max="14592" width="9" style="66"/>
    <col min="14593" max="14593" width="2.77734375" style="66" customWidth="1"/>
    <col min="14594" max="14594" width="19.21875" style="66" bestFit="1" customWidth="1"/>
    <col min="14595" max="14614" width="10.21875" style="66" customWidth="1"/>
    <col min="14615" max="14615" width="2.77734375" style="66" customWidth="1"/>
    <col min="14616" max="14616" width="19.21875" style="66" customWidth="1"/>
    <col min="14617" max="14848" width="9" style="66"/>
    <col min="14849" max="14849" width="2.77734375" style="66" customWidth="1"/>
    <col min="14850" max="14850" width="19.21875" style="66" bestFit="1" customWidth="1"/>
    <col min="14851" max="14870" width="10.21875" style="66" customWidth="1"/>
    <col min="14871" max="14871" width="2.77734375" style="66" customWidth="1"/>
    <col min="14872" max="14872" width="19.21875" style="66" customWidth="1"/>
    <col min="14873" max="15104" width="9" style="66"/>
    <col min="15105" max="15105" width="2.77734375" style="66" customWidth="1"/>
    <col min="15106" max="15106" width="19.21875" style="66" bestFit="1" customWidth="1"/>
    <col min="15107" max="15126" width="10.21875" style="66" customWidth="1"/>
    <col min="15127" max="15127" width="2.77734375" style="66" customWidth="1"/>
    <col min="15128" max="15128" width="19.21875" style="66" customWidth="1"/>
    <col min="15129" max="15360" width="9" style="66"/>
    <col min="15361" max="15361" width="2.77734375" style="66" customWidth="1"/>
    <col min="15362" max="15362" width="19.21875" style="66" bestFit="1" customWidth="1"/>
    <col min="15363" max="15382" width="10.21875" style="66" customWidth="1"/>
    <col min="15383" max="15383" width="2.77734375" style="66" customWidth="1"/>
    <col min="15384" max="15384" width="19.21875" style="66" customWidth="1"/>
    <col min="15385" max="15616" width="9" style="66"/>
    <col min="15617" max="15617" width="2.77734375" style="66" customWidth="1"/>
    <col min="15618" max="15618" width="19.21875" style="66" bestFit="1" customWidth="1"/>
    <col min="15619" max="15638" width="10.21875" style="66" customWidth="1"/>
    <col min="15639" max="15639" width="2.77734375" style="66" customWidth="1"/>
    <col min="15640" max="15640" width="19.21875" style="66" customWidth="1"/>
    <col min="15641" max="15872" width="9" style="66"/>
    <col min="15873" max="15873" width="2.77734375" style="66" customWidth="1"/>
    <col min="15874" max="15874" width="19.21875" style="66" bestFit="1" customWidth="1"/>
    <col min="15875" max="15894" width="10.21875" style="66" customWidth="1"/>
    <col min="15895" max="15895" width="2.77734375" style="66" customWidth="1"/>
    <col min="15896" max="15896" width="19.21875" style="66" customWidth="1"/>
    <col min="15897" max="16128" width="9" style="66"/>
    <col min="16129" max="16129" width="2.77734375" style="66" customWidth="1"/>
    <col min="16130" max="16130" width="19.21875" style="66" bestFit="1" customWidth="1"/>
    <col min="16131" max="16150" width="10.21875" style="66" customWidth="1"/>
    <col min="16151" max="16151" width="2.77734375" style="66" customWidth="1"/>
    <col min="16152" max="16152" width="19.21875" style="66" customWidth="1"/>
    <col min="16153" max="16384" width="9" style="66"/>
  </cols>
  <sheetData>
    <row r="1" spans="1:24" ht="10.8" x14ac:dyDescent="0.15">
      <c r="M1" s="22"/>
      <c r="X1" s="22" t="s">
        <v>158</v>
      </c>
    </row>
    <row r="2" spans="1:24" s="69" customFormat="1" ht="15.9" customHeight="1" x14ac:dyDescent="0.2">
      <c r="A2" s="773" t="s">
        <v>159</v>
      </c>
      <c r="B2" s="781"/>
      <c r="C2" s="725" t="s">
        <v>257</v>
      </c>
      <c r="D2" s="786"/>
      <c r="E2" s="725" t="s">
        <v>260</v>
      </c>
      <c r="F2" s="726">
        <v>0</v>
      </c>
      <c r="G2" s="786">
        <v>0</v>
      </c>
      <c r="H2" s="725" t="s">
        <v>261</v>
      </c>
      <c r="I2" s="726">
        <v>0</v>
      </c>
      <c r="J2" s="786">
        <v>0</v>
      </c>
      <c r="K2" s="725" t="s">
        <v>262</v>
      </c>
      <c r="L2" s="726">
        <v>0</v>
      </c>
      <c r="M2" s="786">
        <v>0</v>
      </c>
      <c r="N2" s="725" t="s">
        <v>263</v>
      </c>
      <c r="O2" s="726">
        <v>0</v>
      </c>
      <c r="P2" s="786">
        <v>0</v>
      </c>
      <c r="Q2" s="725" t="s">
        <v>264</v>
      </c>
      <c r="R2" s="726">
        <v>0</v>
      </c>
      <c r="S2" s="786">
        <v>0</v>
      </c>
      <c r="T2" s="725" t="s">
        <v>265</v>
      </c>
      <c r="U2" s="726">
        <v>0</v>
      </c>
      <c r="V2" s="726">
        <v>0</v>
      </c>
      <c r="W2" s="772" t="s">
        <v>159</v>
      </c>
      <c r="X2" s="773"/>
    </row>
    <row r="3" spans="1:24" s="69" customFormat="1" ht="15.9" customHeight="1" x14ac:dyDescent="0.2">
      <c r="A3" s="775"/>
      <c r="B3" s="775"/>
      <c r="C3" s="715" t="s">
        <v>258</v>
      </c>
      <c r="D3" s="715" t="s">
        <v>259</v>
      </c>
      <c r="E3" s="715" t="s">
        <v>160</v>
      </c>
      <c r="F3" s="715" t="s">
        <v>258</v>
      </c>
      <c r="G3" s="715" t="s">
        <v>259</v>
      </c>
      <c r="H3" s="715" t="s">
        <v>160</v>
      </c>
      <c r="I3" s="715" t="s">
        <v>258</v>
      </c>
      <c r="J3" s="715" t="s">
        <v>259</v>
      </c>
      <c r="K3" s="715" t="s">
        <v>160</v>
      </c>
      <c r="L3" s="715" t="s">
        <v>258</v>
      </c>
      <c r="M3" s="712" t="s">
        <v>259</v>
      </c>
      <c r="N3" s="715" t="s">
        <v>160</v>
      </c>
      <c r="O3" s="715" t="s">
        <v>258</v>
      </c>
      <c r="P3" s="715" t="s">
        <v>259</v>
      </c>
      <c r="Q3" s="715" t="s">
        <v>160</v>
      </c>
      <c r="R3" s="715" t="s">
        <v>258</v>
      </c>
      <c r="S3" s="715" t="s">
        <v>259</v>
      </c>
      <c r="T3" s="715" t="s">
        <v>160</v>
      </c>
      <c r="U3" s="715" t="s">
        <v>258</v>
      </c>
      <c r="V3" s="715" t="s">
        <v>259</v>
      </c>
      <c r="W3" s="774"/>
      <c r="X3" s="775"/>
    </row>
    <row r="4" spans="1:24" s="71" customFormat="1" ht="12" customHeight="1" x14ac:dyDescent="0.2">
      <c r="A4" s="779" t="s">
        <v>163</v>
      </c>
      <c r="B4" s="787"/>
      <c r="C4" s="213">
        <v>1026560</v>
      </c>
      <c r="D4" s="213">
        <v>3114597</v>
      </c>
      <c r="E4" s="213">
        <v>4192091</v>
      </c>
      <c r="F4" s="213">
        <v>1019355</v>
      </c>
      <c r="G4" s="213">
        <v>3172736</v>
      </c>
      <c r="H4" s="213">
        <v>3921669</v>
      </c>
      <c r="I4" s="213">
        <v>915165</v>
      </c>
      <c r="J4" s="213">
        <v>3006504</v>
      </c>
      <c r="K4" s="213">
        <v>3798177</v>
      </c>
      <c r="L4" s="213">
        <v>890486</v>
      </c>
      <c r="M4" s="212">
        <v>2907691</v>
      </c>
      <c r="N4" s="213">
        <v>4104796</v>
      </c>
      <c r="O4" s="213">
        <v>1034738</v>
      </c>
      <c r="P4" s="213">
        <v>3070058</v>
      </c>
      <c r="Q4" s="213">
        <v>3690022</v>
      </c>
      <c r="R4" s="213">
        <v>870205</v>
      </c>
      <c r="S4" s="213">
        <v>2819817</v>
      </c>
      <c r="T4" s="213">
        <v>3855099</v>
      </c>
      <c r="U4" s="213">
        <v>1014253</v>
      </c>
      <c r="V4" s="213">
        <v>2840846</v>
      </c>
      <c r="W4" s="778" t="s">
        <v>163</v>
      </c>
      <c r="X4" s="776"/>
    </row>
    <row r="5" spans="1:24" s="71" customFormat="1" ht="12" customHeight="1" x14ac:dyDescent="0.2">
      <c r="A5" s="779" t="s">
        <v>164</v>
      </c>
      <c r="B5" s="787"/>
      <c r="C5" s="212">
        <v>38343</v>
      </c>
      <c r="D5" s="212">
        <v>362141</v>
      </c>
      <c r="E5" s="212">
        <v>360820</v>
      </c>
      <c r="F5" s="212">
        <v>26525</v>
      </c>
      <c r="G5" s="212">
        <v>334295</v>
      </c>
      <c r="H5" s="212">
        <v>318610</v>
      </c>
      <c r="I5" s="212">
        <v>17396</v>
      </c>
      <c r="J5" s="212">
        <v>301214</v>
      </c>
      <c r="K5" s="212">
        <v>291686</v>
      </c>
      <c r="L5" s="212">
        <v>14583</v>
      </c>
      <c r="M5" s="212">
        <v>277103</v>
      </c>
      <c r="N5" s="212">
        <v>316078</v>
      </c>
      <c r="O5" s="212">
        <v>23323</v>
      </c>
      <c r="P5" s="212">
        <v>292755</v>
      </c>
      <c r="Q5" s="212">
        <v>311162</v>
      </c>
      <c r="R5" s="212">
        <v>20366</v>
      </c>
      <c r="S5" s="212">
        <v>290796</v>
      </c>
      <c r="T5" s="212">
        <v>338521</v>
      </c>
      <c r="U5" s="212">
        <v>31024</v>
      </c>
      <c r="V5" s="212">
        <v>307497</v>
      </c>
      <c r="W5" s="780" t="s">
        <v>164</v>
      </c>
      <c r="X5" s="779"/>
    </row>
    <row r="6" spans="1:24" ht="12" customHeight="1" x14ac:dyDescent="0.2">
      <c r="A6" s="500">
        <v>1</v>
      </c>
      <c r="B6" s="572" t="s">
        <v>165</v>
      </c>
      <c r="C6" s="214" t="s">
        <v>95</v>
      </c>
      <c r="D6" s="214">
        <v>319</v>
      </c>
      <c r="E6" s="214">
        <v>1372</v>
      </c>
      <c r="F6" s="214" t="s">
        <v>95</v>
      </c>
      <c r="G6" s="214">
        <v>1372</v>
      </c>
      <c r="H6" s="214">
        <v>285</v>
      </c>
      <c r="I6" s="214" t="s">
        <v>95</v>
      </c>
      <c r="J6" s="214">
        <v>285</v>
      </c>
      <c r="K6" s="214">
        <v>255</v>
      </c>
      <c r="L6" s="214" t="s">
        <v>95</v>
      </c>
      <c r="M6" s="214">
        <v>255</v>
      </c>
      <c r="N6" s="214">
        <v>534</v>
      </c>
      <c r="O6" s="214" t="s">
        <v>95</v>
      </c>
      <c r="P6" s="214">
        <v>534</v>
      </c>
      <c r="Q6" s="214">
        <v>990</v>
      </c>
      <c r="R6" s="214" t="s">
        <v>95</v>
      </c>
      <c r="S6" s="214">
        <v>990</v>
      </c>
      <c r="T6" s="214">
        <v>774</v>
      </c>
      <c r="U6" s="214" t="s">
        <v>95</v>
      </c>
      <c r="V6" s="214">
        <v>774</v>
      </c>
      <c r="W6" s="73">
        <v>1</v>
      </c>
      <c r="X6" s="74" t="s">
        <v>165</v>
      </c>
    </row>
    <row r="7" spans="1:24" ht="12" customHeight="1" x14ac:dyDescent="0.2">
      <c r="A7" s="500">
        <v>2</v>
      </c>
      <c r="B7" s="72" t="s">
        <v>166</v>
      </c>
      <c r="C7" s="214">
        <v>907</v>
      </c>
      <c r="D7" s="214">
        <v>1590</v>
      </c>
      <c r="E7" s="214">
        <v>2540</v>
      </c>
      <c r="F7" s="214">
        <v>845</v>
      </c>
      <c r="G7" s="214">
        <v>1695</v>
      </c>
      <c r="H7" s="214">
        <v>1654</v>
      </c>
      <c r="I7" s="214">
        <v>754</v>
      </c>
      <c r="J7" s="214">
        <v>900</v>
      </c>
      <c r="K7" s="214">
        <v>926</v>
      </c>
      <c r="L7" s="214">
        <v>671</v>
      </c>
      <c r="M7" s="214">
        <v>255</v>
      </c>
      <c r="N7" s="214">
        <v>1313</v>
      </c>
      <c r="O7" s="214">
        <v>898</v>
      </c>
      <c r="P7" s="214">
        <v>415</v>
      </c>
      <c r="Q7" s="214">
        <v>994</v>
      </c>
      <c r="R7" s="214">
        <v>979</v>
      </c>
      <c r="S7" s="214">
        <v>15</v>
      </c>
      <c r="T7" s="214">
        <v>1717</v>
      </c>
      <c r="U7" s="214">
        <v>1337</v>
      </c>
      <c r="V7" s="214">
        <v>380</v>
      </c>
      <c r="W7" s="73">
        <v>2</v>
      </c>
      <c r="X7" s="74" t="s">
        <v>166</v>
      </c>
    </row>
    <row r="8" spans="1:24" ht="12" customHeight="1" x14ac:dyDescent="0.2">
      <c r="A8" s="500">
        <v>3</v>
      </c>
      <c r="B8" s="72" t="s">
        <v>167</v>
      </c>
      <c r="C8" s="214" t="s">
        <v>95</v>
      </c>
      <c r="D8" s="214">
        <v>1078</v>
      </c>
      <c r="E8" s="214">
        <v>474</v>
      </c>
      <c r="F8" s="214" t="s">
        <v>95</v>
      </c>
      <c r="G8" s="214">
        <v>474</v>
      </c>
      <c r="H8" s="214">
        <v>581</v>
      </c>
      <c r="I8" s="214" t="s">
        <v>95</v>
      </c>
      <c r="J8" s="214">
        <v>581</v>
      </c>
      <c r="K8" s="214">
        <v>246</v>
      </c>
      <c r="L8" s="214" t="s">
        <v>95</v>
      </c>
      <c r="M8" s="214">
        <v>246</v>
      </c>
      <c r="N8" s="214">
        <v>255</v>
      </c>
      <c r="O8" s="214" t="s">
        <v>95</v>
      </c>
      <c r="P8" s="214">
        <v>255</v>
      </c>
      <c r="Q8" s="214">
        <v>675</v>
      </c>
      <c r="R8" s="214" t="s">
        <v>95</v>
      </c>
      <c r="S8" s="214">
        <v>675</v>
      </c>
      <c r="T8" s="214">
        <v>420</v>
      </c>
      <c r="U8" s="214" t="s">
        <v>95</v>
      </c>
      <c r="V8" s="214">
        <v>420</v>
      </c>
      <c r="W8" s="73">
        <v>3</v>
      </c>
      <c r="X8" s="74" t="s">
        <v>167</v>
      </c>
    </row>
    <row r="9" spans="1:24" ht="12" customHeight="1" x14ac:dyDescent="0.2">
      <c r="A9" s="500">
        <v>4</v>
      </c>
      <c r="B9" s="72" t="s">
        <v>168</v>
      </c>
      <c r="C9" s="214">
        <v>12</v>
      </c>
      <c r="D9" s="214">
        <v>21648</v>
      </c>
      <c r="E9" s="214">
        <v>16172</v>
      </c>
      <c r="F9" s="214" t="s">
        <v>95</v>
      </c>
      <c r="G9" s="214">
        <v>16172</v>
      </c>
      <c r="H9" s="214">
        <v>15130</v>
      </c>
      <c r="I9" s="214">
        <v>15</v>
      </c>
      <c r="J9" s="214">
        <v>15115</v>
      </c>
      <c r="K9" s="214">
        <v>14202</v>
      </c>
      <c r="L9" s="214">
        <v>28</v>
      </c>
      <c r="M9" s="214">
        <v>14174</v>
      </c>
      <c r="N9" s="214">
        <v>12580</v>
      </c>
      <c r="O9" s="214">
        <v>8</v>
      </c>
      <c r="P9" s="214">
        <v>12572</v>
      </c>
      <c r="Q9" s="214">
        <v>15872</v>
      </c>
      <c r="R9" s="214">
        <v>5</v>
      </c>
      <c r="S9" s="214">
        <v>15867</v>
      </c>
      <c r="T9" s="214">
        <v>12588</v>
      </c>
      <c r="U9" s="214">
        <v>1719</v>
      </c>
      <c r="V9" s="214">
        <v>10869</v>
      </c>
      <c r="W9" s="73">
        <v>4</v>
      </c>
      <c r="X9" s="74" t="s">
        <v>168</v>
      </c>
    </row>
    <row r="10" spans="1:24" ht="12" customHeight="1" x14ac:dyDescent="0.2">
      <c r="A10" s="500">
        <v>5</v>
      </c>
      <c r="B10" s="72" t="s">
        <v>169</v>
      </c>
      <c r="C10" s="214" t="s">
        <v>95</v>
      </c>
      <c r="D10" s="214">
        <v>663</v>
      </c>
      <c r="E10" s="214">
        <v>237</v>
      </c>
      <c r="F10" s="214" t="s">
        <v>95</v>
      </c>
      <c r="G10" s="214">
        <v>237</v>
      </c>
      <c r="H10" s="214">
        <v>180</v>
      </c>
      <c r="I10" s="214" t="s">
        <v>95</v>
      </c>
      <c r="J10" s="214">
        <v>180</v>
      </c>
      <c r="K10" s="214">
        <v>30</v>
      </c>
      <c r="L10" s="214" t="s">
        <v>95</v>
      </c>
      <c r="M10" s="214">
        <v>30</v>
      </c>
      <c r="N10" s="214">
        <v>87</v>
      </c>
      <c r="O10" s="214">
        <v>12</v>
      </c>
      <c r="P10" s="214">
        <v>75</v>
      </c>
      <c r="Q10" s="214">
        <v>405</v>
      </c>
      <c r="R10" s="214" t="s">
        <v>95</v>
      </c>
      <c r="S10" s="214">
        <v>405</v>
      </c>
      <c r="T10" s="214">
        <v>1046</v>
      </c>
      <c r="U10" s="214" t="s">
        <v>95</v>
      </c>
      <c r="V10" s="214">
        <v>1046</v>
      </c>
      <c r="W10" s="73">
        <v>5</v>
      </c>
      <c r="X10" s="74" t="s">
        <v>169</v>
      </c>
    </row>
    <row r="11" spans="1:24" ht="12" customHeight="1" x14ac:dyDescent="0.2">
      <c r="A11" s="500">
        <v>6</v>
      </c>
      <c r="B11" s="72" t="s">
        <v>170</v>
      </c>
      <c r="C11" s="214">
        <v>1264</v>
      </c>
      <c r="D11" s="214">
        <v>101893</v>
      </c>
      <c r="E11" s="214">
        <v>88664</v>
      </c>
      <c r="F11" s="214">
        <v>1402</v>
      </c>
      <c r="G11" s="214">
        <v>87262</v>
      </c>
      <c r="H11" s="214">
        <v>69286</v>
      </c>
      <c r="I11" s="214">
        <v>2122</v>
      </c>
      <c r="J11" s="214">
        <v>67164</v>
      </c>
      <c r="K11" s="214">
        <v>58436</v>
      </c>
      <c r="L11" s="214">
        <v>2595</v>
      </c>
      <c r="M11" s="214">
        <v>55841</v>
      </c>
      <c r="N11" s="214">
        <v>71034</v>
      </c>
      <c r="O11" s="214">
        <v>8526</v>
      </c>
      <c r="P11" s="214">
        <v>62508</v>
      </c>
      <c r="Q11" s="214">
        <v>69450</v>
      </c>
      <c r="R11" s="214">
        <v>8126</v>
      </c>
      <c r="S11" s="214">
        <v>61324</v>
      </c>
      <c r="T11" s="214">
        <v>86641</v>
      </c>
      <c r="U11" s="214">
        <v>15871</v>
      </c>
      <c r="V11" s="214">
        <v>70770</v>
      </c>
      <c r="W11" s="73">
        <v>6</v>
      </c>
      <c r="X11" s="74" t="s">
        <v>170</v>
      </c>
    </row>
    <row r="12" spans="1:24" ht="12" customHeight="1" x14ac:dyDescent="0.2">
      <c r="A12" s="500">
        <v>7</v>
      </c>
      <c r="B12" s="72" t="s">
        <v>171</v>
      </c>
      <c r="C12" s="214" t="s">
        <v>95</v>
      </c>
      <c r="D12" s="214">
        <v>24</v>
      </c>
      <c r="E12" s="214" t="s">
        <v>95</v>
      </c>
      <c r="F12" s="214" t="s">
        <v>95</v>
      </c>
      <c r="G12" s="214" t="s">
        <v>95</v>
      </c>
      <c r="H12" s="214" t="s">
        <v>95</v>
      </c>
      <c r="I12" s="214" t="s">
        <v>95</v>
      </c>
      <c r="J12" s="214" t="s">
        <v>95</v>
      </c>
      <c r="K12" s="214" t="s">
        <v>95</v>
      </c>
      <c r="L12" s="214" t="s">
        <v>95</v>
      </c>
      <c r="M12" s="214" t="s">
        <v>95</v>
      </c>
      <c r="N12" s="214">
        <v>15</v>
      </c>
      <c r="O12" s="214">
        <v>15</v>
      </c>
      <c r="P12" s="214" t="s">
        <v>95</v>
      </c>
      <c r="Q12" s="214" t="s">
        <v>95</v>
      </c>
      <c r="R12" s="214" t="s">
        <v>95</v>
      </c>
      <c r="S12" s="214" t="s">
        <v>95</v>
      </c>
      <c r="T12" s="214" t="s">
        <v>95</v>
      </c>
      <c r="U12" s="214" t="s">
        <v>95</v>
      </c>
      <c r="V12" s="214" t="s">
        <v>95</v>
      </c>
      <c r="W12" s="73">
        <v>7</v>
      </c>
      <c r="X12" s="74" t="s">
        <v>171</v>
      </c>
    </row>
    <row r="13" spans="1:24" ht="12" customHeight="1" x14ac:dyDescent="0.2">
      <c r="A13" s="500">
        <v>8</v>
      </c>
      <c r="B13" s="72" t="s">
        <v>172</v>
      </c>
      <c r="C13" s="214">
        <v>1439</v>
      </c>
      <c r="D13" s="214">
        <v>21080</v>
      </c>
      <c r="E13" s="214">
        <v>18156</v>
      </c>
      <c r="F13" s="214">
        <v>1806</v>
      </c>
      <c r="G13" s="214">
        <v>16350</v>
      </c>
      <c r="H13" s="214">
        <v>21557</v>
      </c>
      <c r="I13" s="214">
        <v>1359</v>
      </c>
      <c r="J13" s="214">
        <v>20198</v>
      </c>
      <c r="K13" s="214">
        <v>18516</v>
      </c>
      <c r="L13" s="214">
        <v>1097</v>
      </c>
      <c r="M13" s="214">
        <v>17419</v>
      </c>
      <c r="N13" s="214">
        <v>20663</v>
      </c>
      <c r="O13" s="214">
        <v>1716</v>
      </c>
      <c r="P13" s="214">
        <v>18947</v>
      </c>
      <c r="Q13" s="214">
        <v>21855</v>
      </c>
      <c r="R13" s="214">
        <v>1487</v>
      </c>
      <c r="S13" s="214">
        <v>20368</v>
      </c>
      <c r="T13" s="214">
        <v>24800</v>
      </c>
      <c r="U13" s="214">
        <v>3017</v>
      </c>
      <c r="V13" s="214">
        <v>21783</v>
      </c>
      <c r="W13" s="73">
        <v>8</v>
      </c>
      <c r="X13" s="74" t="s">
        <v>172</v>
      </c>
    </row>
    <row r="14" spans="1:24" ht="12" customHeight="1" x14ac:dyDescent="0.2">
      <c r="A14" s="500">
        <v>9</v>
      </c>
      <c r="B14" s="72" t="s">
        <v>173</v>
      </c>
      <c r="C14" s="214" t="s">
        <v>95</v>
      </c>
      <c r="D14" s="214" t="s">
        <v>95</v>
      </c>
      <c r="E14" s="214">
        <v>45</v>
      </c>
      <c r="F14" s="214" t="s">
        <v>95</v>
      </c>
      <c r="G14" s="214">
        <v>45</v>
      </c>
      <c r="H14" s="214">
        <v>30</v>
      </c>
      <c r="I14" s="214" t="s">
        <v>95</v>
      </c>
      <c r="J14" s="214">
        <v>30</v>
      </c>
      <c r="K14" s="214">
        <v>52</v>
      </c>
      <c r="L14" s="214" t="s">
        <v>95</v>
      </c>
      <c r="M14" s="214">
        <v>52</v>
      </c>
      <c r="N14" s="214">
        <v>60</v>
      </c>
      <c r="O14" s="214" t="s">
        <v>95</v>
      </c>
      <c r="P14" s="214">
        <v>60</v>
      </c>
      <c r="Q14" s="214">
        <v>30</v>
      </c>
      <c r="R14" s="214" t="s">
        <v>95</v>
      </c>
      <c r="S14" s="214">
        <v>30</v>
      </c>
      <c r="T14" s="214">
        <v>45</v>
      </c>
      <c r="U14" s="214" t="s">
        <v>95</v>
      </c>
      <c r="V14" s="214">
        <v>45</v>
      </c>
      <c r="W14" s="73">
        <v>9</v>
      </c>
      <c r="X14" s="74" t="s">
        <v>173</v>
      </c>
    </row>
    <row r="15" spans="1:24" ht="12" customHeight="1" x14ac:dyDescent="0.2">
      <c r="A15" s="500">
        <v>10</v>
      </c>
      <c r="B15" s="72" t="s">
        <v>174</v>
      </c>
      <c r="C15" s="214">
        <v>3102</v>
      </c>
      <c r="D15" s="214">
        <v>155053</v>
      </c>
      <c r="E15" s="214">
        <v>146223</v>
      </c>
      <c r="F15" s="214">
        <v>3933</v>
      </c>
      <c r="G15" s="214">
        <v>142290</v>
      </c>
      <c r="H15" s="214">
        <v>136853</v>
      </c>
      <c r="I15" s="214">
        <v>3429</v>
      </c>
      <c r="J15" s="214">
        <v>133424</v>
      </c>
      <c r="K15" s="214">
        <v>135447</v>
      </c>
      <c r="L15" s="214">
        <v>3313</v>
      </c>
      <c r="M15" s="214">
        <v>132134</v>
      </c>
      <c r="N15" s="214">
        <v>140126</v>
      </c>
      <c r="O15" s="214">
        <v>3843</v>
      </c>
      <c r="P15" s="214">
        <v>136283</v>
      </c>
      <c r="Q15" s="214">
        <v>128693</v>
      </c>
      <c r="R15" s="214">
        <v>4059</v>
      </c>
      <c r="S15" s="214">
        <v>124634</v>
      </c>
      <c r="T15" s="214">
        <v>137842</v>
      </c>
      <c r="U15" s="214">
        <v>3885</v>
      </c>
      <c r="V15" s="214">
        <v>133957</v>
      </c>
      <c r="W15" s="73">
        <v>10</v>
      </c>
      <c r="X15" s="74" t="s">
        <v>174</v>
      </c>
    </row>
    <row r="16" spans="1:24" ht="12" customHeight="1" x14ac:dyDescent="0.2">
      <c r="A16" s="500">
        <v>11</v>
      </c>
      <c r="B16" s="72" t="s">
        <v>175</v>
      </c>
      <c r="C16" s="214">
        <v>31619</v>
      </c>
      <c r="D16" s="214">
        <v>58793</v>
      </c>
      <c r="E16" s="214">
        <v>86937</v>
      </c>
      <c r="F16" s="214">
        <v>18539</v>
      </c>
      <c r="G16" s="214">
        <v>68398</v>
      </c>
      <c r="H16" s="214">
        <v>73054</v>
      </c>
      <c r="I16" s="214">
        <v>9717</v>
      </c>
      <c r="J16" s="214">
        <v>63337</v>
      </c>
      <c r="K16" s="214">
        <v>63576</v>
      </c>
      <c r="L16" s="214">
        <v>6879</v>
      </c>
      <c r="M16" s="214">
        <v>56697</v>
      </c>
      <c r="N16" s="214">
        <v>69411</v>
      </c>
      <c r="O16" s="214">
        <v>8305</v>
      </c>
      <c r="P16" s="214">
        <v>61106</v>
      </c>
      <c r="Q16" s="214">
        <v>72198</v>
      </c>
      <c r="R16" s="214">
        <v>5710</v>
      </c>
      <c r="S16" s="214">
        <v>66488</v>
      </c>
      <c r="T16" s="214">
        <v>72648</v>
      </c>
      <c r="U16" s="214">
        <v>5195</v>
      </c>
      <c r="V16" s="214">
        <v>67453</v>
      </c>
      <c r="W16" s="73">
        <v>11</v>
      </c>
      <c r="X16" s="74" t="s">
        <v>175</v>
      </c>
    </row>
    <row r="17" spans="1:24" s="71" customFormat="1" ht="12" customHeight="1" x14ac:dyDescent="0.2">
      <c r="A17" s="779" t="s">
        <v>176</v>
      </c>
      <c r="B17" s="787"/>
      <c r="C17" s="212">
        <v>1924</v>
      </c>
      <c r="D17" s="212">
        <v>77093</v>
      </c>
      <c r="E17" s="212">
        <v>68574</v>
      </c>
      <c r="F17" s="212">
        <v>1830</v>
      </c>
      <c r="G17" s="212">
        <v>66744</v>
      </c>
      <c r="H17" s="212">
        <v>70816</v>
      </c>
      <c r="I17" s="212">
        <v>1338</v>
      </c>
      <c r="J17" s="212">
        <v>69478</v>
      </c>
      <c r="K17" s="212">
        <v>75967</v>
      </c>
      <c r="L17" s="212">
        <v>987</v>
      </c>
      <c r="M17" s="212">
        <v>74980</v>
      </c>
      <c r="N17" s="212">
        <v>55019</v>
      </c>
      <c r="O17" s="212">
        <v>1184</v>
      </c>
      <c r="P17" s="212">
        <v>53835</v>
      </c>
      <c r="Q17" s="212">
        <v>55683</v>
      </c>
      <c r="R17" s="212">
        <v>1311</v>
      </c>
      <c r="S17" s="212">
        <v>54372</v>
      </c>
      <c r="T17" s="212">
        <v>65777</v>
      </c>
      <c r="U17" s="212">
        <v>1711</v>
      </c>
      <c r="V17" s="212">
        <v>64066</v>
      </c>
      <c r="W17" s="780" t="s">
        <v>176</v>
      </c>
      <c r="X17" s="779"/>
    </row>
    <row r="18" spans="1:24" ht="12" customHeight="1" x14ac:dyDescent="0.2">
      <c r="A18" s="500">
        <v>12</v>
      </c>
      <c r="B18" s="572" t="s">
        <v>177</v>
      </c>
      <c r="C18" s="214" t="s">
        <v>95</v>
      </c>
      <c r="D18" s="214">
        <v>572</v>
      </c>
      <c r="E18" s="214">
        <v>190</v>
      </c>
      <c r="F18" s="214">
        <v>80</v>
      </c>
      <c r="G18" s="214">
        <v>110</v>
      </c>
      <c r="H18" s="214">
        <v>240</v>
      </c>
      <c r="I18" s="214">
        <v>79</v>
      </c>
      <c r="J18" s="214">
        <v>161</v>
      </c>
      <c r="K18" s="214">
        <v>197</v>
      </c>
      <c r="L18" s="214">
        <v>75</v>
      </c>
      <c r="M18" s="214">
        <v>122</v>
      </c>
      <c r="N18" s="214">
        <v>105</v>
      </c>
      <c r="O18" s="214" t="s">
        <v>95</v>
      </c>
      <c r="P18" s="214">
        <v>105</v>
      </c>
      <c r="Q18" s="214">
        <v>157</v>
      </c>
      <c r="R18" s="214">
        <v>82</v>
      </c>
      <c r="S18" s="214">
        <v>75</v>
      </c>
      <c r="T18" s="214">
        <v>105</v>
      </c>
      <c r="U18" s="214" t="s">
        <v>95</v>
      </c>
      <c r="V18" s="214">
        <v>105</v>
      </c>
      <c r="W18" s="73">
        <v>12</v>
      </c>
      <c r="X18" s="74" t="s">
        <v>177</v>
      </c>
    </row>
    <row r="19" spans="1:24" ht="12" customHeight="1" x14ac:dyDescent="0.2">
      <c r="A19" s="500">
        <v>13</v>
      </c>
      <c r="B19" s="72" t="s">
        <v>178</v>
      </c>
      <c r="C19" s="214">
        <v>1882</v>
      </c>
      <c r="D19" s="214">
        <v>66989</v>
      </c>
      <c r="E19" s="214">
        <v>56242</v>
      </c>
      <c r="F19" s="214">
        <v>1733</v>
      </c>
      <c r="G19" s="214">
        <v>54509</v>
      </c>
      <c r="H19" s="214">
        <v>59416</v>
      </c>
      <c r="I19" s="214">
        <v>1249</v>
      </c>
      <c r="J19" s="214">
        <v>58167</v>
      </c>
      <c r="K19" s="214">
        <v>64895</v>
      </c>
      <c r="L19" s="214">
        <v>911</v>
      </c>
      <c r="M19" s="214">
        <v>63984</v>
      </c>
      <c r="N19" s="214">
        <v>44928</v>
      </c>
      <c r="O19" s="214">
        <v>1156</v>
      </c>
      <c r="P19" s="214">
        <v>43772</v>
      </c>
      <c r="Q19" s="214">
        <v>46445</v>
      </c>
      <c r="R19" s="214">
        <v>1217</v>
      </c>
      <c r="S19" s="214">
        <v>45228</v>
      </c>
      <c r="T19" s="214">
        <v>56826</v>
      </c>
      <c r="U19" s="214">
        <v>1667</v>
      </c>
      <c r="V19" s="214">
        <v>55159</v>
      </c>
      <c r="W19" s="73">
        <v>13</v>
      </c>
      <c r="X19" s="74" t="s">
        <v>178</v>
      </c>
    </row>
    <row r="20" spans="1:24" ht="12" customHeight="1" x14ac:dyDescent="0.2">
      <c r="A20" s="500">
        <v>14</v>
      </c>
      <c r="B20" s="72" t="s">
        <v>179</v>
      </c>
      <c r="C20" s="214">
        <v>32</v>
      </c>
      <c r="D20" s="214">
        <v>4105</v>
      </c>
      <c r="E20" s="214">
        <v>6424</v>
      </c>
      <c r="F20" s="214">
        <v>4</v>
      </c>
      <c r="G20" s="214">
        <v>6420</v>
      </c>
      <c r="H20" s="214">
        <v>5441</v>
      </c>
      <c r="I20" s="214">
        <v>2</v>
      </c>
      <c r="J20" s="214">
        <v>5439</v>
      </c>
      <c r="K20" s="214">
        <v>4860</v>
      </c>
      <c r="L20" s="214" t="s">
        <v>95</v>
      </c>
      <c r="M20" s="214">
        <v>4860</v>
      </c>
      <c r="N20" s="214">
        <v>5705</v>
      </c>
      <c r="O20" s="214">
        <v>5</v>
      </c>
      <c r="P20" s="214">
        <v>5700</v>
      </c>
      <c r="Q20" s="214">
        <v>5285</v>
      </c>
      <c r="R20" s="214">
        <v>5</v>
      </c>
      <c r="S20" s="214">
        <v>5280</v>
      </c>
      <c r="T20" s="214">
        <v>4797</v>
      </c>
      <c r="U20" s="214">
        <v>33</v>
      </c>
      <c r="V20" s="214">
        <v>4764</v>
      </c>
      <c r="W20" s="73">
        <v>14</v>
      </c>
      <c r="X20" s="74" t="s">
        <v>179</v>
      </c>
    </row>
    <row r="21" spans="1:24" ht="12" customHeight="1" x14ac:dyDescent="0.2">
      <c r="A21" s="500">
        <v>15</v>
      </c>
      <c r="B21" s="72" t="s">
        <v>180</v>
      </c>
      <c r="C21" s="214">
        <v>7</v>
      </c>
      <c r="D21" s="214">
        <v>1471</v>
      </c>
      <c r="E21" s="214">
        <v>1190</v>
      </c>
      <c r="F21" s="214">
        <v>12</v>
      </c>
      <c r="G21" s="214">
        <v>1178</v>
      </c>
      <c r="H21" s="214">
        <v>1324</v>
      </c>
      <c r="I21" s="214">
        <v>6</v>
      </c>
      <c r="J21" s="214">
        <v>1318</v>
      </c>
      <c r="K21" s="214">
        <v>2260</v>
      </c>
      <c r="L21" s="214" t="s">
        <v>95</v>
      </c>
      <c r="M21" s="214">
        <v>2260</v>
      </c>
      <c r="N21" s="214">
        <v>1768</v>
      </c>
      <c r="O21" s="214">
        <v>12</v>
      </c>
      <c r="P21" s="214">
        <v>1756</v>
      </c>
      <c r="Q21" s="214">
        <v>1341</v>
      </c>
      <c r="R21" s="214">
        <v>6</v>
      </c>
      <c r="S21" s="214">
        <v>1335</v>
      </c>
      <c r="T21" s="214">
        <v>1247</v>
      </c>
      <c r="U21" s="214">
        <v>10</v>
      </c>
      <c r="V21" s="214">
        <v>1237</v>
      </c>
      <c r="W21" s="73">
        <v>15</v>
      </c>
      <c r="X21" s="74" t="s">
        <v>180</v>
      </c>
    </row>
    <row r="22" spans="1:24" ht="12" customHeight="1" x14ac:dyDescent="0.2">
      <c r="A22" s="500">
        <v>16</v>
      </c>
      <c r="B22" s="72" t="s">
        <v>181</v>
      </c>
      <c r="C22" s="214">
        <v>1</v>
      </c>
      <c r="D22" s="214">
        <v>180</v>
      </c>
      <c r="E22" s="214">
        <v>31</v>
      </c>
      <c r="F22" s="214">
        <v>1</v>
      </c>
      <c r="G22" s="214">
        <v>30</v>
      </c>
      <c r="H22" s="214">
        <v>122</v>
      </c>
      <c r="I22" s="214">
        <v>2</v>
      </c>
      <c r="J22" s="214">
        <v>120</v>
      </c>
      <c r="K22" s="214">
        <v>181</v>
      </c>
      <c r="L22" s="214">
        <v>1</v>
      </c>
      <c r="M22" s="214">
        <v>180</v>
      </c>
      <c r="N22" s="214">
        <v>15</v>
      </c>
      <c r="O22" s="214" t="s">
        <v>95</v>
      </c>
      <c r="P22" s="214">
        <v>15</v>
      </c>
      <c r="Q22" s="214">
        <v>91</v>
      </c>
      <c r="R22" s="214">
        <v>1</v>
      </c>
      <c r="S22" s="214">
        <v>90</v>
      </c>
      <c r="T22" s="214">
        <v>76</v>
      </c>
      <c r="U22" s="214">
        <v>1</v>
      </c>
      <c r="V22" s="214">
        <v>75</v>
      </c>
      <c r="W22" s="73">
        <v>16</v>
      </c>
      <c r="X22" s="74" t="s">
        <v>181</v>
      </c>
    </row>
    <row r="23" spans="1:24" ht="12" customHeight="1" x14ac:dyDescent="0.2">
      <c r="A23" s="500">
        <v>17</v>
      </c>
      <c r="B23" s="72" t="s">
        <v>182</v>
      </c>
      <c r="C23" s="214">
        <v>2</v>
      </c>
      <c r="D23" s="214">
        <v>3776</v>
      </c>
      <c r="E23" s="214">
        <v>4497</v>
      </c>
      <c r="F23" s="214" t="s">
        <v>95</v>
      </c>
      <c r="G23" s="214">
        <v>4497</v>
      </c>
      <c r="H23" s="214">
        <v>4273</v>
      </c>
      <c r="I23" s="214" t="s">
        <v>95</v>
      </c>
      <c r="J23" s="214">
        <v>4273</v>
      </c>
      <c r="K23" s="214">
        <v>3574</v>
      </c>
      <c r="L23" s="214" t="s">
        <v>95</v>
      </c>
      <c r="M23" s="214">
        <v>3574</v>
      </c>
      <c r="N23" s="214">
        <v>2498</v>
      </c>
      <c r="O23" s="214">
        <v>11</v>
      </c>
      <c r="P23" s="214">
        <v>2487</v>
      </c>
      <c r="Q23" s="214">
        <v>2364</v>
      </c>
      <c r="R23" s="214" t="s">
        <v>95</v>
      </c>
      <c r="S23" s="214">
        <v>2364</v>
      </c>
      <c r="T23" s="214">
        <v>2726</v>
      </c>
      <c r="U23" s="214" t="s">
        <v>95</v>
      </c>
      <c r="V23" s="214">
        <v>2726</v>
      </c>
      <c r="W23" s="73">
        <v>17</v>
      </c>
      <c r="X23" s="74" t="s">
        <v>182</v>
      </c>
    </row>
    <row r="24" spans="1:24" s="71" customFormat="1" ht="12" customHeight="1" x14ac:dyDescent="0.2">
      <c r="A24" s="779" t="s">
        <v>183</v>
      </c>
      <c r="B24" s="779"/>
      <c r="C24" s="212">
        <v>2796</v>
      </c>
      <c r="D24" s="212">
        <v>23381</v>
      </c>
      <c r="E24" s="212">
        <v>25222</v>
      </c>
      <c r="F24" s="212">
        <v>3444</v>
      </c>
      <c r="G24" s="212">
        <v>21778</v>
      </c>
      <c r="H24" s="212">
        <v>25788</v>
      </c>
      <c r="I24" s="212">
        <v>3273</v>
      </c>
      <c r="J24" s="212">
        <v>22515</v>
      </c>
      <c r="K24" s="212">
        <v>26760</v>
      </c>
      <c r="L24" s="212">
        <v>2842</v>
      </c>
      <c r="M24" s="212">
        <v>23918</v>
      </c>
      <c r="N24" s="212">
        <v>28636</v>
      </c>
      <c r="O24" s="212">
        <v>3247</v>
      </c>
      <c r="P24" s="212">
        <v>25389</v>
      </c>
      <c r="Q24" s="212">
        <v>23232</v>
      </c>
      <c r="R24" s="212">
        <v>2716</v>
      </c>
      <c r="S24" s="212">
        <v>20516</v>
      </c>
      <c r="T24" s="212">
        <v>26010</v>
      </c>
      <c r="U24" s="212">
        <v>2816</v>
      </c>
      <c r="V24" s="212">
        <v>23194</v>
      </c>
      <c r="W24" s="780" t="s">
        <v>183</v>
      </c>
      <c r="X24" s="779"/>
    </row>
    <row r="25" spans="1:24" ht="12" customHeight="1" x14ac:dyDescent="0.2">
      <c r="A25" s="500">
        <v>18</v>
      </c>
      <c r="B25" s="72" t="s">
        <v>184</v>
      </c>
      <c r="C25" s="214" t="s">
        <v>95</v>
      </c>
      <c r="D25" s="214">
        <v>3175</v>
      </c>
      <c r="E25" s="214">
        <v>4042</v>
      </c>
      <c r="F25" s="214" t="s">
        <v>95</v>
      </c>
      <c r="G25" s="214">
        <v>4042</v>
      </c>
      <c r="H25" s="214">
        <v>6701</v>
      </c>
      <c r="I25" s="214" t="s">
        <v>95</v>
      </c>
      <c r="J25" s="214">
        <v>6701</v>
      </c>
      <c r="K25" s="214">
        <v>6106</v>
      </c>
      <c r="L25" s="214" t="s">
        <v>95</v>
      </c>
      <c r="M25" s="214">
        <v>6106</v>
      </c>
      <c r="N25" s="214">
        <v>7282</v>
      </c>
      <c r="O25" s="214" t="s">
        <v>95</v>
      </c>
      <c r="P25" s="214">
        <v>7282</v>
      </c>
      <c r="Q25" s="214">
        <v>3945</v>
      </c>
      <c r="R25" s="214" t="s">
        <v>95</v>
      </c>
      <c r="S25" s="214">
        <v>3945</v>
      </c>
      <c r="T25" s="214">
        <v>5965</v>
      </c>
      <c r="U25" s="214" t="s">
        <v>95</v>
      </c>
      <c r="V25" s="214">
        <v>5965</v>
      </c>
      <c r="W25" s="73">
        <v>18</v>
      </c>
      <c r="X25" s="74" t="s">
        <v>184</v>
      </c>
    </row>
    <row r="26" spans="1:24" ht="12" customHeight="1" x14ac:dyDescent="0.2">
      <c r="A26" s="500">
        <v>19</v>
      </c>
      <c r="B26" s="72" t="s">
        <v>185</v>
      </c>
      <c r="C26" s="214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>
        <v>15</v>
      </c>
      <c r="L26" s="214" t="s">
        <v>95</v>
      </c>
      <c r="M26" s="214">
        <v>15</v>
      </c>
      <c r="N26" s="214" t="s">
        <v>95</v>
      </c>
      <c r="O26" s="214" t="s">
        <v>95</v>
      </c>
      <c r="P26" s="214" t="s">
        <v>95</v>
      </c>
      <c r="Q26" s="214">
        <v>15</v>
      </c>
      <c r="R26" s="214" t="s">
        <v>95</v>
      </c>
      <c r="S26" s="214">
        <v>15</v>
      </c>
      <c r="T26" s="214">
        <v>15</v>
      </c>
      <c r="U26" s="214" t="s">
        <v>95</v>
      </c>
      <c r="V26" s="214">
        <v>15</v>
      </c>
      <c r="W26" s="73">
        <v>19</v>
      </c>
      <c r="X26" s="74" t="s">
        <v>185</v>
      </c>
    </row>
    <row r="27" spans="1:24" ht="12" customHeight="1" x14ac:dyDescent="0.2">
      <c r="A27" s="500">
        <v>20</v>
      </c>
      <c r="B27" s="72" t="s">
        <v>186</v>
      </c>
      <c r="C27" s="214">
        <v>7</v>
      </c>
      <c r="D27" s="214">
        <v>270</v>
      </c>
      <c r="E27" s="214">
        <v>105</v>
      </c>
      <c r="F27" s="214">
        <v>15</v>
      </c>
      <c r="G27" s="214">
        <v>90</v>
      </c>
      <c r="H27" s="214">
        <v>9</v>
      </c>
      <c r="I27" s="214">
        <v>9</v>
      </c>
      <c r="J27" s="214" t="s">
        <v>95</v>
      </c>
      <c r="K27" s="214">
        <v>142</v>
      </c>
      <c r="L27" s="214">
        <v>7</v>
      </c>
      <c r="M27" s="214">
        <v>135</v>
      </c>
      <c r="N27" s="214">
        <v>372</v>
      </c>
      <c r="O27" s="214" t="s">
        <v>95</v>
      </c>
      <c r="P27" s="214">
        <v>372</v>
      </c>
      <c r="Q27" s="214">
        <v>15</v>
      </c>
      <c r="R27" s="214" t="s">
        <v>95</v>
      </c>
      <c r="S27" s="214">
        <v>15</v>
      </c>
      <c r="T27" s="214">
        <v>225</v>
      </c>
      <c r="U27" s="214" t="s">
        <v>95</v>
      </c>
      <c r="V27" s="214">
        <v>225</v>
      </c>
      <c r="W27" s="73">
        <v>20</v>
      </c>
      <c r="X27" s="74" t="s">
        <v>186</v>
      </c>
    </row>
    <row r="28" spans="1:24" ht="12" customHeight="1" x14ac:dyDescent="0.2">
      <c r="A28" s="500">
        <v>21</v>
      </c>
      <c r="B28" s="72" t="s">
        <v>187</v>
      </c>
      <c r="C28" s="214">
        <v>21</v>
      </c>
      <c r="D28" s="214">
        <v>1204</v>
      </c>
      <c r="E28" s="214">
        <v>1028</v>
      </c>
      <c r="F28" s="214">
        <v>21</v>
      </c>
      <c r="G28" s="214">
        <v>1007</v>
      </c>
      <c r="H28" s="214">
        <v>1246</v>
      </c>
      <c r="I28" s="214">
        <v>21</v>
      </c>
      <c r="J28" s="214">
        <v>1225</v>
      </c>
      <c r="K28" s="214">
        <v>1026</v>
      </c>
      <c r="L28" s="214" t="s">
        <v>95</v>
      </c>
      <c r="M28" s="214">
        <v>1026</v>
      </c>
      <c r="N28" s="214">
        <v>1052</v>
      </c>
      <c r="O28" s="214" t="s">
        <v>95</v>
      </c>
      <c r="P28" s="214">
        <v>1052</v>
      </c>
      <c r="Q28" s="214">
        <v>825</v>
      </c>
      <c r="R28" s="214">
        <v>31</v>
      </c>
      <c r="S28" s="214">
        <v>794</v>
      </c>
      <c r="T28" s="214">
        <v>990</v>
      </c>
      <c r="U28" s="214">
        <v>30</v>
      </c>
      <c r="V28" s="214">
        <v>960</v>
      </c>
      <c r="W28" s="73">
        <v>21</v>
      </c>
      <c r="X28" s="74" t="s">
        <v>187</v>
      </c>
    </row>
    <row r="29" spans="1:24" ht="12" customHeight="1" x14ac:dyDescent="0.2">
      <c r="A29" s="500">
        <v>22</v>
      </c>
      <c r="B29" s="72" t="s">
        <v>188</v>
      </c>
      <c r="C29" s="214">
        <v>227</v>
      </c>
      <c r="D29" s="214">
        <v>6962</v>
      </c>
      <c r="E29" s="214">
        <v>6772</v>
      </c>
      <c r="F29" s="214">
        <v>525</v>
      </c>
      <c r="G29" s="214">
        <v>6247</v>
      </c>
      <c r="H29" s="214">
        <v>7291</v>
      </c>
      <c r="I29" s="214">
        <v>409</v>
      </c>
      <c r="J29" s="214">
        <v>6882</v>
      </c>
      <c r="K29" s="214">
        <v>6460</v>
      </c>
      <c r="L29" s="214">
        <v>373</v>
      </c>
      <c r="M29" s="214">
        <v>6087</v>
      </c>
      <c r="N29" s="214">
        <v>7874</v>
      </c>
      <c r="O29" s="214">
        <v>240</v>
      </c>
      <c r="P29" s="214">
        <v>7634</v>
      </c>
      <c r="Q29" s="214">
        <v>6040</v>
      </c>
      <c r="R29" s="214">
        <v>435</v>
      </c>
      <c r="S29" s="214">
        <v>5605</v>
      </c>
      <c r="T29" s="214">
        <v>6239</v>
      </c>
      <c r="U29" s="214">
        <v>436</v>
      </c>
      <c r="V29" s="214">
        <v>5803</v>
      </c>
      <c r="W29" s="73">
        <v>22</v>
      </c>
      <c r="X29" s="74" t="s">
        <v>188</v>
      </c>
    </row>
    <row r="30" spans="1:24" ht="12" customHeight="1" x14ac:dyDescent="0.2">
      <c r="A30" s="500">
        <v>23</v>
      </c>
      <c r="B30" s="72" t="s">
        <v>189</v>
      </c>
      <c r="C30" s="214" t="s">
        <v>95</v>
      </c>
      <c r="D30" s="214">
        <v>120</v>
      </c>
      <c r="E30" s="214">
        <v>300</v>
      </c>
      <c r="F30" s="214" t="s">
        <v>95</v>
      </c>
      <c r="G30" s="214">
        <v>300</v>
      </c>
      <c r="H30" s="214">
        <v>60</v>
      </c>
      <c r="I30" s="214" t="s">
        <v>95</v>
      </c>
      <c r="J30" s="214">
        <v>60</v>
      </c>
      <c r="K30" s="214">
        <v>30</v>
      </c>
      <c r="L30" s="214" t="s">
        <v>95</v>
      </c>
      <c r="M30" s="214">
        <v>30</v>
      </c>
      <c r="N30" s="214">
        <v>150</v>
      </c>
      <c r="O30" s="214" t="s">
        <v>95</v>
      </c>
      <c r="P30" s="214">
        <v>150</v>
      </c>
      <c r="Q30" s="214">
        <v>138</v>
      </c>
      <c r="R30" s="214" t="s">
        <v>95</v>
      </c>
      <c r="S30" s="214">
        <v>138</v>
      </c>
      <c r="T30" s="214">
        <v>150</v>
      </c>
      <c r="U30" s="214" t="s">
        <v>95</v>
      </c>
      <c r="V30" s="214">
        <v>150</v>
      </c>
      <c r="W30" s="73">
        <v>23</v>
      </c>
      <c r="X30" s="74" t="s">
        <v>189</v>
      </c>
    </row>
    <row r="31" spans="1:24" ht="12" customHeight="1" x14ac:dyDescent="0.2">
      <c r="A31" s="500">
        <v>24</v>
      </c>
      <c r="B31" s="72" t="s">
        <v>190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214" t="s">
        <v>95</v>
      </c>
      <c r="V31" s="214" t="s">
        <v>95</v>
      </c>
      <c r="W31" s="73">
        <v>24</v>
      </c>
      <c r="X31" s="74" t="s">
        <v>190</v>
      </c>
    </row>
    <row r="32" spans="1:24" ht="12" customHeight="1" x14ac:dyDescent="0.2">
      <c r="A32" s="500">
        <v>25</v>
      </c>
      <c r="B32" s="72" t="s">
        <v>191</v>
      </c>
      <c r="C32" s="214" t="s">
        <v>95</v>
      </c>
      <c r="D32" s="214" t="s">
        <v>95</v>
      </c>
      <c r="E32" s="214">
        <v>15</v>
      </c>
      <c r="F32" s="214" t="s">
        <v>95</v>
      </c>
      <c r="G32" s="214">
        <v>15</v>
      </c>
      <c r="H32" s="214" t="s">
        <v>95</v>
      </c>
      <c r="I32" s="214" t="s">
        <v>95</v>
      </c>
      <c r="J32" s="214" t="s">
        <v>95</v>
      </c>
      <c r="K32" s="214">
        <v>22</v>
      </c>
      <c r="L32" s="214" t="s">
        <v>95</v>
      </c>
      <c r="M32" s="214">
        <v>22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214" t="s">
        <v>95</v>
      </c>
      <c r="V32" s="214" t="s">
        <v>95</v>
      </c>
      <c r="W32" s="73">
        <v>25</v>
      </c>
      <c r="X32" s="74" t="s">
        <v>191</v>
      </c>
    </row>
    <row r="33" spans="1:24" ht="12" customHeight="1" x14ac:dyDescent="0.2">
      <c r="A33" s="500">
        <v>26</v>
      </c>
      <c r="B33" s="72" t="s">
        <v>192</v>
      </c>
      <c r="C33" s="214">
        <v>3</v>
      </c>
      <c r="D33" s="214">
        <v>1043</v>
      </c>
      <c r="E33" s="214">
        <v>1501</v>
      </c>
      <c r="F33" s="214">
        <v>6</v>
      </c>
      <c r="G33" s="214">
        <v>1495</v>
      </c>
      <c r="H33" s="214">
        <v>1090</v>
      </c>
      <c r="I33" s="214" t="s">
        <v>95</v>
      </c>
      <c r="J33" s="214">
        <v>1090</v>
      </c>
      <c r="K33" s="214">
        <v>967</v>
      </c>
      <c r="L33" s="214" t="s">
        <v>95</v>
      </c>
      <c r="M33" s="214">
        <v>967</v>
      </c>
      <c r="N33" s="214">
        <v>852</v>
      </c>
      <c r="O33" s="214" t="s">
        <v>95</v>
      </c>
      <c r="P33" s="214">
        <v>852</v>
      </c>
      <c r="Q33" s="214">
        <v>1008</v>
      </c>
      <c r="R33" s="214">
        <v>3</v>
      </c>
      <c r="S33" s="214">
        <v>1005</v>
      </c>
      <c r="T33" s="214">
        <v>916</v>
      </c>
      <c r="U33" s="214">
        <v>18</v>
      </c>
      <c r="V33" s="214">
        <v>898</v>
      </c>
      <c r="W33" s="73">
        <v>26</v>
      </c>
      <c r="X33" s="74" t="s">
        <v>192</v>
      </c>
    </row>
    <row r="34" spans="1:24" ht="12" customHeight="1" x14ac:dyDescent="0.2">
      <c r="A34" s="500">
        <v>27</v>
      </c>
      <c r="B34" s="72" t="s">
        <v>193</v>
      </c>
      <c r="C34" s="214">
        <v>2538</v>
      </c>
      <c r="D34" s="214">
        <v>10607</v>
      </c>
      <c r="E34" s="214">
        <v>11459</v>
      </c>
      <c r="F34" s="214">
        <v>2877</v>
      </c>
      <c r="G34" s="214">
        <v>8582</v>
      </c>
      <c r="H34" s="214">
        <v>9391</v>
      </c>
      <c r="I34" s="214">
        <v>2834</v>
      </c>
      <c r="J34" s="214">
        <v>6557</v>
      </c>
      <c r="K34" s="214">
        <v>11992</v>
      </c>
      <c r="L34" s="214">
        <v>2462</v>
      </c>
      <c r="M34" s="214">
        <v>9530</v>
      </c>
      <c r="N34" s="214">
        <v>11054</v>
      </c>
      <c r="O34" s="214">
        <v>3007</v>
      </c>
      <c r="P34" s="214">
        <v>8047</v>
      </c>
      <c r="Q34" s="214">
        <v>11246</v>
      </c>
      <c r="R34" s="214">
        <v>2247</v>
      </c>
      <c r="S34" s="214">
        <v>8999</v>
      </c>
      <c r="T34" s="214">
        <v>11510</v>
      </c>
      <c r="U34" s="214">
        <v>2332</v>
      </c>
      <c r="V34" s="214">
        <v>9178</v>
      </c>
      <c r="W34" s="73">
        <v>27</v>
      </c>
      <c r="X34" s="74" t="s">
        <v>193</v>
      </c>
    </row>
    <row r="35" spans="1:24" s="71" customFormat="1" ht="12" customHeight="1" x14ac:dyDescent="0.2">
      <c r="A35" s="779" t="s">
        <v>194</v>
      </c>
      <c r="B35" s="779"/>
      <c r="C35" s="212">
        <v>435308</v>
      </c>
      <c r="D35" s="212">
        <v>773229</v>
      </c>
      <c r="E35" s="212">
        <v>1265079</v>
      </c>
      <c r="F35" s="212">
        <v>450068</v>
      </c>
      <c r="G35" s="212">
        <v>815011</v>
      </c>
      <c r="H35" s="212">
        <v>1121285</v>
      </c>
      <c r="I35" s="212">
        <v>397652</v>
      </c>
      <c r="J35" s="212">
        <v>723633</v>
      </c>
      <c r="K35" s="212">
        <v>1101916</v>
      </c>
      <c r="L35" s="212">
        <v>406943</v>
      </c>
      <c r="M35" s="212">
        <v>694973</v>
      </c>
      <c r="N35" s="212">
        <v>1249451</v>
      </c>
      <c r="O35" s="212">
        <v>493433</v>
      </c>
      <c r="P35" s="212">
        <v>756018</v>
      </c>
      <c r="Q35" s="212">
        <v>1105262</v>
      </c>
      <c r="R35" s="212">
        <v>391844</v>
      </c>
      <c r="S35" s="212">
        <v>713418</v>
      </c>
      <c r="T35" s="212">
        <v>1190300</v>
      </c>
      <c r="U35" s="212">
        <v>463090</v>
      </c>
      <c r="V35" s="212">
        <v>727210</v>
      </c>
      <c r="W35" s="780" t="s">
        <v>194</v>
      </c>
      <c r="X35" s="779"/>
    </row>
    <row r="36" spans="1:24" ht="12" customHeight="1" x14ac:dyDescent="0.2">
      <c r="A36" s="500">
        <v>28</v>
      </c>
      <c r="B36" s="72" t="s">
        <v>195</v>
      </c>
      <c r="C36" s="214">
        <v>879</v>
      </c>
      <c r="D36" s="214">
        <v>3780</v>
      </c>
      <c r="E36" s="214">
        <v>4007</v>
      </c>
      <c r="F36" s="214">
        <v>883</v>
      </c>
      <c r="G36" s="214">
        <v>3124</v>
      </c>
      <c r="H36" s="214">
        <v>3171</v>
      </c>
      <c r="I36" s="214">
        <v>961</v>
      </c>
      <c r="J36" s="214">
        <v>2210</v>
      </c>
      <c r="K36" s="214">
        <v>4671</v>
      </c>
      <c r="L36" s="214">
        <v>692</v>
      </c>
      <c r="M36" s="214">
        <v>3979</v>
      </c>
      <c r="N36" s="214">
        <v>4582</v>
      </c>
      <c r="O36" s="214">
        <v>1171</v>
      </c>
      <c r="P36" s="214">
        <v>3411</v>
      </c>
      <c r="Q36" s="214">
        <v>2398</v>
      </c>
      <c r="R36" s="214">
        <v>744</v>
      </c>
      <c r="S36" s="214">
        <v>1654</v>
      </c>
      <c r="T36" s="214">
        <v>3003</v>
      </c>
      <c r="U36" s="214">
        <v>1150</v>
      </c>
      <c r="V36" s="214">
        <v>1853</v>
      </c>
      <c r="W36" s="73">
        <v>28</v>
      </c>
      <c r="X36" s="74" t="s">
        <v>195</v>
      </c>
    </row>
    <row r="37" spans="1:24" ht="12" customHeight="1" x14ac:dyDescent="0.2">
      <c r="A37" s="500">
        <v>29</v>
      </c>
      <c r="B37" s="72" t="s">
        <v>196</v>
      </c>
      <c r="C37" s="214">
        <v>16951</v>
      </c>
      <c r="D37" s="214">
        <v>10826</v>
      </c>
      <c r="E37" s="214">
        <v>24731</v>
      </c>
      <c r="F37" s="214">
        <v>14214</v>
      </c>
      <c r="G37" s="214">
        <v>10517</v>
      </c>
      <c r="H37" s="214">
        <v>20283</v>
      </c>
      <c r="I37" s="214">
        <v>11079</v>
      </c>
      <c r="J37" s="214">
        <v>9204</v>
      </c>
      <c r="K37" s="214">
        <v>20825</v>
      </c>
      <c r="L37" s="214">
        <v>12485</v>
      </c>
      <c r="M37" s="214">
        <v>8340</v>
      </c>
      <c r="N37" s="214">
        <v>24214</v>
      </c>
      <c r="O37" s="214">
        <v>13483</v>
      </c>
      <c r="P37" s="214">
        <v>10731</v>
      </c>
      <c r="Q37" s="214">
        <v>25016</v>
      </c>
      <c r="R37" s="214">
        <v>14316</v>
      </c>
      <c r="S37" s="214">
        <v>10700</v>
      </c>
      <c r="T37" s="214">
        <v>22679</v>
      </c>
      <c r="U37" s="214">
        <v>13659</v>
      </c>
      <c r="V37" s="214">
        <v>9020</v>
      </c>
      <c r="W37" s="73">
        <v>29</v>
      </c>
      <c r="X37" s="74" t="s">
        <v>196</v>
      </c>
    </row>
    <row r="38" spans="1:24" ht="12" customHeight="1" x14ac:dyDescent="0.2">
      <c r="A38" s="500">
        <v>30</v>
      </c>
      <c r="B38" s="72" t="s">
        <v>197</v>
      </c>
      <c r="C38" s="214">
        <v>10133</v>
      </c>
      <c r="D38" s="214">
        <v>12828</v>
      </c>
      <c r="E38" s="214">
        <v>24441</v>
      </c>
      <c r="F38" s="214">
        <v>9065</v>
      </c>
      <c r="G38" s="214">
        <v>15376</v>
      </c>
      <c r="H38" s="214">
        <v>20212</v>
      </c>
      <c r="I38" s="214">
        <v>7293</v>
      </c>
      <c r="J38" s="214">
        <v>12919</v>
      </c>
      <c r="K38" s="214">
        <v>18323</v>
      </c>
      <c r="L38" s="214">
        <v>7838</v>
      </c>
      <c r="M38" s="214">
        <v>10485</v>
      </c>
      <c r="N38" s="214">
        <v>21624</v>
      </c>
      <c r="O38" s="214">
        <v>9435</v>
      </c>
      <c r="P38" s="214">
        <v>12189</v>
      </c>
      <c r="Q38" s="214">
        <v>17419</v>
      </c>
      <c r="R38" s="214">
        <v>7494</v>
      </c>
      <c r="S38" s="214">
        <v>9925</v>
      </c>
      <c r="T38" s="214">
        <v>20430</v>
      </c>
      <c r="U38" s="214">
        <v>9541</v>
      </c>
      <c r="V38" s="214">
        <v>10889</v>
      </c>
      <c r="W38" s="73">
        <v>30</v>
      </c>
      <c r="X38" s="74" t="s">
        <v>197</v>
      </c>
    </row>
    <row r="39" spans="1:24" ht="12" customHeight="1" x14ac:dyDescent="0.2">
      <c r="A39" s="500">
        <v>31</v>
      </c>
      <c r="B39" s="72" t="s">
        <v>198</v>
      </c>
      <c r="C39" s="214">
        <v>28147</v>
      </c>
      <c r="D39" s="214">
        <v>127709</v>
      </c>
      <c r="E39" s="214">
        <v>164213</v>
      </c>
      <c r="F39" s="214">
        <v>30298</v>
      </c>
      <c r="G39" s="214">
        <v>133915</v>
      </c>
      <c r="H39" s="214">
        <v>144345</v>
      </c>
      <c r="I39" s="214">
        <v>24770</v>
      </c>
      <c r="J39" s="214">
        <v>119575</v>
      </c>
      <c r="K39" s="214">
        <v>134823</v>
      </c>
      <c r="L39" s="214">
        <v>22597</v>
      </c>
      <c r="M39" s="214">
        <v>112226</v>
      </c>
      <c r="N39" s="214">
        <v>153426</v>
      </c>
      <c r="O39" s="214">
        <v>31084</v>
      </c>
      <c r="P39" s="214">
        <v>122342</v>
      </c>
      <c r="Q39" s="214">
        <v>134401</v>
      </c>
      <c r="R39" s="214">
        <v>22962</v>
      </c>
      <c r="S39" s="214">
        <v>111439</v>
      </c>
      <c r="T39" s="214">
        <v>141537</v>
      </c>
      <c r="U39" s="214">
        <v>27374</v>
      </c>
      <c r="V39" s="214">
        <v>114163</v>
      </c>
      <c r="W39" s="73">
        <v>31</v>
      </c>
      <c r="X39" s="74" t="s">
        <v>198</v>
      </c>
    </row>
    <row r="40" spans="1:24" ht="12" customHeight="1" x14ac:dyDescent="0.2">
      <c r="A40" s="500">
        <v>32</v>
      </c>
      <c r="B40" s="72" t="s">
        <v>199</v>
      </c>
      <c r="C40" s="214">
        <v>39</v>
      </c>
      <c r="D40" s="214">
        <v>824</v>
      </c>
      <c r="E40" s="214">
        <v>221</v>
      </c>
      <c r="F40" s="214">
        <v>70</v>
      </c>
      <c r="G40" s="214">
        <v>151</v>
      </c>
      <c r="H40" s="214">
        <v>70</v>
      </c>
      <c r="I40" s="214">
        <v>8</v>
      </c>
      <c r="J40" s="214">
        <v>62</v>
      </c>
      <c r="K40" s="214">
        <v>171</v>
      </c>
      <c r="L40" s="214">
        <v>43</v>
      </c>
      <c r="M40" s="214">
        <v>128</v>
      </c>
      <c r="N40" s="214">
        <v>75</v>
      </c>
      <c r="O40" s="214">
        <v>7</v>
      </c>
      <c r="P40" s="214">
        <v>68</v>
      </c>
      <c r="Q40" s="214">
        <v>196</v>
      </c>
      <c r="R40" s="214">
        <v>17</v>
      </c>
      <c r="S40" s="214">
        <v>179</v>
      </c>
      <c r="T40" s="214">
        <v>563</v>
      </c>
      <c r="U40" s="214">
        <v>15</v>
      </c>
      <c r="V40" s="214">
        <v>548</v>
      </c>
      <c r="W40" s="73">
        <v>32</v>
      </c>
      <c r="X40" s="74" t="s">
        <v>199</v>
      </c>
    </row>
    <row r="41" spans="1:24" ht="12" customHeight="1" x14ac:dyDescent="0.2">
      <c r="A41" s="500">
        <v>33</v>
      </c>
      <c r="B41" s="72" t="s">
        <v>200</v>
      </c>
      <c r="C41" s="214">
        <v>8550</v>
      </c>
      <c r="D41" s="214">
        <v>1856</v>
      </c>
      <c r="E41" s="214">
        <v>13738</v>
      </c>
      <c r="F41" s="214">
        <v>11901</v>
      </c>
      <c r="G41" s="214">
        <v>1837</v>
      </c>
      <c r="H41" s="214">
        <v>10835</v>
      </c>
      <c r="I41" s="214">
        <v>9291</v>
      </c>
      <c r="J41" s="214">
        <v>1544</v>
      </c>
      <c r="K41" s="214">
        <v>10663</v>
      </c>
      <c r="L41" s="214">
        <v>9077</v>
      </c>
      <c r="M41" s="214">
        <v>1586</v>
      </c>
      <c r="N41" s="214">
        <v>13942</v>
      </c>
      <c r="O41" s="214">
        <v>12087</v>
      </c>
      <c r="P41" s="214">
        <v>1855</v>
      </c>
      <c r="Q41" s="214">
        <v>16886</v>
      </c>
      <c r="R41" s="214">
        <v>15253</v>
      </c>
      <c r="S41" s="214">
        <v>1633</v>
      </c>
      <c r="T41" s="214">
        <v>14797</v>
      </c>
      <c r="U41" s="214">
        <v>12490</v>
      </c>
      <c r="V41" s="214">
        <v>2307</v>
      </c>
      <c r="W41" s="73">
        <v>33</v>
      </c>
      <c r="X41" s="74" t="s">
        <v>200</v>
      </c>
    </row>
    <row r="42" spans="1:24" ht="12" customHeight="1" x14ac:dyDescent="0.2">
      <c r="A42" s="500">
        <v>34</v>
      </c>
      <c r="B42" s="75" t="s">
        <v>201</v>
      </c>
      <c r="C42" s="214">
        <v>276</v>
      </c>
      <c r="D42" s="214">
        <v>9066</v>
      </c>
      <c r="E42" s="214">
        <v>9665</v>
      </c>
      <c r="F42" s="214">
        <v>221</v>
      </c>
      <c r="G42" s="214">
        <v>9444</v>
      </c>
      <c r="H42" s="214">
        <v>9786</v>
      </c>
      <c r="I42" s="214">
        <v>178</v>
      </c>
      <c r="J42" s="214">
        <v>9608</v>
      </c>
      <c r="K42" s="214">
        <v>7381</v>
      </c>
      <c r="L42" s="214">
        <v>273</v>
      </c>
      <c r="M42" s="214">
        <v>7108</v>
      </c>
      <c r="N42" s="214">
        <v>11569</v>
      </c>
      <c r="O42" s="214">
        <v>170</v>
      </c>
      <c r="P42" s="214">
        <v>11399</v>
      </c>
      <c r="Q42" s="214">
        <v>12290</v>
      </c>
      <c r="R42" s="214">
        <v>173</v>
      </c>
      <c r="S42" s="214">
        <v>12117</v>
      </c>
      <c r="T42" s="214">
        <v>11438</v>
      </c>
      <c r="U42" s="214">
        <v>365</v>
      </c>
      <c r="V42" s="214">
        <v>11073</v>
      </c>
      <c r="W42" s="73">
        <v>34</v>
      </c>
      <c r="X42" s="76" t="s">
        <v>201</v>
      </c>
    </row>
    <row r="43" spans="1:24" ht="12" customHeight="1" x14ac:dyDescent="0.2">
      <c r="A43" s="500">
        <v>35</v>
      </c>
      <c r="B43" s="72" t="s">
        <v>202</v>
      </c>
      <c r="C43" s="214">
        <v>4604</v>
      </c>
      <c r="D43" s="214">
        <v>7699</v>
      </c>
      <c r="E43" s="214">
        <v>15900</v>
      </c>
      <c r="F43" s="214">
        <v>9906</v>
      </c>
      <c r="G43" s="214">
        <v>5994</v>
      </c>
      <c r="H43" s="214">
        <v>13538</v>
      </c>
      <c r="I43" s="214">
        <v>5829</v>
      </c>
      <c r="J43" s="214">
        <v>7709</v>
      </c>
      <c r="K43" s="214">
        <v>12349</v>
      </c>
      <c r="L43" s="214">
        <v>6183</v>
      </c>
      <c r="M43" s="214">
        <v>6166</v>
      </c>
      <c r="N43" s="214">
        <v>16974</v>
      </c>
      <c r="O43" s="214">
        <v>7965</v>
      </c>
      <c r="P43" s="214">
        <v>9009</v>
      </c>
      <c r="Q43" s="214">
        <v>12242</v>
      </c>
      <c r="R43" s="214">
        <v>4891</v>
      </c>
      <c r="S43" s="214">
        <v>7351</v>
      </c>
      <c r="T43" s="214">
        <v>13625</v>
      </c>
      <c r="U43" s="214">
        <v>7061</v>
      </c>
      <c r="V43" s="214">
        <v>6564</v>
      </c>
      <c r="W43" s="73">
        <v>35</v>
      </c>
      <c r="X43" s="74" t="s">
        <v>202</v>
      </c>
    </row>
    <row r="44" spans="1:24" ht="12" customHeight="1" x14ac:dyDescent="0.2">
      <c r="A44" s="500">
        <v>36</v>
      </c>
      <c r="B44" s="72" t="s">
        <v>203</v>
      </c>
      <c r="C44" s="214">
        <v>99376</v>
      </c>
      <c r="D44" s="214">
        <v>56861</v>
      </c>
      <c r="E44" s="214">
        <v>160932</v>
      </c>
      <c r="F44" s="214">
        <v>95621</v>
      </c>
      <c r="G44" s="214">
        <v>65311</v>
      </c>
      <c r="H44" s="214">
        <v>164653</v>
      </c>
      <c r="I44" s="214">
        <v>98402</v>
      </c>
      <c r="J44" s="214">
        <v>66251</v>
      </c>
      <c r="K44" s="214">
        <v>166359</v>
      </c>
      <c r="L44" s="214">
        <v>95785</v>
      </c>
      <c r="M44" s="214">
        <v>70574</v>
      </c>
      <c r="N44" s="214">
        <v>199115</v>
      </c>
      <c r="O44" s="214">
        <v>121107</v>
      </c>
      <c r="P44" s="214">
        <v>78008</v>
      </c>
      <c r="Q44" s="214">
        <v>149886</v>
      </c>
      <c r="R44" s="214">
        <v>85033</v>
      </c>
      <c r="S44" s="214">
        <v>64853</v>
      </c>
      <c r="T44" s="214">
        <v>190528</v>
      </c>
      <c r="U44" s="214">
        <v>116219</v>
      </c>
      <c r="V44" s="214">
        <v>74309</v>
      </c>
      <c r="W44" s="73">
        <v>36</v>
      </c>
      <c r="X44" s="74" t="s">
        <v>203</v>
      </c>
    </row>
    <row r="45" spans="1:24" ht="12" customHeight="1" x14ac:dyDescent="0.2">
      <c r="A45" s="500">
        <v>37</v>
      </c>
      <c r="B45" s="72" t="s">
        <v>204</v>
      </c>
      <c r="C45" s="214">
        <v>6510</v>
      </c>
      <c r="D45" s="214">
        <v>24510</v>
      </c>
      <c r="E45" s="214">
        <v>33686</v>
      </c>
      <c r="F45" s="214">
        <v>5556</v>
      </c>
      <c r="G45" s="214">
        <v>28130</v>
      </c>
      <c r="H45" s="214">
        <v>29679</v>
      </c>
      <c r="I45" s="214">
        <v>4777</v>
      </c>
      <c r="J45" s="214">
        <v>24902</v>
      </c>
      <c r="K45" s="214">
        <v>27852</v>
      </c>
      <c r="L45" s="214">
        <v>4018</v>
      </c>
      <c r="M45" s="214">
        <v>23834</v>
      </c>
      <c r="N45" s="214">
        <v>29176</v>
      </c>
      <c r="O45" s="214">
        <v>6425</v>
      </c>
      <c r="P45" s="214">
        <v>22751</v>
      </c>
      <c r="Q45" s="214">
        <v>30354</v>
      </c>
      <c r="R45" s="214">
        <v>5265</v>
      </c>
      <c r="S45" s="214">
        <v>25089</v>
      </c>
      <c r="T45" s="214">
        <v>29980</v>
      </c>
      <c r="U45" s="214">
        <v>5573</v>
      </c>
      <c r="V45" s="214">
        <v>24407</v>
      </c>
      <c r="W45" s="73">
        <v>37</v>
      </c>
      <c r="X45" s="74" t="s">
        <v>204</v>
      </c>
    </row>
    <row r="46" spans="1:24" ht="12" customHeight="1" x14ac:dyDescent="0.2">
      <c r="A46" s="500">
        <v>38</v>
      </c>
      <c r="B46" s="72" t="s">
        <v>205</v>
      </c>
      <c r="C46" s="214">
        <v>168250</v>
      </c>
      <c r="D46" s="214">
        <v>141633</v>
      </c>
      <c r="E46" s="214">
        <v>317158</v>
      </c>
      <c r="F46" s="214">
        <v>179831</v>
      </c>
      <c r="G46" s="214">
        <v>137327</v>
      </c>
      <c r="H46" s="214">
        <v>274352</v>
      </c>
      <c r="I46" s="214">
        <v>151728</v>
      </c>
      <c r="J46" s="214">
        <v>122624</v>
      </c>
      <c r="K46" s="214">
        <v>289397</v>
      </c>
      <c r="L46" s="214">
        <v>159067</v>
      </c>
      <c r="M46" s="214">
        <v>130330</v>
      </c>
      <c r="N46" s="214">
        <v>326335</v>
      </c>
      <c r="O46" s="214">
        <v>188881</v>
      </c>
      <c r="P46" s="214">
        <v>137454</v>
      </c>
      <c r="Q46" s="214">
        <v>276999</v>
      </c>
      <c r="R46" s="214">
        <v>149973</v>
      </c>
      <c r="S46" s="214">
        <v>127026</v>
      </c>
      <c r="T46" s="214">
        <v>304009</v>
      </c>
      <c r="U46" s="214">
        <v>169059</v>
      </c>
      <c r="V46" s="214">
        <v>134950</v>
      </c>
      <c r="W46" s="73">
        <v>38</v>
      </c>
      <c r="X46" s="74" t="s">
        <v>205</v>
      </c>
    </row>
    <row r="47" spans="1:24" ht="12" customHeight="1" x14ac:dyDescent="0.2">
      <c r="A47" s="500">
        <v>39</v>
      </c>
      <c r="B47" s="72" t="s">
        <v>206</v>
      </c>
      <c r="C47" s="214">
        <v>72160</v>
      </c>
      <c r="D47" s="214">
        <v>336095</v>
      </c>
      <c r="E47" s="214">
        <v>433344</v>
      </c>
      <c r="F47" s="214">
        <v>74260</v>
      </c>
      <c r="G47" s="214">
        <v>359084</v>
      </c>
      <c r="H47" s="214">
        <v>368821</v>
      </c>
      <c r="I47" s="214">
        <v>67187</v>
      </c>
      <c r="J47" s="214">
        <v>301634</v>
      </c>
      <c r="K47" s="214">
        <v>349925</v>
      </c>
      <c r="L47" s="214">
        <v>69389</v>
      </c>
      <c r="M47" s="214">
        <v>280536</v>
      </c>
      <c r="N47" s="214">
        <v>380598</v>
      </c>
      <c r="O47" s="214">
        <v>80027</v>
      </c>
      <c r="P47" s="214">
        <v>300571</v>
      </c>
      <c r="Q47" s="214">
        <v>369775</v>
      </c>
      <c r="R47" s="214">
        <v>67390</v>
      </c>
      <c r="S47" s="214">
        <v>302385</v>
      </c>
      <c r="T47" s="214">
        <v>370497</v>
      </c>
      <c r="U47" s="214">
        <v>79326</v>
      </c>
      <c r="V47" s="214">
        <v>291171</v>
      </c>
      <c r="W47" s="73">
        <v>39</v>
      </c>
      <c r="X47" s="74" t="s">
        <v>206</v>
      </c>
    </row>
    <row r="48" spans="1:24" ht="12" customHeight="1" x14ac:dyDescent="0.2">
      <c r="A48" s="500">
        <v>40</v>
      </c>
      <c r="B48" s="77" t="s">
        <v>207</v>
      </c>
      <c r="C48" s="214">
        <v>16194</v>
      </c>
      <c r="D48" s="214">
        <v>28799</v>
      </c>
      <c r="E48" s="214">
        <v>48816</v>
      </c>
      <c r="F48" s="214">
        <v>15528</v>
      </c>
      <c r="G48" s="214">
        <v>33288</v>
      </c>
      <c r="H48" s="214">
        <v>48619</v>
      </c>
      <c r="I48" s="214">
        <v>13627</v>
      </c>
      <c r="J48" s="214">
        <v>34992</v>
      </c>
      <c r="K48" s="214">
        <v>46632</v>
      </c>
      <c r="L48" s="214">
        <v>16509</v>
      </c>
      <c r="M48" s="214">
        <v>30123</v>
      </c>
      <c r="N48" s="214">
        <v>53115</v>
      </c>
      <c r="O48" s="214">
        <v>18893</v>
      </c>
      <c r="P48" s="214">
        <v>34222</v>
      </c>
      <c r="Q48" s="214">
        <v>44755</v>
      </c>
      <c r="R48" s="214">
        <v>15942</v>
      </c>
      <c r="S48" s="214">
        <v>28813</v>
      </c>
      <c r="T48" s="214">
        <v>52852</v>
      </c>
      <c r="U48" s="214">
        <v>18025</v>
      </c>
      <c r="V48" s="214">
        <v>34827</v>
      </c>
      <c r="W48" s="73">
        <v>40</v>
      </c>
      <c r="X48" s="78" t="s">
        <v>207</v>
      </c>
    </row>
    <row r="49" spans="1:24" ht="12" customHeight="1" x14ac:dyDescent="0.2">
      <c r="A49" s="500">
        <v>41</v>
      </c>
      <c r="B49" s="72" t="s">
        <v>208</v>
      </c>
      <c r="C49" s="214">
        <v>1822</v>
      </c>
      <c r="D49" s="214">
        <v>8331</v>
      </c>
      <c r="E49" s="214">
        <v>10927</v>
      </c>
      <c r="F49" s="214">
        <v>1968</v>
      </c>
      <c r="G49" s="214">
        <v>8959</v>
      </c>
      <c r="H49" s="214">
        <v>9851</v>
      </c>
      <c r="I49" s="214">
        <v>1810</v>
      </c>
      <c r="J49" s="214">
        <v>8041</v>
      </c>
      <c r="K49" s="214">
        <v>9902</v>
      </c>
      <c r="L49" s="214">
        <v>2368</v>
      </c>
      <c r="M49" s="214">
        <v>7534</v>
      </c>
      <c r="N49" s="214">
        <v>11291</v>
      </c>
      <c r="O49" s="214">
        <v>2034</v>
      </c>
      <c r="P49" s="214">
        <v>9257</v>
      </c>
      <c r="Q49" s="214">
        <v>10031</v>
      </c>
      <c r="R49" s="214">
        <v>1877</v>
      </c>
      <c r="S49" s="214">
        <v>8154</v>
      </c>
      <c r="T49" s="214">
        <v>11254</v>
      </c>
      <c r="U49" s="214">
        <v>2585</v>
      </c>
      <c r="V49" s="214">
        <v>8669</v>
      </c>
      <c r="W49" s="73">
        <v>41</v>
      </c>
      <c r="X49" s="74" t="s">
        <v>208</v>
      </c>
    </row>
    <row r="50" spans="1:24" ht="12" customHeight="1" x14ac:dyDescent="0.2">
      <c r="A50" s="500">
        <v>42</v>
      </c>
      <c r="B50" s="72" t="s">
        <v>209</v>
      </c>
      <c r="C50" s="214">
        <v>1417</v>
      </c>
      <c r="D50" s="214">
        <v>2412</v>
      </c>
      <c r="E50" s="214">
        <v>3300</v>
      </c>
      <c r="F50" s="214">
        <v>746</v>
      </c>
      <c r="G50" s="214">
        <v>2554</v>
      </c>
      <c r="H50" s="214">
        <v>3070</v>
      </c>
      <c r="I50" s="214">
        <v>712</v>
      </c>
      <c r="J50" s="214">
        <v>2358</v>
      </c>
      <c r="K50" s="214">
        <v>2643</v>
      </c>
      <c r="L50" s="214">
        <v>619</v>
      </c>
      <c r="M50" s="214">
        <v>2024</v>
      </c>
      <c r="N50" s="214">
        <v>3415</v>
      </c>
      <c r="O50" s="214">
        <v>664</v>
      </c>
      <c r="P50" s="214">
        <v>2751</v>
      </c>
      <c r="Q50" s="214">
        <v>2614</v>
      </c>
      <c r="R50" s="214">
        <v>514</v>
      </c>
      <c r="S50" s="214">
        <v>2100</v>
      </c>
      <c r="T50" s="214">
        <v>3108</v>
      </c>
      <c r="U50" s="214">
        <v>648</v>
      </c>
      <c r="V50" s="214">
        <v>2460</v>
      </c>
      <c r="W50" s="73">
        <v>42</v>
      </c>
      <c r="X50" s="74" t="s">
        <v>209</v>
      </c>
    </row>
    <row r="51" spans="1:24" s="71" customFormat="1" ht="12" customHeight="1" x14ac:dyDescent="0.2">
      <c r="A51" s="758" t="s">
        <v>210</v>
      </c>
      <c r="B51" s="760"/>
      <c r="C51" s="212">
        <v>213264</v>
      </c>
      <c r="D51" s="212">
        <v>325130</v>
      </c>
      <c r="E51" s="212">
        <v>541368</v>
      </c>
      <c r="F51" s="212">
        <v>208575</v>
      </c>
      <c r="G51" s="212">
        <v>332793</v>
      </c>
      <c r="H51" s="212">
        <v>502533</v>
      </c>
      <c r="I51" s="212">
        <v>200205</v>
      </c>
      <c r="J51" s="212">
        <v>302328</v>
      </c>
      <c r="K51" s="212">
        <v>490003</v>
      </c>
      <c r="L51" s="212">
        <v>196019</v>
      </c>
      <c r="M51" s="212">
        <v>293984</v>
      </c>
      <c r="N51" s="212">
        <v>519806</v>
      </c>
      <c r="O51" s="212">
        <v>210446</v>
      </c>
      <c r="P51" s="212">
        <v>309360</v>
      </c>
      <c r="Q51" s="212">
        <v>468789</v>
      </c>
      <c r="R51" s="212">
        <v>191858</v>
      </c>
      <c r="S51" s="212">
        <v>276931</v>
      </c>
      <c r="T51" s="212">
        <v>496485</v>
      </c>
      <c r="U51" s="212">
        <v>211698</v>
      </c>
      <c r="V51" s="212">
        <v>284787</v>
      </c>
      <c r="W51" s="757" t="s">
        <v>210</v>
      </c>
      <c r="X51" s="758"/>
    </row>
    <row r="52" spans="1:24" ht="12" customHeight="1" x14ac:dyDescent="0.2">
      <c r="A52" s="286">
        <v>43</v>
      </c>
      <c r="B52" s="287" t="s">
        <v>211</v>
      </c>
      <c r="C52" s="214">
        <v>1329</v>
      </c>
      <c r="D52" s="214">
        <v>12233</v>
      </c>
      <c r="E52" s="214">
        <v>11567</v>
      </c>
      <c r="F52" s="214">
        <v>1133</v>
      </c>
      <c r="G52" s="214">
        <v>10434</v>
      </c>
      <c r="H52" s="214">
        <v>11138</v>
      </c>
      <c r="I52" s="214">
        <v>1351</v>
      </c>
      <c r="J52" s="214">
        <v>9787</v>
      </c>
      <c r="K52" s="214">
        <v>11259</v>
      </c>
      <c r="L52" s="214">
        <v>1039</v>
      </c>
      <c r="M52" s="214">
        <v>10220</v>
      </c>
      <c r="N52" s="214">
        <v>12409</v>
      </c>
      <c r="O52" s="214">
        <v>1022</v>
      </c>
      <c r="P52" s="214">
        <v>11387</v>
      </c>
      <c r="Q52" s="214">
        <v>9582</v>
      </c>
      <c r="R52" s="214">
        <v>785</v>
      </c>
      <c r="S52" s="214">
        <v>8797</v>
      </c>
      <c r="T52" s="214">
        <v>11017</v>
      </c>
      <c r="U52" s="214">
        <v>548</v>
      </c>
      <c r="V52" s="214">
        <v>10469</v>
      </c>
      <c r="W52" s="293">
        <v>43</v>
      </c>
      <c r="X52" s="294" t="s">
        <v>211</v>
      </c>
    </row>
    <row r="53" spans="1:24" ht="12" customHeight="1" x14ac:dyDescent="0.2">
      <c r="A53" s="286">
        <v>44</v>
      </c>
      <c r="B53" s="287" t="s">
        <v>212</v>
      </c>
      <c r="C53" s="214">
        <v>86</v>
      </c>
      <c r="D53" s="214">
        <v>900</v>
      </c>
      <c r="E53" s="214">
        <v>1040</v>
      </c>
      <c r="F53" s="214">
        <v>5</v>
      </c>
      <c r="G53" s="214">
        <v>1035</v>
      </c>
      <c r="H53" s="214">
        <v>945</v>
      </c>
      <c r="I53" s="214">
        <v>15</v>
      </c>
      <c r="J53" s="214">
        <v>930</v>
      </c>
      <c r="K53" s="214">
        <v>1615</v>
      </c>
      <c r="L53" s="214">
        <v>25</v>
      </c>
      <c r="M53" s="214">
        <v>1590</v>
      </c>
      <c r="N53" s="214">
        <v>1983</v>
      </c>
      <c r="O53" s="214">
        <v>3</v>
      </c>
      <c r="P53" s="214">
        <v>1980</v>
      </c>
      <c r="Q53" s="214">
        <v>945</v>
      </c>
      <c r="R53" s="214" t="s">
        <v>95</v>
      </c>
      <c r="S53" s="214">
        <v>945</v>
      </c>
      <c r="T53" s="214">
        <v>1620</v>
      </c>
      <c r="U53" s="214">
        <v>30</v>
      </c>
      <c r="V53" s="214">
        <v>1590</v>
      </c>
      <c r="W53" s="293">
        <v>44</v>
      </c>
      <c r="X53" s="294" t="s">
        <v>212</v>
      </c>
    </row>
    <row r="54" spans="1:24" ht="12" customHeight="1" x14ac:dyDescent="0.2">
      <c r="A54" s="286">
        <v>45</v>
      </c>
      <c r="B54" s="287" t="s">
        <v>213</v>
      </c>
      <c r="C54" s="214">
        <v>4377</v>
      </c>
      <c r="D54" s="214">
        <v>18595</v>
      </c>
      <c r="E54" s="214">
        <v>20426</v>
      </c>
      <c r="F54" s="214">
        <v>4096</v>
      </c>
      <c r="G54" s="214">
        <v>16330</v>
      </c>
      <c r="H54" s="214">
        <v>18651</v>
      </c>
      <c r="I54" s="214">
        <v>4584</v>
      </c>
      <c r="J54" s="214">
        <v>14067</v>
      </c>
      <c r="K54" s="214">
        <v>18908</v>
      </c>
      <c r="L54" s="214">
        <v>3791</v>
      </c>
      <c r="M54" s="214">
        <v>15117</v>
      </c>
      <c r="N54" s="214">
        <v>18228</v>
      </c>
      <c r="O54" s="214">
        <v>4067</v>
      </c>
      <c r="P54" s="214">
        <v>14161</v>
      </c>
      <c r="Q54" s="214">
        <v>18453</v>
      </c>
      <c r="R54" s="214">
        <v>3289</v>
      </c>
      <c r="S54" s="214">
        <v>15164</v>
      </c>
      <c r="T54" s="214">
        <v>18939</v>
      </c>
      <c r="U54" s="214">
        <v>4825</v>
      </c>
      <c r="V54" s="214">
        <v>14114</v>
      </c>
      <c r="W54" s="293">
        <v>45</v>
      </c>
      <c r="X54" s="294" t="s">
        <v>213</v>
      </c>
    </row>
    <row r="55" spans="1:24" ht="12" customHeight="1" x14ac:dyDescent="0.2">
      <c r="A55" s="286">
        <v>46</v>
      </c>
      <c r="B55" s="287" t="s">
        <v>1113</v>
      </c>
      <c r="C55" s="214">
        <v>8048</v>
      </c>
      <c r="D55" s="214">
        <v>16306</v>
      </c>
      <c r="E55" s="214">
        <v>25614</v>
      </c>
      <c r="F55" s="214">
        <v>8283</v>
      </c>
      <c r="G55" s="214">
        <v>17331</v>
      </c>
      <c r="H55" s="214">
        <v>23894</v>
      </c>
      <c r="I55" s="214">
        <v>7928</v>
      </c>
      <c r="J55" s="214">
        <v>15966</v>
      </c>
      <c r="K55" s="214">
        <v>23504</v>
      </c>
      <c r="L55" s="214">
        <v>6617</v>
      </c>
      <c r="M55" s="214">
        <v>16887</v>
      </c>
      <c r="N55" s="214">
        <v>25787</v>
      </c>
      <c r="O55" s="214">
        <v>7024</v>
      </c>
      <c r="P55" s="214">
        <v>18763</v>
      </c>
      <c r="Q55" s="214">
        <v>21112</v>
      </c>
      <c r="R55" s="214">
        <v>6288</v>
      </c>
      <c r="S55" s="214">
        <v>14824</v>
      </c>
      <c r="T55" s="214">
        <v>24296</v>
      </c>
      <c r="U55" s="214">
        <v>8454</v>
      </c>
      <c r="V55" s="214">
        <v>15842</v>
      </c>
      <c r="W55" s="293">
        <v>46</v>
      </c>
      <c r="X55" s="294" t="s">
        <v>1113</v>
      </c>
    </row>
    <row r="56" spans="1:24" ht="12" customHeight="1" x14ac:dyDescent="0.2">
      <c r="A56" s="286">
        <v>47</v>
      </c>
      <c r="B56" s="287" t="s">
        <v>215</v>
      </c>
      <c r="C56" s="214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14" t="s">
        <v>95</v>
      </c>
      <c r="V56" s="214" t="s">
        <v>95</v>
      </c>
      <c r="W56" s="293">
        <v>47</v>
      </c>
      <c r="X56" s="294" t="s">
        <v>215</v>
      </c>
    </row>
    <row r="57" spans="1:24" ht="12" customHeight="1" x14ac:dyDescent="0.2">
      <c r="A57" s="286">
        <v>48</v>
      </c>
      <c r="B57" s="288" t="s">
        <v>1114</v>
      </c>
      <c r="C57" s="214" t="s">
        <v>95</v>
      </c>
      <c r="D57" s="214">
        <v>29</v>
      </c>
      <c r="E57" s="214">
        <v>15</v>
      </c>
      <c r="F57" s="214" t="s">
        <v>95</v>
      </c>
      <c r="G57" s="214">
        <v>15</v>
      </c>
      <c r="H57" s="214">
        <v>22</v>
      </c>
      <c r="I57" s="214" t="s">
        <v>95</v>
      </c>
      <c r="J57" s="214">
        <v>22</v>
      </c>
      <c r="K57" s="214">
        <v>15</v>
      </c>
      <c r="L57" s="214" t="s">
        <v>95</v>
      </c>
      <c r="M57" s="214">
        <v>15</v>
      </c>
      <c r="N57" s="214">
        <v>34</v>
      </c>
      <c r="O57" s="214" t="s">
        <v>95</v>
      </c>
      <c r="P57" s="214">
        <v>34</v>
      </c>
      <c r="Q57" s="214" t="s">
        <v>95</v>
      </c>
      <c r="R57" s="214" t="s">
        <v>95</v>
      </c>
      <c r="S57" s="214" t="s">
        <v>95</v>
      </c>
      <c r="T57" s="214">
        <v>25</v>
      </c>
      <c r="U57" s="214" t="s">
        <v>95</v>
      </c>
      <c r="V57" s="214">
        <v>25</v>
      </c>
      <c r="W57" s="293">
        <v>48</v>
      </c>
      <c r="X57" s="295" t="s">
        <v>1114</v>
      </c>
    </row>
    <row r="58" spans="1:24" ht="12" customHeight="1" x14ac:dyDescent="0.2">
      <c r="A58" s="289">
        <v>49</v>
      </c>
      <c r="B58" s="287" t="s">
        <v>1115</v>
      </c>
      <c r="C58" s="214">
        <v>4143</v>
      </c>
      <c r="D58" s="214">
        <v>1565</v>
      </c>
      <c r="E58" s="214">
        <v>5535</v>
      </c>
      <c r="F58" s="214">
        <v>3917</v>
      </c>
      <c r="G58" s="214">
        <v>1618</v>
      </c>
      <c r="H58" s="214">
        <v>3985</v>
      </c>
      <c r="I58" s="214">
        <v>2880</v>
      </c>
      <c r="J58" s="214">
        <v>1105</v>
      </c>
      <c r="K58" s="214">
        <v>3006</v>
      </c>
      <c r="L58" s="214">
        <v>1862</v>
      </c>
      <c r="M58" s="214">
        <v>1144</v>
      </c>
      <c r="N58" s="214">
        <v>5072</v>
      </c>
      <c r="O58" s="214">
        <v>3156</v>
      </c>
      <c r="P58" s="214">
        <v>1916</v>
      </c>
      <c r="Q58" s="214">
        <v>5522</v>
      </c>
      <c r="R58" s="214">
        <v>4352</v>
      </c>
      <c r="S58" s="214">
        <v>1170</v>
      </c>
      <c r="T58" s="214">
        <v>5549</v>
      </c>
      <c r="U58" s="214">
        <v>4527</v>
      </c>
      <c r="V58" s="214">
        <v>1022</v>
      </c>
      <c r="W58" s="296">
        <v>49</v>
      </c>
      <c r="X58" s="294" t="s">
        <v>1115</v>
      </c>
    </row>
    <row r="59" spans="1:24" ht="12" customHeight="1" x14ac:dyDescent="0.2">
      <c r="A59" s="289">
        <v>50</v>
      </c>
      <c r="B59" s="287" t="s">
        <v>216</v>
      </c>
      <c r="C59" s="214" t="s">
        <v>95</v>
      </c>
      <c r="D59" s="214">
        <v>30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>
        <v>9</v>
      </c>
      <c r="O59" s="214" t="s">
        <v>95</v>
      </c>
      <c r="P59" s="214">
        <v>9</v>
      </c>
      <c r="Q59" s="214" t="s">
        <v>95</v>
      </c>
      <c r="R59" s="214" t="s">
        <v>95</v>
      </c>
      <c r="S59" s="214" t="s">
        <v>95</v>
      </c>
      <c r="T59" s="214">
        <v>60</v>
      </c>
      <c r="U59" s="214" t="s">
        <v>95</v>
      </c>
      <c r="V59" s="214">
        <v>60</v>
      </c>
      <c r="W59" s="296">
        <v>50</v>
      </c>
      <c r="X59" s="294" t="s">
        <v>216</v>
      </c>
    </row>
    <row r="60" spans="1:24" ht="12" customHeight="1" x14ac:dyDescent="0.2">
      <c r="A60" s="289">
        <v>51</v>
      </c>
      <c r="B60" s="287" t="s">
        <v>217</v>
      </c>
      <c r="C60" s="214" t="s">
        <v>95</v>
      </c>
      <c r="D60" s="214" t="s">
        <v>95</v>
      </c>
      <c r="E60" s="214">
        <v>30</v>
      </c>
      <c r="F60" s="214" t="s">
        <v>95</v>
      </c>
      <c r="G60" s="214">
        <v>30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>
        <v>60</v>
      </c>
      <c r="U60" s="214" t="s">
        <v>95</v>
      </c>
      <c r="V60" s="214">
        <v>60</v>
      </c>
      <c r="W60" s="296">
        <v>51</v>
      </c>
      <c r="X60" s="294" t="s">
        <v>217</v>
      </c>
    </row>
    <row r="61" spans="1:24" ht="12" customHeight="1" x14ac:dyDescent="0.2">
      <c r="A61" s="289">
        <v>52</v>
      </c>
      <c r="B61" s="287" t="s">
        <v>1116</v>
      </c>
      <c r="C61" s="214">
        <v>605</v>
      </c>
      <c r="D61" s="214">
        <v>1734</v>
      </c>
      <c r="E61" s="214">
        <v>1685</v>
      </c>
      <c r="F61" s="214">
        <v>494</v>
      </c>
      <c r="G61" s="214">
        <v>1191</v>
      </c>
      <c r="H61" s="214">
        <v>1287</v>
      </c>
      <c r="I61" s="214">
        <v>322</v>
      </c>
      <c r="J61" s="214">
        <v>965</v>
      </c>
      <c r="K61" s="214">
        <v>1541</v>
      </c>
      <c r="L61" s="214">
        <v>348</v>
      </c>
      <c r="M61" s="214">
        <v>1193</v>
      </c>
      <c r="N61" s="214">
        <v>1233</v>
      </c>
      <c r="O61" s="214">
        <v>328</v>
      </c>
      <c r="P61" s="214">
        <v>905</v>
      </c>
      <c r="Q61" s="214">
        <v>1573</v>
      </c>
      <c r="R61" s="214">
        <v>203</v>
      </c>
      <c r="S61" s="214">
        <v>1370</v>
      </c>
      <c r="T61" s="214">
        <v>1920</v>
      </c>
      <c r="U61" s="214">
        <v>258</v>
      </c>
      <c r="V61" s="214">
        <v>1662</v>
      </c>
      <c r="W61" s="296">
        <v>52</v>
      </c>
      <c r="X61" s="294" t="s">
        <v>1116</v>
      </c>
    </row>
    <row r="62" spans="1:24" ht="12" customHeight="1" x14ac:dyDescent="0.2">
      <c r="A62" s="289">
        <v>53</v>
      </c>
      <c r="B62" s="287" t="s">
        <v>218</v>
      </c>
      <c r="C62" s="214" t="s">
        <v>95</v>
      </c>
      <c r="D62" s="214">
        <v>615</v>
      </c>
      <c r="E62" s="214">
        <v>1221</v>
      </c>
      <c r="F62" s="214" t="s">
        <v>95</v>
      </c>
      <c r="G62" s="214">
        <v>1221</v>
      </c>
      <c r="H62" s="214">
        <v>570</v>
      </c>
      <c r="I62" s="214" t="s">
        <v>95</v>
      </c>
      <c r="J62" s="214">
        <v>570</v>
      </c>
      <c r="K62" s="214">
        <v>677</v>
      </c>
      <c r="L62" s="214" t="s">
        <v>95</v>
      </c>
      <c r="M62" s="214">
        <v>677</v>
      </c>
      <c r="N62" s="214">
        <v>960</v>
      </c>
      <c r="O62" s="214" t="s">
        <v>95</v>
      </c>
      <c r="P62" s="214">
        <v>960</v>
      </c>
      <c r="Q62" s="214">
        <v>874</v>
      </c>
      <c r="R62" s="214" t="s">
        <v>95</v>
      </c>
      <c r="S62" s="214">
        <v>874</v>
      </c>
      <c r="T62" s="214">
        <v>1343</v>
      </c>
      <c r="U62" s="214" t="s">
        <v>95</v>
      </c>
      <c r="V62" s="214">
        <v>1343</v>
      </c>
      <c r="W62" s="296">
        <v>53</v>
      </c>
      <c r="X62" s="294" t="s">
        <v>218</v>
      </c>
    </row>
    <row r="63" spans="1:24" ht="12" customHeight="1" x14ac:dyDescent="0.2">
      <c r="A63" s="289">
        <v>54</v>
      </c>
      <c r="B63" s="287" t="s">
        <v>1117</v>
      </c>
      <c r="C63" s="214">
        <v>413</v>
      </c>
      <c r="D63" s="214">
        <v>15</v>
      </c>
      <c r="E63" s="214">
        <v>195</v>
      </c>
      <c r="F63" s="214">
        <v>150</v>
      </c>
      <c r="G63" s="214">
        <v>45</v>
      </c>
      <c r="H63" s="214">
        <v>313</v>
      </c>
      <c r="I63" s="214">
        <v>178</v>
      </c>
      <c r="J63" s="214">
        <v>135</v>
      </c>
      <c r="K63" s="214">
        <v>180</v>
      </c>
      <c r="L63" s="214">
        <v>150</v>
      </c>
      <c r="M63" s="214">
        <v>30</v>
      </c>
      <c r="N63" s="214">
        <v>210</v>
      </c>
      <c r="O63" s="214">
        <v>210</v>
      </c>
      <c r="P63" s="214" t="s">
        <v>95</v>
      </c>
      <c r="Q63" s="214">
        <v>1170</v>
      </c>
      <c r="R63" s="214">
        <v>1155</v>
      </c>
      <c r="S63" s="214">
        <v>15</v>
      </c>
      <c r="T63" s="214">
        <v>1005</v>
      </c>
      <c r="U63" s="214">
        <v>960</v>
      </c>
      <c r="V63" s="214">
        <v>45</v>
      </c>
      <c r="W63" s="296">
        <v>54</v>
      </c>
      <c r="X63" s="294" t="s">
        <v>1117</v>
      </c>
    </row>
    <row r="64" spans="1:24" ht="12" customHeight="1" x14ac:dyDescent="0.2">
      <c r="A64" s="289">
        <v>55</v>
      </c>
      <c r="B64" s="287" t="s">
        <v>220</v>
      </c>
      <c r="C64" s="214">
        <v>28536</v>
      </c>
      <c r="D64" s="214">
        <v>62038</v>
      </c>
      <c r="E64" s="214">
        <v>82343</v>
      </c>
      <c r="F64" s="214">
        <v>25820</v>
      </c>
      <c r="G64" s="214">
        <v>56523</v>
      </c>
      <c r="H64" s="214">
        <v>75202</v>
      </c>
      <c r="I64" s="214">
        <v>25208</v>
      </c>
      <c r="J64" s="214">
        <v>49994</v>
      </c>
      <c r="K64" s="214">
        <v>73799</v>
      </c>
      <c r="L64" s="214">
        <v>22358</v>
      </c>
      <c r="M64" s="214">
        <v>51441</v>
      </c>
      <c r="N64" s="214">
        <v>78522</v>
      </c>
      <c r="O64" s="214">
        <v>24312</v>
      </c>
      <c r="P64" s="214">
        <v>54210</v>
      </c>
      <c r="Q64" s="214">
        <v>68681</v>
      </c>
      <c r="R64" s="214">
        <v>21407</v>
      </c>
      <c r="S64" s="214">
        <v>47274</v>
      </c>
      <c r="T64" s="214">
        <v>72882</v>
      </c>
      <c r="U64" s="214">
        <v>23806</v>
      </c>
      <c r="V64" s="214">
        <v>49076</v>
      </c>
      <c r="W64" s="296">
        <v>55</v>
      </c>
      <c r="X64" s="294" t="s">
        <v>220</v>
      </c>
    </row>
    <row r="65" spans="1:24" ht="12" customHeight="1" x14ac:dyDescent="0.2">
      <c r="A65" s="289">
        <v>56</v>
      </c>
      <c r="B65" s="287" t="s">
        <v>221</v>
      </c>
      <c r="C65" s="214">
        <v>111</v>
      </c>
      <c r="D65" s="214">
        <v>3992</v>
      </c>
      <c r="E65" s="214">
        <v>4939</v>
      </c>
      <c r="F65" s="214">
        <v>50</v>
      </c>
      <c r="G65" s="214">
        <v>4889</v>
      </c>
      <c r="H65" s="214">
        <v>6666</v>
      </c>
      <c r="I65" s="214">
        <v>60</v>
      </c>
      <c r="J65" s="214">
        <v>6606</v>
      </c>
      <c r="K65" s="214">
        <v>5825</v>
      </c>
      <c r="L65" s="214">
        <v>106</v>
      </c>
      <c r="M65" s="214">
        <v>5719</v>
      </c>
      <c r="N65" s="214">
        <v>5886</v>
      </c>
      <c r="O65" s="214">
        <v>49</v>
      </c>
      <c r="P65" s="214">
        <v>5837</v>
      </c>
      <c r="Q65" s="214">
        <v>6721</v>
      </c>
      <c r="R65" s="214">
        <v>474</v>
      </c>
      <c r="S65" s="214">
        <v>6247</v>
      </c>
      <c r="T65" s="214">
        <v>5903</v>
      </c>
      <c r="U65" s="214">
        <v>137</v>
      </c>
      <c r="V65" s="214">
        <v>5766</v>
      </c>
      <c r="W65" s="296">
        <v>56</v>
      </c>
      <c r="X65" s="294" t="s">
        <v>221</v>
      </c>
    </row>
    <row r="66" spans="1:24" s="71" customFormat="1" ht="12" customHeight="1" x14ac:dyDescent="0.2">
      <c r="A66" s="289">
        <v>57</v>
      </c>
      <c r="B66" s="287" t="s">
        <v>222</v>
      </c>
      <c r="C66" s="214">
        <v>165616</v>
      </c>
      <c r="D66" s="214">
        <v>207078</v>
      </c>
      <c r="E66" s="214">
        <v>386758</v>
      </c>
      <c r="F66" s="214">
        <v>164627</v>
      </c>
      <c r="G66" s="214">
        <v>222131</v>
      </c>
      <c r="H66" s="214">
        <v>359860</v>
      </c>
      <c r="I66" s="214">
        <v>157679</v>
      </c>
      <c r="J66" s="214">
        <v>202181</v>
      </c>
      <c r="K66" s="214">
        <v>349674</v>
      </c>
      <c r="L66" s="214">
        <v>159723</v>
      </c>
      <c r="M66" s="214">
        <v>189951</v>
      </c>
      <c r="N66" s="214">
        <v>369473</v>
      </c>
      <c r="O66" s="214">
        <v>170275</v>
      </c>
      <c r="P66" s="214">
        <v>199198</v>
      </c>
      <c r="Q66" s="214">
        <v>334156</v>
      </c>
      <c r="R66" s="214">
        <v>153905</v>
      </c>
      <c r="S66" s="214">
        <v>180251</v>
      </c>
      <c r="T66" s="214">
        <v>351866</v>
      </c>
      <c r="U66" s="214">
        <v>168153</v>
      </c>
      <c r="V66" s="214">
        <v>183713</v>
      </c>
      <c r="W66" s="296">
        <v>57</v>
      </c>
      <c r="X66" s="294" t="s">
        <v>222</v>
      </c>
    </row>
    <row r="67" spans="1:24" ht="12" customHeight="1" x14ac:dyDescent="0.2">
      <c r="A67" s="758" t="s">
        <v>223</v>
      </c>
      <c r="B67" s="760"/>
      <c r="C67" s="212">
        <v>84565</v>
      </c>
      <c r="D67" s="212">
        <v>425740</v>
      </c>
      <c r="E67" s="212">
        <v>523916</v>
      </c>
      <c r="F67" s="212">
        <v>82713</v>
      </c>
      <c r="G67" s="212">
        <v>441203</v>
      </c>
      <c r="H67" s="212">
        <v>494821</v>
      </c>
      <c r="I67" s="212">
        <v>71280</v>
      </c>
      <c r="J67" s="212">
        <v>423541</v>
      </c>
      <c r="K67" s="212">
        <v>450343</v>
      </c>
      <c r="L67" s="212">
        <v>70659</v>
      </c>
      <c r="M67" s="212">
        <v>379684</v>
      </c>
      <c r="N67" s="212">
        <v>506238</v>
      </c>
      <c r="O67" s="212">
        <v>76943</v>
      </c>
      <c r="P67" s="212">
        <v>429295</v>
      </c>
      <c r="Q67" s="212">
        <v>429031</v>
      </c>
      <c r="R67" s="212">
        <v>58137</v>
      </c>
      <c r="S67" s="212">
        <v>370894</v>
      </c>
      <c r="T67" s="212">
        <v>466654</v>
      </c>
      <c r="U67" s="212">
        <v>66243</v>
      </c>
      <c r="V67" s="212">
        <v>400411</v>
      </c>
      <c r="W67" s="757" t="s">
        <v>223</v>
      </c>
      <c r="X67" s="758"/>
    </row>
    <row r="68" spans="1:24" ht="12" customHeight="1" x14ac:dyDescent="0.2">
      <c r="A68" s="286">
        <v>58</v>
      </c>
      <c r="B68" s="287" t="s">
        <v>1118</v>
      </c>
      <c r="C68" s="214">
        <v>31488</v>
      </c>
      <c r="D68" s="214">
        <v>66104</v>
      </c>
      <c r="E68" s="214">
        <v>94314</v>
      </c>
      <c r="F68" s="214">
        <v>34357</v>
      </c>
      <c r="G68" s="214">
        <v>59957</v>
      </c>
      <c r="H68" s="214">
        <v>90658</v>
      </c>
      <c r="I68" s="214">
        <v>26837</v>
      </c>
      <c r="J68" s="214">
        <v>63821</v>
      </c>
      <c r="K68" s="214">
        <v>77646</v>
      </c>
      <c r="L68" s="214">
        <v>24787</v>
      </c>
      <c r="M68" s="214">
        <v>52859</v>
      </c>
      <c r="N68" s="214">
        <v>91860</v>
      </c>
      <c r="O68" s="214">
        <v>28668</v>
      </c>
      <c r="P68" s="214">
        <v>63192</v>
      </c>
      <c r="Q68" s="214">
        <v>69527</v>
      </c>
      <c r="R68" s="214">
        <v>18036</v>
      </c>
      <c r="S68" s="214">
        <v>51491</v>
      </c>
      <c r="T68" s="214">
        <v>71749</v>
      </c>
      <c r="U68" s="214">
        <v>17871</v>
      </c>
      <c r="V68" s="214">
        <v>53878</v>
      </c>
      <c r="W68" s="293">
        <v>58</v>
      </c>
      <c r="X68" s="294" t="s">
        <v>1118</v>
      </c>
    </row>
    <row r="69" spans="1:24" ht="12" customHeight="1" x14ac:dyDescent="0.2">
      <c r="A69" s="286">
        <v>59</v>
      </c>
      <c r="B69" s="287" t="s">
        <v>225</v>
      </c>
      <c r="C69" s="214">
        <v>1576</v>
      </c>
      <c r="D69" s="214">
        <v>4698</v>
      </c>
      <c r="E69" s="214">
        <v>7301</v>
      </c>
      <c r="F69" s="214">
        <v>1873</v>
      </c>
      <c r="G69" s="214">
        <v>5428</v>
      </c>
      <c r="H69" s="214">
        <v>5269</v>
      </c>
      <c r="I69" s="214">
        <v>1356</v>
      </c>
      <c r="J69" s="214">
        <v>3913</v>
      </c>
      <c r="K69" s="214">
        <v>5190</v>
      </c>
      <c r="L69" s="214">
        <v>1254</v>
      </c>
      <c r="M69" s="214">
        <v>3936</v>
      </c>
      <c r="N69" s="214">
        <v>4708</v>
      </c>
      <c r="O69" s="214">
        <v>883</v>
      </c>
      <c r="P69" s="214">
        <v>3825</v>
      </c>
      <c r="Q69" s="214">
        <v>5082</v>
      </c>
      <c r="R69" s="214">
        <v>829</v>
      </c>
      <c r="S69" s="214">
        <v>4253</v>
      </c>
      <c r="T69" s="214">
        <v>3333</v>
      </c>
      <c r="U69" s="214">
        <v>475</v>
      </c>
      <c r="V69" s="214">
        <v>2858</v>
      </c>
      <c r="W69" s="293">
        <v>59</v>
      </c>
      <c r="X69" s="294" t="s">
        <v>225</v>
      </c>
    </row>
    <row r="70" spans="1:24" ht="12" customHeight="1" x14ac:dyDescent="0.2">
      <c r="A70" s="286">
        <v>60</v>
      </c>
      <c r="B70" s="287" t="s">
        <v>226</v>
      </c>
      <c r="C70" s="214">
        <v>6744</v>
      </c>
      <c r="D70" s="214">
        <v>25744</v>
      </c>
      <c r="E70" s="214">
        <v>31409</v>
      </c>
      <c r="F70" s="214">
        <v>7433</v>
      </c>
      <c r="G70" s="214">
        <v>23976</v>
      </c>
      <c r="H70" s="214">
        <v>28476</v>
      </c>
      <c r="I70" s="214">
        <v>5649</v>
      </c>
      <c r="J70" s="214">
        <v>22827</v>
      </c>
      <c r="K70" s="214">
        <v>28321</v>
      </c>
      <c r="L70" s="214">
        <v>6754</v>
      </c>
      <c r="M70" s="214">
        <v>21567</v>
      </c>
      <c r="N70" s="214">
        <v>31240</v>
      </c>
      <c r="O70" s="214">
        <v>7028</v>
      </c>
      <c r="P70" s="214">
        <v>24212</v>
      </c>
      <c r="Q70" s="214">
        <v>26788</v>
      </c>
      <c r="R70" s="214">
        <v>5305</v>
      </c>
      <c r="S70" s="214">
        <v>21483</v>
      </c>
      <c r="T70" s="214">
        <v>30734</v>
      </c>
      <c r="U70" s="214">
        <v>7491</v>
      </c>
      <c r="V70" s="214">
        <v>23243</v>
      </c>
      <c r="W70" s="293">
        <v>60</v>
      </c>
      <c r="X70" s="294" t="s">
        <v>226</v>
      </c>
    </row>
    <row r="71" spans="1:24" ht="12" customHeight="1" x14ac:dyDescent="0.2">
      <c r="A71" s="286">
        <v>61</v>
      </c>
      <c r="B71" s="287" t="s">
        <v>227</v>
      </c>
      <c r="C71" s="214">
        <v>61</v>
      </c>
      <c r="D71" s="214">
        <v>5504</v>
      </c>
      <c r="E71" s="214">
        <v>4867</v>
      </c>
      <c r="F71" s="214">
        <v>50</v>
      </c>
      <c r="G71" s="214">
        <v>4817</v>
      </c>
      <c r="H71" s="214">
        <v>3634</v>
      </c>
      <c r="I71" s="214">
        <v>48</v>
      </c>
      <c r="J71" s="214">
        <v>3586</v>
      </c>
      <c r="K71" s="214">
        <v>5353</v>
      </c>
      <c r="L71" s="214">
        <v>38</v>
      </c>
      <c r="M71" s="214">
        <v>5315</v>
      </c>
      <c r="N71" s="214">
        <v>5578</v>
      </c>
      <c r="O71" s="214">
        <v>29</v>
      </c>
      <c r="P71" s="214">
        <v>5549</v>
      </c>
      <c r="Q71" s="214">
        <v>5075</v>
      </c>
      <c r="R71" s="214">
        <v>121</v>
      </c>
      <c r="S71" s="214">
        <v>4954</v>
      </c>
      <c r="T71" s="214">
        <v>6193</v>
      </c>
      <c r="U71" s="214">
        <v>45</v>
      </c>
      <c r="V71" s="214">
        <v>6148</v>
      </c>
      <c r="W71" s="293">
        <v>61</v>
      </c>
      <c r="X71" s="294" t="s">
        <v>227</v>
      </c>
    </row>
    <row r="72" spans="1:24" ht="12" customHeight="1" x14ac:dyDescent="0.2">
      <c r="A72" s="286">
        <v>62</v>
      </c>
      <c r="B72" s="287" t="s">
        <v>228</v>
      </c>
      <c r="C72" s="214">
        <v>35142</v>
      </c>
      <c r="D72" s="214">
        <v>241702</v>
      </c>
      <c r="E72" s="214">
        <v>289538</v>
      </c>
      <c r="F72" s="214">
        <v>30802</v>
      </c>
      <c r="G72" s="214">
        <v>258736</v>
      </c>
      <c r="H72" s="214">
        <v>265587</v>
      </c>
      <c r="I72" s="214">
        <v>30042</v>
      </c>
      <c r="J72" s="214">
        <v>235545</v>
      </c>
      <c r="K72" s="214">
        <v>239550</v>
      </c>
      <c r="L72" s="214">
        <v>30319</v>
      </c>
      <c r="M72" s="214">
        <v>209231</v>
      </c>
      <c r="N72" s="214">
        <v>270849</v>
      </c>
      <c r="O72" s="214">
        <v>32138</v>
      </c>
      <c r="P72" s="214">
        <v>238711</v>
      </c>
      <c r="Q72" s="214">
        <v>245582</v>
      </c>
      <c r="R72" s="214">
        <v>27676</v>
      </c>
      <c r="S72" s="214">
        <v>217906</v>
      </c>
      <c r="T72" s="214">
        <v>265652</v>
      </c>
      <c r="U72" s="214">
        <v>31631</v>
      </c>
      <c r="V72" s="214">
        <v>234021</v>
      </c>
      <c r="W72" s="293">
        <v>62</v>
      </c>
      <c r="X72" s="294" t="s">
        <v>228</v>
      </c>
    </row>
    <row r="73" spans="1:24" ht="12" customHeight="1" x14ac:dyDescent="0.2">
      <c r="A73" s="286">
        <v>63</v>
      </c>
      <c r="B73" s="287" t="s">
        <v>229</v>
      </c>
      <c r="C73" s="214">
        <v>9019</v>
      </c>
      <c r="D73" s="214">
        <v>47777</v>
      </c>
      <c r="E73" s="214">
        <v>62999</v>
      </c>
      <c r="F73" s="214">
        <v>7924</v>
      </c>
      <c r="G73" s="214">
        <v>55075</v>
      </c>
      <c r="H73" s="214">
        <v>68419</v>
      </c>
      <c r="I73" s="214">
        <v>7140</v>
      </c>
      <c r="J73" s="214">
        <v>61279</v>
      </c>
      <c r="K73" s="214">
        <v>63577</v>
      </c>
      <c r="L73" s="214">
        <v>7158</v>
      </c>
      <c r="M73" s="214">
        <v>56419</v>
      </c>
      <c r="N73" s="214">
        <v>68519</v>
      </c>
      <c r="O73" s="214">
        <v>8068</v>
      </c>
      <c r="P73" s="214">
        <v>60451</v>
      </c>
      <c r="Q73" s="214">
        <v>50094</v>
      </c>
      <c r="R73" s="214">
        <v>5788</v>
      </c>
      <c r="S73" s="214">
        <v>44306</v>
      </c>
      <c r="T73" s="214">
        <v>66039</v>
      </c>
      <c r="U73" s="214">
        <v>8257</v>
      </c>
      <c r="V73" s="214">
        <v>57782</v>
      </c>
      <c r="W73" s="293">
        <v>63</v>
      </c>
      <c r="X73" s="294" t="s">
        <v>229</v>
      </c>
    </row>
    <row r="74" spans="1:24" ht="12" customHeight="1" x14ac:dyDescent="0.2">
      <c r="A74" s="286">
        <v>64</v>
      </c>
      <c r="B74" s="287" t="s">
        <v>230</v>
      </c>
      <c r="C74" s="214">
        <v>504</v>
      </c>
      <c r="D74" s="214">
        <v>16033</v>
      </c>
      <c r="E74" s="214">
        <v>13134</v>
      </c>
      <c r="F74" s="214">
        <v>268</v>
      </c>
      <c r="G74" s="214">
        <v>12866</v>
      </c>
      <c r="H74" s="214">
        <v>12863</v>
      </c>
      <c r="I74" s="214">
        <v>197</v>
      </c>
      <c r="J74" s="214">
        <v>12666</v>
      </c>
      <c r="K74" s="214">
        <v>15186</v>
      </c>
      <c r="L74" s="214">
        <v>326</v>
      </c>
      <c r="M74" s="214">
        <v>14860</v>
      </c>
      <c r="N74" s="214">
        <v>12399</v>
      </c>
      <c r="O74" s="214">
        <v>121</v>
      </c>
      <c r="P74" s="214">
        <v>12278</v>
      </c>
      <c r="Q74" s="214">
        <v>8422</v>
      </c>
      <c r="R74" s="214">
        <v>376</v>
      </c>
      <c r="S74" s="214">
        <v>8046</v>
      </c>
      <c r="T74" s="214">
        <v>7543</v>
      </c>
      <c r="U74" s="214">
        <v>461</v>
      </c>
      <c r="V74" s="214">
        <v>7082</v>
      </c>
      <c r="W74" s="293">
        <v>64</v>
      </c>
      <c r="X74" s="294" t="s">
        <v>230</v>
      </c>
    </row>
    <row r="75" spans="1:24" ht="12" customHeight="1" x14ac:dyDescent="0.2">
      <c r="A75" s="286">
        <v>65</v>
      </c>
      <c r="B75" s="287" t="s">
        <v>1119</v>
      </c>
      <c r="C75" s="214">
        <v>6</v>
      </c>
      <c r="D75" s="214">
        <v>8099</v>
      </c>
      <c r="E75" s="214">
        <v>9464</v>
      </c>
      <c r="F75" s="214" t="s">
        <v>95</v>
      </c>
      <c r="G75" s="214">
        <v>9464</v>
      </c>
      <c r="H75" s="214">
        <v>9092</v>
      </c>
      <c r="I75" s="214" t="s">
        <v>95</v>
      </c>
      <c r="J75" s="214">
        <v>9092</v>
      </c>
      <c r="K75" s="214">
        <v>8465</v>
      </c>
      <c r="L75" s="214">
        <v>15</v>
      </c>
      <c r="M75" s="214">
        <v>8450</v>
      </c>
      <c r="N75" s="214">
        <v>10427</v>
      </c>
      <c r="O75" s="214" t="s">
        <v>95</v>
      </c>
      <c r="P75" s="214">
        <v>10427</v>
      </c>
      <c r="Q75" s="214">
        <v>9459</v>
      </c>
      <c r="R75" s="214" t="s">
        <v>95</v>
      </c>
      <c r="S75" s="214">
        <v>9459</v>
      </c>
      <c r="T75" s="214">
        <v>5090</v>
      </c>
      <c r="U75" s="214" t="s">
        <v>95</v>
      </c>
      <c r="V75" s="214">
        <v>5090</v>
      </c>
      <c r="W75" s="293">
        <v>65</v>
      </c>
      <c r="X75" s="294" t="s">
        <v>1119</v>
      </c>
    </row>
    <row r="76" spans="1:24" s="71" customFormat="1" ht="12" customHeight="1" x14ac:dyDescent="0.2">
      <c r="A76" s="286">
        <v>66</v>
      </c>
      <c r="B76" s="290" t="s">
        <v>1120</v>
      </c>
      <c r="C76" s="214">
        <v>25</v>
      </c>
      <c r="D76" s="214">
        <v>10079</v>
      </c>
      <c r="E76" s="214">
        <v>10890</v>
      </c>
      <c r="F76" s="214">
        <v>6</v>
      </c>
      <c r="G76" s="214">
        <v>10884</v>
      </c>
      <c r="H76" s="214">
        <v>10823</v>
      </c>
      <c r="I76" s="214">
        <v>11</v>
      </c>
      <c r="J76" s="214">
        <v>10812</v>
      </c>
      <c r="K76" s="214">
        <v>7055</v>
      </c>
      <c r="L76" s="214">
        <v>8</v>
      </c>
      <c r="M76" s="214">
        <v>7047</v>
      </c>
      <c r="N76" s="214">
        <v>10658</v>
      </c>
      <c r="O76" s="214">
        <v>8</v>
      </c>
      <c r="P76" s="214">
        <v>10650</v>
      </c>
      <c r="Q76" s="214">
        <v>9002</v>
      </c>
      <c r="R76" s="214">
        <v>6</v>
      </c>
      <c r="S76" s="214">
        <v>8996</v>
      </c>
      <c r="T76" s="214">
        <v>10321</v>
      </c>
      <c r="U76" s="214">
        <v>12</v>
      </c>
      <c r="V76" s="214">
        <v>10309</v>
      </c>
      <c r="W76" s="293">
        <v>66</v>
      </c>
      <c r="X76" s="297" t="s">
        <v>1120</v>
      </c>
    </row>
    <row r="77" spans="1:24" ht="12" customHeight="1" x14ac:dyDescent="0.2">
      <c r="A77" s="758" t="s">
        <v>233</v>
      </c>
      <c r="B77" s="768"/>
      <c r="C77" s="212">
        <v>104895</v>
      </c>
      <c r="D77" s="212">
        <v>912321</v>
      </c>
      <c r="E77" s="212">
        <v>1075152</v>
      </c>
      <c r="F77" s="212">
        <v>104346</v>
      </c>
      <c r="G77" s="212">
        <v>970806</v>
      </c>
      <c r="H77" s="212">
        <v>1079785</v>
      </c>
      <c r="I77" s="212">
        <v>91908</v>
      </c>
      <c r="J77" s="212">
        <v>987877</v>
      </c>
      <c r="K77" s="212">
        <v>1095367</v>
      </c>
      <c r="L77" s="212">
        <v>91670</v>
      </c>
      <c r="M77" s="212">
        <v>1003697</v>
      </c>
      <c r="N77" s="212">
        <v>1138373</v>
      </c>
      <c r="O77" s="212">
        <v>107329</v>
      </c>
      <c r="P77" s="212">
        <v>1031044</v>
      </c>
      <c r="Q77" s="212">
        <v>991359</v>
      </c>
      <c r="R77" s="212">
        <v>86378</v>
      </c>
      <c r="S77" s="212">
        <v>904981</v>
      </c>
      <c r="T77" s="212">
        <v>962540</v>
      </c>
      <c r="U77" s="212">
        <v>101233</v>
      </c>
      <c r="V77" s="212">
        <v>861307</v>
      </c>
      <c r="W77" s="757" t="s">
        <v>233</v>
      </c>
      <c r="X77" s="767"/>
    </row>
    <row r="78" spans="1:24" ht="12" customHeight="1" x14ac:dyDescent="0.2">
      <c r="A78" s="286">
        <v>67</v>
      </c>
      <c r="B78" s="287" t="s">
        <v>234</v>
      </c>
      <c r="C78" s="214">
        <v>4084</v>
      </c>
      <c r="D78" s="214">
        <v>69361</v>
      </c>
      <c r="E78" s="214">
        <v>74840</v>
      </c>
      <c r="F78" s="214">
        <v>3746</v>
      </c>
      <c r="G78" s="214">
        <v>71094</v>
      </c>
      <c r="H78" s="214">
        <v>62936</v>
      </c>
      <c r="I78" s="214">
        <v>4026</v>
      </c>
      <c r="J78" s="214">
        <v>58910</v>
      </c>
      <c r="K78" s="214">
        <v>84114</v>
      </c>
      <c r="L78" s="214">
        <v>3954</v>
      </c>
      <c r="M78" s="214">
        <v>80160</v>
      </c>
      <c r="N78" s="214">
        <v>89659</v>
      </c>
      <c r="O78" s="214">
        <v>5791</v>
      </c>
      <c r="P78" s="214">
        <v>83868</v>
      </c>
      <c r="Q78" s="214">
        <v>77128</v>
      </c>
      <c r="R78" s="214">
        <v>3281</v>
      </c>
      <c r="S78" s="214">
        <v>73847</v>
      </c>
      <c r="T78" s="214">
        <v>56128</v>
      </c>
      <c r="U78" s="214">
        <v>4890</v>
      </c>
      <c r="V78" s="214">
        <v>51238</v>
      </c>
      <c r="W78" s="293">
        <v>67</v>
      </c>
      <c r="X78" s="294" t="s">
        <v>234</v>
      </c>
    </row>
    <row r="79" spans="1:24" ht="12" customHeight="1" x14ac:dyDescent="0.2">
      <c r="A79" s="286">
        <v>68</v>
      </c>
      <c r="B79" s="290" t="s">
        <v>235</v>
      </c>
      <c r="C79" s="214">
        <v>14596</v>
      </c>
      <c r="D79" s="214">
        <v>342671</v>
      </c>
      <c r="E79" s="214">
        <v>389287</v>
      </c>
      <c r="F79" s="214">
        <v>11159</v>
      </c>
      <c r="G79" s="214">
        <v>378128</v>
      </c>
      <c r="H79" s="214">
        <v>476894</v>
      </c>
      <c r="I79" s="214">
        <v>9735</v>
      </c>
      <c r="J79" s="214">
        <v>467159</v>
      </c>
      <c r="K79" s="214">
        <v>496809</v>
      </c>
      <c r="L79" s="214">
        <v>10233</v>
      </c>
      <c r="M79" s="214">
        <v>486576</v>
      </c>
      <c r="N79" s="214">
        <v>504345</v>
      </c>
      <c r="O79" s="214">
        <v>13098</v>
      </c>
      <c r="P79" s="214">
        <v>491247</v>
      </c>
      <c r="Q79" s="214">
        <v>426503</v>
      </c>
      <c r="R79" s="214">
        <v>13914</v>
      </c>
      <c r="S79" s="214">
        <v>412589</v>
      </c>
      <c r="T79" s="214">
        <v>395045</v>
      </c>
      <c r="U79" s="214">
        <v>14397</v>
      </c>
      <c r="V79" s="214">
        <v>380648</v>
      </c>
      <c r="W79" s="293">
        <v>68</v>
      </c>
      <c r="X79" s="297" t="s">
        <v>235</v>
      </c>
    </row>
    <row r="80" spans="1:24" ht="12" customHeight="1" x14ac:dyDescent="0.2">
      <c r="A80" s="286">
        <v>69</v>
      </c>
      <c r="B80" s="290" t="s">
        <v>236</v>
      </c>
      <c r="C80" s="214">
        <v>10435</v>
      </c>
      <c r="D80" s="214">
        <v>64677</v>
      </c>
      <c r="E80" s="214">
        <v>77307</v>
      </c>
      <c r="F80" s="214">
        <v>12735</v>
      </c>
      <c r="G80" s="214">
        <v>64572</v>
      </c>
      <c r="H80" s="214">
        <v>66920</v>
      </c>
      <c r="I80" s="214">
        <v>9712</v>
      </c>
      <c r="J80" s="214">
        <v>57208</v>
      </c>
      <c r="K80" s="214">
        <v>64700</v>
      </c>
      <c r="L80" s="214">
        <v>10844</v>
      </c>
      <c r="M80" s="214">
        <v>53856</v>
      </c>
      <c r="N80" s="214">
        <v>72260</v>
      </c>
      <c r="O80" s="214">
        <v>12949</v>
      </c>
      <c r="P80" s="214">
        <v>59311</v>
      </c>
      <c r="Q80" s="214">
        <v>73047</v>
      </c>
      <c r="R80" s="214">
        <v>9920</v>
      </c>
      <c r="S80" s="214">
        <v>63127</v>
      </c>
      <c r="T80" s="214">
        <v>70959</v>
      </c>
      <c r="U80" s="214">
        <v>11538</v>
      </c>
      <c r="V80" s="214">
        <v>59421</v>
      </c>
      <c r="W80" s="293">
        <v>69</v>
      </c>
      <c r="X80" s="297" t="s">
        <v>236</v>
      </c>
    </row>
    <row r="81" spans="1:24" ht="12" customHeight="1" x14ac:dyDescent="0.2">
      <c r="A81" s="286">
        <v>70</v>
      </c>
      <c r="B81" s="287" t="s">
        <v>237</v>
      </c>
      <c r="C81" s="214">
        <v>8076</v>
      </c>
      <c r="D81" s="214">
        <v>190386</v>
      </c>
      <c r="E81" s="214">
        <v>200364</v>
      </c>
      <c r="F81" s="214">
        <v>8803</v>
      </c>
      <c r="G81" s="214">
        <v>191561</v>
      </c>
      <c r="H81" s="214">
        <v>179362</v>
      </c>
      <c r="I81" s="214">
        <v>6412</v>
      </c>
      <c r="J81" s="214">
        <v>172950</v>
      </c>
      <c r="K81" s="214">
        <v>166806</v>
      </c>
      <c r="L81" s="214">
        <v>6964</v>
      </c>
      <c r="M81" s="214">
        <v>159842</v>
      </c>
      <c r="N81" s="214">
        <v>180513</v>
      </c>
      <c r="O81" s="214">
        <v>8367</v>
      </c>
      <c r="P81" s="214">
        <v>172146</v>
      </c>
      <c r="Q81" s="214">
        <v>164343</v>
      </c>
      <c r="R81" s="214">
        <v>7699</v>
      </c>
      <c r="S81" s="214">
        <v>156644</v>
      </c>
      <c r="T81" s="214">
        <v>174304</v>
      </c>
      <c r="U81" s="214">
        <v>8231</v>
      </c>
      <c r="V81" s="214">
        <v>166073</v>
      </c>
      <c r="W81" s="293">
        <v>70</v>
      </c>
      <c r="X81" s="294" t="s">
        <v>237</v>
      </c>
    </row>
    <row r="82" spans="1:24" ht="12" customHeight="1" x14ac:dyDescent="0.2">
      <c r="A82" s="286">
        <v>71</v>
      </c>
      <c r="B82" s="287" t="s">
        <v>238</v>
      </c>
      <c r="C82" s="214">
        <v>10205</v>
      </c>
      <c r="D82" s="214">
        <v>40034</v>
      </c>
      <c r="E82" s="214">
        <v>57303</v>
      </c>
      <c r="F82" s="214">
        <v>12022</v>
      </c>
      <c r="G82" s="214">
        <v>45281</v>
      </c>
      <c r="H82" s="214">
        <v>49474</v>
      </c>
      <c r="I82" s="214">
        <v>12301</v>
      </c>
      <c r="J82" s="214">
        <v>37173</v>
      </c>
      <c r="K82" s="214">
        <v>42274</v>
      </c>
      <c r="L82" s="214">
        <v>10121</v>
      </c>
      <c r="M82" s="214">
        <v>32153</v>
      </c>
      <c r="N82" s="214">
        <v>41049</v>
      </c>
      <c r="O82" s="214">
        <v>9775</v>
      </c>
      <c r="P82" s="214">
        <v>31274</v>
      </c>
      <c r="Q82" s="214">
        <v>39900</v>
      </c>
      <c r="R82" s="214">
        <v>8574</v>
      </c>
      <c r="S82" s="214">
        <v>31326</v>
      </c>
      <c r="T82" s="214">
        <v>41026</v>
      </c>
      <c r="U82" s="214">
        <v>8190</v>
      </c>
      <c r="V82" s="214">
        <v>32836</v>
      </c>
      <c r="W82" s="293">
        <v>71</v>
      </c>
      <c r="X82" s="294" t="s">
        <v>238</v>
      </c>
    </row>
    <row r="83" spans="1:24" ht="12" customHeight="1" x14ac:dyDescent="0.2">
      <c r="A83" s="286">
        <v>72</v>
      </c>
      <c r="B83" s="287" t="s">
        <v>239</v>
      </c>
      <c r="C83" s="214">
        <v>41719</v>
      </c>
      <c r="D83" s="214">
        <v>36213</v>
      </c>
      <c r="E83" s="214">
        <v>76174</v>
      </c>
      <c r="F83" s="214">
        <v>39151</v>
      </c>
      <c r="G83" s="214">
        <v>37023</v>
      </c>
      <c r="H83" s="214">
        <v>72302</v>
      </c>
      <c r="I83" s="214">
        <v>34131</v>
      </c>
      <c r="J83" s="214">
        <v>38171</v>
      </c>
      <c r="K83" s="214">
        <v>68682</v>
      </c>
      <c r="L83" s="214">
        <v>32249</v>
      </c>
      <c r="M83" s="214">
        <v>36433</v>
      </c>
      <c r="N83" s="214">
        <v>76968</v>
      </c>
      <c r="O83" s="214">
        <v>37849</v>
      </c>
      <c r="P83" s="214">
        <v>39119</v>
      </c>
      <c r="Q83" s="214">
        <v>57675</v>
      </c>
      <c r="R83" s="214">
        <v>26085</v>
      </c>
      <c r="S83" s="214">
        <v>31590</v>
      </c>
      <c r="T83" s="214">
        <v>70781</v>
      </c>
      <c r="U83" s="214">
        <v>38560</v>
      </c>
      <c r="V83" s="214">
        <v>32221</v>
      </c>
      <c r="W83" s="293">
        <v>72</v>
      </c>
      <c r="X83" s="294" t="s">
        <v>239</v>
      </c>
    </row>
    <row r="84" spans="1:24" ht="12" customHeight="1" x14ac:dyDescent="0.2">
      <c r="A84" s="286">
        <v>73</v>
      </c>
      <c r="B84" s="287" t="s">
        <v>240</v>
      </c>
      <c r="C84" s="214">
        <v>976</v>
      </c>
      <c r="D84" s="214">
        <v>139629</v>
      </c>
      <c r="E84" s="214">
        <v>152892</v>
      </c>
      <c r="F84" s="214">
        <v>926</v>
      </c>
      <c r="G84" s="214">
        <v>151966</v>
      </c>
      <c r="H84" s="214">
        <v>128537</v>
      </c>
      <c r="I84" s="214">
        <v>568</v>
      </c>
      <c r="J84" s="214">
        <v>127969</v>
      </c>
      <c r="K84" s="214">
        <v>128381</v>
      </c>
      <c r="L84" s="214">
        <v>519</v>
      </c>
      <c r="M84" s="214">
        <v>127862</v>
      </c>
      <c r="N84" s="214">
        <v>125709</v>
      </c>
      <c r="O84" s="214">
        <v>781</v>
      </c>
      <c r="P84" s="214">
        <v>124928</v>
      </c>
      <c r="Q84" s="214">
        <v>109889</v>
      </c>
      <c r="R84" s="214">
        <v>759</v>
      </c>
      <c r="S84" s="214">
        <v>109130</v>
      </c>
      <c r="T84" s="214">
        <v>112072</v>
      </c>
      <c r="U84" s="214">
        <v>724</v>
      </c>
      <c r="V84" s="214">
        <v>111348</v>
      </c>
      <c r="W84" s="293">
        <v>73</v>
      </c>
      <c r="X84" s="294" t="s">
        <v>240</v>
      </c>
    </row>
    <row r="85" spans="1:24" s="71" customFormat="1" ht="12" customHeight="1" x14ac:dyDescent="0.2">
      <c r="A85" s="286">
        <v>74</v>
      </c>
      <c r="B85" s="287" t="s">
        <v>241</v>
      </c>
      <c r="C85" s="214">
        <v>14804</v>
      </c>
      <c r="D85" s="214">
        <v>29350</v>
      </c>
      <c r="E85" s="214">
        <v>46985</v>
      </c>
      <c r="F85" s="214">
        <v>15804</v>
      </c>
      <c r="G85" s="214">
        <v>31181</v>
      </c>
      <c r="H85" s="214">
        <v>43360</v>
      </c>
      <c r="I85" s="214">
        <v>15023</v>
      </c>
      <c r="J85" s="214">
        <v>28337</v>
      </c>
      <c r="K85" s="214">
        <v>43601</v>
      </c>
      <c r="L85" s="214">
        <v>16786</v>
      </c>
      <c r="M85" s="214">
        <v>26815</v>
      </c>
      <c r="N85" s="214">
        <v>47870</v>
      </c>
      <c r="O85" s="214">
        <v>18719</v>
      </c>
      <c r="P85" s="214">
        <v>29151</v>
      </c>
      <c r="Q85" s="214">
        <v>42874</v>
      </c>
      <c r="R85" s="214">
        <v>16146</v>
      </c>
      <c r="S85" s="214">
        <v>26728</v>
      </c>
      <c r="T85" s="214">
        <v>42225</v>
      </c>
      <c r="U85" s="214">
        <v>14703</v>
      </c>
      <c r="V85" s="214">
        <v>27522</v>
      </c>
      <c r="W85" s="293">
        <v>74</v>
      </c>
      <c r="X85" s="294" t="s">
        <v>241</v>
      </c>
    </row>
    <row r="86" spans="1:24" ht="12" customHeight="1" x14ac:dyDescent="0.2">
      <c r="A86" s="758" t="s">
        <v>242</v>
      </c>
      <c r="B86" s="768"/>
      <c r="C86" s="212">
        <v>145465</v>
      </c>
      <c r="D86" s="212">
        <v>215562</v>
      </c>
      <c r="E86" s="212">
        <v>331960</v>
      </c>
      <c r="F86" s="212">
        <v>141854</v>
      </c>
      <c r="G86" s="212">
        <v>190106</v>
      </c>
      <c r="H86" s="212">
        <v>308031</v>
      </c>
      <c r="I86" s="212">
        <v>132113</v>
      </c>
      <c r="J86" s="212">
        <v>175918</v>
      </c>
      <c r="K86" s="212">
        <v>266135</v>
      </c>
      <c r="L86" s="212">
        <v>106783</v>
      </c>
      <c r="M86" s="212">
        <v>159352</v>
      </c>
      <c r="N86" s="212">
        <v>291195</v>
      </c>
      <c r="O86" s="212">
        <v>118833</v>
      </c>
      <c r="P86" s="212">
        <v>172362</v>
      </c>
      <c r="Q86" s="212">
        <v>305504</v>
      </c>
      <c r="R86" s="212">
        <v>117595</v>
      </c>
      <c r="S86" s="212">
        <v>187909</v>
      </c>
      <c r="T86" s="212">
        <v>308812</v>
      </c>
      <c r="U86" s="212">
        <v>136438</v>
      </c>
      <c r="V86" s="212">
        <v>172374</v>
      </c>
      <c r="W86" s="757" t="s">
        <v>242</v>
      </c>
      <c r="X86" s="767"/>
    </row>
    <row r="87" spans="1:24" ht="12" customHeight="1" x14ac:dyDescent="0.2">
      <c r="A87" s="286">
        <v>75</v>
      </c>
      <c r="B87" s="287" t="s">
        <v>243</v>
      </c>
      <c r="C87" s="214">
        <v>8209</v>
      </c>
      <c r="D87" s="214">
        <v>5318</v>
      </c>
      <c r="E87" s="214">
        <v>13635</v>
      </c>
      <c r="F87" s="214">
        <v>9614</v>
      </c>
      <c r="G87" s="214">
        <v>4021</v>
      </c>
      <c r="H87" s="214">
        <v>13266</v>
      </c>
      <c r="I87" s="214">
        <v>9912</v>
      </c>
      <c r="J87" s="214">
        <v>3354</v>
      </c>
      <c r="K87" s="214">
        <v>13065</v>
      </c>
      <c r="L87" s="214">
        <v>9330</v>
      </c>
      <c r="M87" s="214">
        <v>3735</v>
      </c>
      <c r="N87" s="214">
        <v>12755</v>
      </c>
      <c r="O87" s="214">
        <v>8135</v>
      </c>
      <c r="P87" s="214">
        <v>4620</v>
      </c>
      <c r="Q87" s="214">
        <v>15184</v>
      </c>
      <c r="R87" s="214">
        <v>10473</v>
      </c>
      <c r="S87" s="214">
        <v>4711</v>
      </c>
      <c r="T87" s="214">
        <v>11950</v>
      </c>
      <c r="U87" s="214">
        <v>7250</v>
      </c>
      <c r="V87" s="214">
        <v>4700</v>
      </c>
      <c r="W87" s="293">
        <v>75</v>
      </c>
      <c r="X87" s="294" t="s">
        <v>243</v>
      </c>
    </row>
    <row r="88" spans="1:24" ht="12" customHeight="1" x14ac:dyDescent="0.2">
      <c r="A88" s="286">
        <v>76</v>
      </c>
      <c r="B88" s="287" t="s">
        <v>244</v>
      </c>
      <c r="C88" s="214">
        <v>110809</v>
      </c>
      <c r="D88" s="214">
        <v>1781</v>
      </c>
      <c r="E88" s="214">
        <v>106338</v>
      </c>
      <c r="F88" s="214">
        <v>103233</v>
      </c>
      <c r="G88" s="214">
        <v>3105</v>
      </c>
      <c r="H88" s="214">
        <v>98650</v>
      </c>
      <c r="I88" s="214">
        <v>95522</v>
      </c>
      <c r="J88" s="214">
        <v>3128</v>
      </c>
      <c r="K88" s="214">
        <v>75017</v>
      </c>
      <c r="L88" s="214">
        <v>73194</v>
      </c>
      <c r="M88" s="214">
        <v>1823</v>
      </c>
      <c r="N88" s="214">
        <v>84590</v>
      </c>
      <c r="O88" s="214">
        <v>82116</v>
      </c>
      <c r="P88" s="214">
        <v>2474</v>
      </c>
      <c r="Q88" s="214">
        <v>86630</v>
      </c>
      <c r="R88" s="214">
        <v>82790</v>
      </c>
      <c r="S88" s="214">
        <v>3840</v>
      </c>
      <c r="T88" s="214">
        <v>103025</v>
      </c>
      <c r="U88" s="214">
        <v>100747</v>
      </c>
      <c r="V88" s="214">
        <v>2278</v>
      </c>
      <c r="W88" s="293">
        <v>76</v>
      </c>
      <c r="X88" s="294" t="s">
        <v>244</v>
      </c>
    </row>
    <row r="89" spans="1:24" ht="12" customHeight="1" x14ac:dyDescent="0.2">
      <c r="A89" s="286">
        <v>77</v>
      </c>
      <c r="B89" s="290" t="s">
        <v>245</v>
      </c>
      <c r="C89" s="214">
        <v>3680</v>
      </c>
      <c r="D89" s="214">
        <v>123638</v>
      </c>
      <c r="E89" s="214">
        <v>93829</v>
      </c>
      <c r="F89" s="214">
        <v>4634</v>
      </c>
      <c r="G89" s="214">
        <v>89195</v>
      </c>
      <c r="H89" s="214">
        <v>87900</v>
      </c>
      <c r="I89" s="214">
        <v>3516</v>
      </c>
      <c r="J89" s="214">
        <v>84384</v>
      </c>
      <c r="K89" s="214">
        <v>75932</v>
      </c>
      <c r="L89" s="214">
        <v>2383</v>
      </c>
      <c r="M89" s="214">
        <v>73549</v>
      </c>
      <c r="N89" s="214">
        <v>84605</v>
      </c>
      <c r="O89" s="214">
        <v>2247</v>
      </c>
      <c r="P89" s="214">
        <v>82358</v>
      </c>
      <c r="Q89" s="214">
        <v>97720</v>
      </c>
      <c r="R89" s="214">
        <v>2131</v>
      </c>
      <c r="S89" s="214">
        <v>95589</v>
      </c>
      <c r="T89" s="214">
        <v>94318</v>
      </c>
      <c r="U89" s="214">
        <v>2833</v>
      </c>
      <c r="V89" s="214">
        <v>91485</v>
      </c>
      <c r="W89" s="293">
        <v>77</v>
      </c>
      <c r="X89" s="297" t="s">
        <v>245</v>
      </c>
    </row>
    <row r="90" spans="1:24" ht="12" customHeight="1" x14ac:dyDescent="0.2">
      <c r="A90" s="286">
        <v>78</v>
      </c>
      <c r="B90" s="287" t="s">
        <v>246</v>
      </c>
      <c r="C90" s="214" t="s">
        <v>95</v>
      </c>
      <c r="D90" s="214">
        <v>1613</v>
      </c>
      <c r="E90" s="214">
        <v>1166</v>
      </c>
      <c r="F90" s="214" t="s">
        <v>95</v>
      </c>
      <c r="G90" s="214">
        <v>1166</v>
      </c>
      <c r="H90" s="214">
        <v>1313</v>
      </c>
      <c r="I90" s="214" t="s">
        <v>95</v>
      </c>
      <c r="J90" s="214">
        <v>1313</v>
      </c>
      <c r="K90" s="214">
        <v>1131</v>
      </c>
      <c r="L90" s="214" t="s">
        <v>95</v>
      </c>
      <c r="M90" s="214">
        <v>1131</v>
      </c>
      <c r="N90" s="214">
        <v>652</v>
      </c>
      <c r="O90" s="214" t="s">
        <v>95</v>
      </c>
      <c r="P90" s="214">
        <v>652</v>
      </c>
      <c r="Q90" s="214">
        <v>1240</v>
      </c>
      <c r="R90" s="214">
        <v>6</v>
      </c>
      <c r="S90" s="214">
        <v>1234</v>
      </c>
      <c r="T90" s="214">
        <v>1263</v>
      </c>
      <c r="U90" s="214" t="s">
        <v>95</v>
      </c>
      <c r="V90" s="214">
        <v>1263</v>
      </c>
      <c r="W90" s="293">
        <v>78</v>
      </c>
      <c r="X90" s="294" t="s">
        <v>246</v>
      </c>
    </row>
    <row r="91" spans="1:24" ht="12" customHeight="1" x14ac:dyDescent="0.2">
      <c r="A91" s="286">
        <v>79</v>
      </c>
      <c r="B91" s="287" t="s">
        <v>247</v>
      </c>
      <c r="C91" s="214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14" t="s">
        <v>95</v>
      </c>
      <c r="V91" s="214" t="s">
        <v>95</v>
      </c>
      <c r="W91" s="293">
        <v>79</v>
      </c>
      <c r="X91" s="294" t="s">
        <v>247</v>
      </c>
    </row>
    <row r="92" spans="1:24" ht="12" customHeight="1" x14ac:dyDescent="0.2">
      <c r="A92" s="286">
        <v>80</v>
      </c>
      <c r="B92" s="287" t="s">
        <v>248</v>
      </c>
      <c r="C92" s="214">
        <v>15204</v>
      </c>
      <c r="D92" s="214">
        <v>77701</v>
      </c>
      <c r="E92" s="214">
        <v>103401</v>
      </c>
      <c r="F92" s="214">
        <v>17004</v>
      </c>
      <c r="G92" s="214">
        <v>86397</v>
      </c>
      <c r="H92" s="214">
        <v>93638</v>
      </c>
      <c r="I92" s="214">
        <v>15916</v>
      </c>
      <c r="J92" s="214">
        <v>77722</v>
      </c>
      <c r="K92" s="214">
        <v>89974</v>
      </c>
      <c r="L92" s="214">
        <v>16087</v>
      </c>
      <c r="M92" s="214">
        <v>73887</v>
      </c>
      <c r="N92" s="214">
        <v>96339</v>
      </c>
      <c r="O92" s="214">
        <v>19174</v>
      </c>
      <c r="P92" s="214">
        <v>77165</v>
      </c>
      <c r="Q92" s="214">
        <v>93931</v>
      </c>
      <c r="R92" s="214">
        <v>16074</v>
      </c>
      <c r="S92" s="214">
        <v>77857</v>
      </c>
      <c r="T92" s="214">
        <v>87294</v>
      </c>
      <c r="U92" s="214">
        <v>18622</v>
      </c>
      <c r="V92" s="214">
        <v>68672</v>
      </c>
      <c r="W92" s="293">
        <v>80</v>
      </c>
      <c r="X92" s="294" t="s">
        <v>248</v>
      </c>
    </row>
    <row r="93" spans="1:24" s="71" customFormat="1" ht="12" customHeight="1" x14ac:dyDescent="0.2">
      <c r="A93" s="291">
        <v>81</v>
      </c>
      <c r="B93" s="292" t="s">
        <v>249</v>
      </c>
      <c r="C93" s="215">
        <v>7563</v>
      </c>
      <c r="D93" s="215">
        <v>5511</v>
      </c>
      <c r="E93" s="215">
        <v>13591</v>
      </c>
      <c r="F93" s="215">
        <v>7369</v>
      </c>
      <c r="G93" s="215">
        <v>6222</v>
      </c>
      <c r="H93" s="215">
        <v>13264</v>
      </c>
      <c r="I93" s="215">
        <v>7247</v>
      </c>
      <c r="J93" s="215">
        <v>6017</v>
      </c>
      <c r="K93" s="215">
        <v>11016</v>
      </c>
      <c r="L93" s="215">
        <v>5789</v>
      </c>
      <c r="M93" s="215">
        <v>5227</v>
      </c>
      <c r="N93" s="215">
        <v>12254</v>
      </c>
      <c r="O93" s="215">
        <v>7161</v>
      </c>
      <c r="P93" s="215">
        <v>5093</v>
      </c>
      <c r="Q93" s="215">
        <v>10799</v>
      </c>
      <c r="R93" s="215">
        <v>6121</v>
      </c>
      <c r="S93" s="215">
        <v>4678</v>
      </c>
      <c r="T93" s="215">
        <v>10962</v>
      </c>
      <c r="U93" s="215">
        <v>6986</v>
      </c>
      <c r="V93" s="215">
        <v>3976</v>
      </c>
      <c r="W93" s="298">
        <v>81</v>
      </c>
      <c r="X93" s="299" t="s">
        <v>249</v>
      </c>
    </row>
    <row r="94" spans="1:24" ht="10.5" customHeight="1" x14ac:dyDescent="0.2">
      <c r="A94" s="758" t="s">
        <v>250</v>
      </c>
      <c r="B94" s="768"/>
      <c r="C94" s="213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213" t="s">
        <v>95</v>
      </c>
      <c r="S94" s="213" t="s">
        <v>95</v>
      </c>
      <c r="T94" s="213" t="s">
        <v>95</v>
      </c>
      <c r="U94" s="213" t="s">
        <v>95</v>
      </c>
      <c r="V94" s="213" t="s">
        <v>95</v>
      </c>
      <c r="W94" s="757" t="s">
        <v>250</v>
      </c>
      <c r="X94" s="767"/>
    </row>
  </sheetData>
  <mergeCells count="29">
    <mergeCell ref="A51:B51"/>
    <mergeCell ref="W51:X51"/>
    <mergeCell ref="A67:B67"/>
    <mergeCell ref="A77:B77"/>
    <mergeCell ref="A86:B86"/>
    <mergeCell ref="W67:X67"/>
    <mergeCell ref="W77:X77"/>
    <mergeCell ref="W86:X86"/>
    <mergeCell ref="W17:X17"/>
    <mergeCell ref="A24:B24"/>
    <mergeCell ref="W24:X24"/>
    <mergeCell ref="A35:B35"/>
    <mergeCell ref="W35:X35"/>
    <mergeCell ref="W94:X94"/>
    <mergeCell ref="A94:B94"/>
    <mergeCell ref="A5:B5"/>
    <mergeCell ref="W5:X5"/>
    <mergeCell ref="A2:B3"/>
    <mergeCell ref="C2:D2"/>
    <mergeCell ref="E2:G2"/>
    <mergeCell ref="H2:J2"/>
    <mergeCell ref="K2:M2"/>
    <mergeCell ref="N2:P2"/>
    <mergeCell ref="Q2:S2"/>
    <mergeCell ref="T2:V2"/>
    <mergeCell ref="W2:X3"/>
    <mergeCell ref="A4:B4"/>
    <mergeCell ref="W4:X4"/>
    <mergeCell ref="A17:B17"/>
  </mergeCells>
  <phoneticPr fontId="3"/>
  <pageMargins left="0.59055118110236227" right="0.39370078740157483" top="0.59055118110236227" bottom="0.39370078740157483" header="0.39370078740157483" footer="0.19685039370078741"/>
  <pageSetup paperSize="9" scale="73" firstPageNumber="34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3-(2) 外貿コンテナ貨物の品種別・月別表②</firstHeader>
    <firstFooter>&amp;C- &amp;P -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Normal="40" zoomScaleSheetLayoutView="100" workbookViewId="0"/>
  </sheetViews>
  <sheetFormatPr defaultRowHeight="10.8" x14ac:dyDescent="0.15"/>
  <cols>
    <col min="1" max="1" width="18" style="3" bestFit="1" customWidth="1"/>
    <col min="2" max="21" width="11" style="1" customWidth="1"/>
    <col min="22" max="22" width="18" style="1" customWidth="1"/>
    <col min="23" max="256" width="9" style="1"/>
    <col min="257" max="257" width="18" style="1" bestFit="1" customWidth="1"/>
    <col min="258" max="260" width="10.21875" style="1" bestFit="1" customWidth="1"/>
    <col min="261" max="275" width="9.33203125" style="1" bestFit="1" customWidth="1"/>
    <col min="276" max="277" width="9.33203125" style="1" customWidth="1"/>
    <col min="278" max="278" width="18" style="1" customWidth="1"/>
    <col min="279" max="512" width="9" style="1"/>
    <col min="513" max="513" width="18" style="1" bestFit="1" customWidth="1"/>
    <col min="514" max="516" width="10.21875" style="1" bestFit="1" customWidth="1"/>
    <col min="517" max="531" width="9.33203125" style="1" bestFit="1" customWidth="1"/>
    <col min="532" max="533" width="9.33203125" style="1" customWidth="1"/>
    <col min="534" max="534" width="18" style="1" customWidth="1"/>
    <col min="535" max="768" width="9" style="1"/>
    <col min="769" max="769" width="18" style="1" bestFit="1" customWidth="1"/>
    <col min="770" max="772" width="10.21875" style="1" bestFit="1" customWidth="1"/>
    <col min="773" max="787" width="9.33203125" style="1" bestFit="1" customWidth="1"/>
    <col min="788" max="789" width="9.33203125" style="1" customWidth="1"/>
    <col min="790" max="790" width="18" style="1" customWidth="1"/>
    <col min="791" max="1024" width="9" style="1"/>
    <col min="1025" max="1025" width="18" style="1" bestFit="1" customWidth="1"/>
    <col min="1026" max="1028" width="10.21875" style="1" bestFit="1" customWidth="1"/>
    <col min="1029" max="1043" width="9.33203125" style="1" bestFit="1" customWidth="1"/>
    <col min="1044" max="1045" width="9.33203125" style="1" customWidth="1"/>
    <col min="1046" max="1046" width="18" style="1" customWidth="1"/>
    <col min="1047" max="1280" width="9" style="1"/>
    <col min="1281" max="1281" width="18" style="1" bestFit="1" customWidth="1"/>
    <col min="1282" max="1284" width="10.21875" style="1" bestFit="1" customWidth="1"/>
    <col min="1285" max="1299" width="9.33203125" style="1" bestFit="1" customWidth="1"/>
    <col min="1300" max="1301" width="9.33203125" style="1" customWidth="1"/>
    <col min="1302" max="1302" width="18" style="1" customWidth="1"/>
    <col min="1303" max="1536" width="9" style="1"/>
    <col min="1537" max="1537" width="18" style="1" bestFit="1" customWidth="1"/>
    <col min="1538" max="1540" width="10.21875" style="1" bestFit="1" customWidth="1"/>
    <col min="1541" max="1555" width="9.33203125" style="1" bestFit="1" customWidth="1"/>
    <col min="1556" max="1557" width="9.33203125" style="1" customWidth="1"/>
    <col min="1558" max="1558" width="18" style="1" customWidth="1"/>
    <col min="1559" max="1792" width="9" style="1"/>
    <col min="1793" max="1793" width="18" style="1" bestFit="1" customWidth="1"/>
    <col min="1794" max="1796" width="10.21875" style="1" bestFit="1" customWidth="1"/>
    <col min="1797" max="1811" width="9.33203125" style="1" bestFit="1" customWidth="1"/>
    <col min="1812" max="1813" width="9.33203125" style="1" customWidth="1"/>
    <col min="1814" max="1814" width="18" style="1" customWidth="1"/>
    <col min="1815" max="2048" width="9" style="1"/>
    <col min="2049" max="2049" width="18" style="1" bestFit="1" customWidth="1"/>
    <col min="2050" max="2052" width="10.21875" style="1" bestFit="1" customWidth="1"/>
    <col min="2053" max="2067" width="9.33203125" style="1" bestFit="1" customWidth="1"/>
    <col min="2068" max="2069" width="9.33203125" style="1" customWidth="1"/>
    <col min="2070" max="2070" width="18" style="1" customWidth="1"/>
    <col min="2071" max="2304" width="9" style="1"/>
    <col min="2305" max="2305" width="18" style="1" bestFit="1" customWidth="1"/>
    <col min="2306" max="2308" width="10.21875" style="1" bestFit="1" customWidth="1"/>
    <col min="2309" max="2323" width="9.33203125" style="1" bestFit="1" customWidth="1"/>
    <col min="2324" max="2325" width="9.33203125" style="1" customWidth="1"/>
    <col min="2326" max="2326" width="18" style="1" customWidth="1"/>
    <col min="2327" max="2560" width="9" style="1"/>
    <col min="2561" max="2561" width="18" style="1" bestFit="1" customWidth="1"/>
    <col min="2562" max="2564" width="10.21875" style="1" bestFit="1" customWidth="1"/>
    <col min="2565" max="2579" width="9.33203125" style="1" bestFit="1" customWidth="1"/>
    <col min="2580" max="2581" width="9.33203125" style="1" customWidth="1"/>
    <col min="2582" max="2582" width="18" style="1" customWidth="1"/>
    <col min="2583" max="2816" width="9" style="1"/>
    <col min="2817" max="2817" width="18" style="1" bestFit="1" customWidth="1"/>
    <col min="2818" max="2820" width="10.21875" style="1" bestFit="1" customWidth="1"/>
    <col min="2821" max="2835" width="9.33203125" style="1" bestFit="1" customWidth="1"/>
    <col min="2836" max="2837" width="9.33203125" style="1" customWidth="1"/>
    <col min="2838" max="2838" width="18" style="1" customWidth="1"/>
    <col min="2839" max="3072" width="9" style="1"/>
    <col min="3073" max="3073" width="18" style="1" bestFit="1" customWidth="1"/>
    <col min="3074" max="3076" width="10.21875" style="1" bestFit="1" customWidth="1"/>
    <col min="3077" max="3091" width="9.33203125" style="1" bestFit="1" customWidth="1"/>
    <col min="3092" max="3093" width="9.33203125" style="1" customWidth="1"/>
    <col min="3094" max="3094" width="18" style="1" customWidth="1"/>
    <col min="3095" max="3328" width="9" style="1"/>
    <col min="3329" max="3329" width="18" style="1" bestFit="1" customWidth="1"/>
    <col min="3330" max="3332" width="10.21875" style="1" bestFit="1" customWidth="1"/>
    <col min="3333" max="3347" width="9.33203125" style="1" bestFit="1" customWidth="1"/>
    <col min="3348" max="3349" width="9.33203125" style="1" customWidth="1"/>
    <col min="3350" max="3350" width="18" style="1" customWidth="1"/>
    <col min="3351" max="3584" width="9" style="1"/>
    <col min="3585" max="3585" width="18" style="1" bestFit="1" customWidth="1"/>
    <col min="3586" max="3588" width="10.21875" style="1" bestFit="1" customWidth="1"/>
    <col min="3589" max="3603" width="9.33203125" style="1" bestFit="1" customWidth="1"/>
    <col min="3604" max="3605" width="9.33203125" style="1" customWidth="1"/>
    <col min="3606" max="3606" width="18" style="1" customWidth="1"/>
    <col min="3607" max="3840" width="9" style="1"/>
    <col min="3841" max="3841" width="18" style="1" bestFit="1" customWidth="1"/>
    <col min="3842" max="3844" width="10.21875" style="1" bestFit="1" customWidth="1"/>
    <col min="3845" max="3859" width="9.33203125" style="1" bestFit="1" customWidth="1"/>
    <col min="3860" max="3861" width="9.33203125" style="1" customWidth="1"/>
    <col min="3862" max="3862" width="18" style="1" customWidth="1"/>
    <col min="3863" max="4096" width="9" style="1"/>
    <col min="4097" max="4097" width="18" style="1" bestFit="1" customWidth="1"/>
    <col min="4098" max="4100" width="10.21875" style="1" bestFit="1" customWidth="1"/>
    <col min="4101" max="4115" width="9.33203125" style="1" bestFit="1" customWidth="1"/>
    <col min="4116" max="4117" width="9.33203125" style="1" customWidth="1"/>
    <col min="4118" max="4118" width="18" style="1" customWidth="1"/>
    <col min="4119" max="4352" width="9" style="1"/>
    <col min="4353" max="4353" width="18" style="1" bestFit="1" customWidth="1"/>
    <col min="4354" max="4356" width="10.21875" style="1" bestFit="1" customWidth="1"/>
    <col min="4357" max="4371" width="9.33203125" style="1" bestFit="1" customWidth="1"/>
    <col min="4372" max="4373" width="9.33203125" style="1" customWidth="1"/>
    <col min="4374" max="4374" width="18" style="1" customWidth="1"/>
    <col min="4375" max="4608" width="9" style="1"/>
    <col min="4609" max="4609" width="18" style="1" bestFit="1" customWidth="1"/>
    <col min="4610" max="4612" width="10.21875" style="1" bestFit="1" customWidth="1"/>
    <col min="4613" max="4627" width="9.33203125" style="1" bestFit="1" customWidth="1"/>
    <col min="4628" max="4629" width="9.33203125" style="1" customWidth="1"/>
    <col min="4630" max="4630" width="18" style="1" customWidth="1"/>
    <col min="4631" max="4864" width="9" style="1"/>
    <col min="4865" max="4865" width="18" style="1" bestFit="1" customWidth="1"/>
    <col min="4866" max="4868" width="10.21875" style="1" bestFit="1" customWidth="1"/>
    <col min="4869" max="4883" width="9.33203125" style="1" bestFit="1" customWidth="1"/>
    <col min="4884" max="4885" width="9.33203125" style="1" customWidth="1"/>
    <col min="4886" max="4886" width="18" style="1" customWidth="1"/>
    <col min="4887" max="5120" width="9" style="1"/>
    <col min="5121" max="5121" width="18" style="1" bestFit="1" customWidth="1"/>
    <col min="5122" max="5124" width="10.21875" style="1" bestFit="1" customWidth="1"/>
    <col min="5125" max="5139" width="9.33203125" style="1" bestFit="1" customWidth="1"/>
    <col min="5140" max="5141" width="9.33203125" style="1" customWidth="1"/>
    <col min="5142" max="5142" width="18" style="1" customWidth="1"/>
    <col min="5143" max="5376" width="9" style="1"/>
    <col min="5377" max="5377" width="18" style="1" bestFit="1" customWidth="1"/>
    <col min="5378" max="5380" width="10.21875" style="1" bestFit="1" customWidth="1"/>
    <col min="5381" max="5395" width="9.33203125" style="1" bestFit="1" customWidth="1"/>
    <col min="5396" max="5397" width="9.33203125" style="1" customWidth="1"/>
    <col min="5398" max="5398" width="18" style="1" customWidth="1"/>
    <col min="5399" max="5632" width="9" style="1"/>
    <col min="5633" max="5633" width="18" style="1" bestFit="1" customWidth="1"/>
    <col min="5634" max="5636" width="10.21875" style="1" bestFit="1" customWidth="1"/>
    <col min="5637" max="5651" width="9.33203125" style="1" bestFit="1" customWidth="1"/>
    <col min="5652" max="5653" width="9.33203125" style="1" customWidth="1"/>
    <col min="5654" max="5654" width="18" style="1" customWidth="1"/>
    <col min="5655" max="5888" width="9" style="1"/>
    <col min="5889" max="5889" width="18" style="1" bestFit="1" customWidth="1"/>
    <col min="5890" max="5892" width="10.21875" style="1" bestFit="1" customWidth="1"/>
    <col min="5893" max="5907" width="9.33203125" style="1" bestFit="1" customWidth="1"/>
    <col min="5908" max="5909" width="9.33203125" style="1" customWidth="1"/>
    <col min="5910" max="5910" width="18" style="1" customWidth="1"/>
    <col min="5911" max="6144" width="9" style="1"/>
    <col min="6145" max="6145" width="18" style="1" bestFit="1" customWidth="1"/>
    <col min="6146" max="6148" width="10.21875" style="1" bestFit="1" customWidth="1"/>
    <col min="6149" max="6163" width="9.33203125" style="1" bestFit="1" customWidth="1"/>
    <col min="6164" max="6165" width="9.33203125" style="1" customWidth="1"/>
    <col min="6166" max="6166" width="18" style="1" customWidth="1"/>
    <col min="6167" max="6400" width="9" style="1"/>
    <col min="6401" max="6401" width="18" style="1" bestFit="1" customWidth="1"/>
    <col min="6402" max="6404" width="10.21875" style="1" bestFit="1" customWidth="1"/>
    <col min="6405" max="6419" width="9.33203125" style="1" bestFit="1" customWidth="1"/>
    <col min="6420" max="6421" width="9.33203125" style="1" customWidth="1"/>
    <col min="6422" max="6422" width="18" style="1" customWidth="1"/>
    <col min="6423" max="6656" width="9" style="1"/>
    <col min="6657" max="6657" width="18" style="1" bestFit="1" customWidth="1"/>
    <col min="6658" max="6660" width="10.21875" style="1" bestFit="1" customWidth="1"/>
    <col min="6661" max="6675" width="9.33203125" style="1" bestFit="1" customWidth="1"/>
    <col min="6676" max="6677" width="9.33203125" style="1" customWidth="1"/>
    <col min="6678" max="6678" width="18" style="1" customWidth="1"/>
    <col min="6679" max="6912" width="9" style="1"/>
    <col min="6913" max="6913" width="18" style="1" bestFit="1" customWidth="1"/>
    <col min="6914" max="6916" width="10.21875" style="1" bestFit="1" customWidth="1"/>
    <col min="6917" max="6931" width="9.33203125" style="1" bestFit="1" customWidth="1"/>
    <col min="6932" max="6933" width="9.33203125" style="1" customWidth="1"/>
    <col min="6934" max="6934" width="18" style="1" customWidth="1"/>
    <col min="6935" max="7168" width="9" style="1"/>
    <col min="7169" max="7169" width="18" style="1" bestFit="1" customWidth="1"/>
    <col min="7170" max="7172" width="10.21875" style="1" bestFit="1" customWidth="1"/>
    <col min="7173" max="7187" width="9.33203125" style="1" bestFit="1" customWidth="1"/>
    <col min="7188" max="7189" width="9.33203125" style="1" customWidth="1"/>
    <col min="7190" max="7190" width="18" style="1" customWidth="1"/>
    <col min="7191" max="7424" width="9" style="1"/>
    <col min="7425" max="7425" width="18" style="1" bestFit="1" customWidth="1"/>
    <col min="7426" max="7428" width="10.21875" style="1" bestFit="1" customWidth="1"/>
    <col min="7429" max="7443" width="9.33203125" style="1" bestFit="1" customWidth="1"/>
    <col min="7444" max="7445" width="9.33203125" style="1" customWidth="1"/>
    <col min="7446" max="7446" width="18" style="1" customWidth="1"/>
    <col min="7447" max="7680" width="9" style="1"/>
    <col min="7681" max="7681" width="18" style="1" bestFit="1" customWidth="1"/>
    <col min="7682" max="7684" width="10.21875" style="1" bestFit="1" customWidth="1"/>
    <col min="7685" max="7699" width="9.33203125" style="1" bestFit="1" customWidth="1"/>
    <col min="7700" max="7701" width="9.33203125" style="1" customWidth="1"/>
    <col min="7702" max="7702" width="18" style="1" customWidth="1"/>
    <col min="7703" max="7936" width="9" style="1"/>
    <col min="7937" max="7937" width="18" style="1" bestFit="1" customWidth="1"/>
    <col min="7938" max="7940" width="10.21875" style="1" bestFit="1" customWidth="1"/>
    <col min="7941" max="7955" width="9.33203125" style="1" bestFit="1" customWidth="1"/>
    <col min="7956" max="7957" width="9.33203125" style="1" customWidth="1"/>
    <col min="7958" max="7958" width="18" style="1" customWidth="1"/>
    <col min="7959" max="8192" width="9" style="1"/>
    <col min="8193" max="8193" width="18" style="1" bestFit="1" customWidth="1"/>
    <col min="8194" max="8196" width="10.21875" style="1" bestFit="1" customWidth="1"/>
    <col min="8197" max="8211" width="9.33203125" style="1" bestFit="1" customWidth="1"/>
    <col min="8212" max="8213" width="9.33203125" style="1" customWidth="1"/>
    <col min="8214" max="8214" width="18" style="1" customWidth="1"/>
    <col min="8215" max="8448" width="9" style="1"/>
    <col min="8449" max="8449" width="18" style="1" bestFit="1" customWidth="1"/>
    <col min="8450" max="8452" width="10.21875" style="1" bestFit="1" customWidth="1"/>
    <col min="8453" max="8467" width="9.33203125" style="1" bestFit="1" customWidth="1"/>
    <col min="8468" max="8469" width="9.33203125" style="1" customWidth="1"/>
    <col min="8470" max="8470" width="18" style="1" customWidth="1"/>
    <col min="8471" max="8704" width="9" style="1"/>
    <col min="8705" max="8705" width="18" style="1" bestFit="1" customWidth="1"/>
    <col min="8706" max="8708" width="10.21875" style="1" bestFit="1" customWidth="1"/>
    <col min="8709" max="8723" width="9.33203125" style="1" bestFit="1" customWidth="1"/>
    <col min="8724" max="8725" width="9.33203125" style="1" customWidth="1"/>
    <col min="8726" max="8726" width="18" style="1" customWidth="1"/>
    <col min="8727" max="8960" width="9" style="1"/>
    <col min="8961" max="8961" width="18" style="1" bestFit="1" customWidth="1"/>
    <col min="8962" max="8964" width="10.21875" style="1" bestFit="1" customWidth="1"/>
    <col min="8965" max="8979" width="9.33203125" style="1" bestFit="1" customWidth="1"/>
    <col min="8980" max="8981" width="9.33203125" style="1" customWidth="1"/>
    <col min="8982" max="8982" width="18" style="1" customWidth="1"/>
    <col min="8983" max="9216" width="9" style="1"/>
    <col min="9217" max="9217" width="18" style="1" bestFit="1" customWidth="1"/>
    <col min="9218" max="9220" width="10.21875" style="1" bestFit="1" customWidth="1"/>
    <col min="9221" max="9235" width="9.33203125" style="1" bestFit="1" customWidth="1"/>
    <col min="9236" max="9237" width="9.33203125" style="1" customWidth="1"/>
    <col min="9238" max="9238" width="18" style="1" customWidth="1"/>
    <col min="9239" max="9472" width="9" style="1"/>
    <col min="9473" max="9473" width="18" style="1" bestFit="1" customWidth="1"/>
    <col min="9474" max="9476" width="10.21875" style="1" bestFit="1" customWidth="1"/>
    <col min="9477" max="9491" width="9.33203125" style="1" bestFit="1" customWidth="1"/>
    <col min="9492" max="9493" width="9.33203125" style="1" customWidth="1"/>
    <col min="9494" max="9494" width="18" style="1" customWidth="1"/>
    <col min="9495" max="9728" width="9" style="1"/>
    <col min="9729" max="9729" width="18" style="1" bestFit="1" customWidth="1"/>
    <col min="9730" max="9732" width="10.21875" style="1" bestFit="1" customWidth="1"/>
    <col min="9733" max="9747" width="9.33203125" style="1" bestFit="1" customWidth="1"/>
    <col min="9748" max="9749" width="9.33203125" style="1" customWidth="1"/>
    <col min="9750" max="9750" width="18" style="1" customWidth="1"/>
    <col min="9751" max="9984" width="9" style="1"/>
    <col min="9985" max="9985" width="18" style="1" bestFit="1" customWidth="1"/>
    <col min="9986" max="9988" width="10.21875" style="1" bestFit="1" customWidth="1"/>
    <col min="9989" max="10003" width="9.33203125" style="1" bestFit="1" customWidth="1"/>
    <col min="10004" max="10005" width="9.33203125" style="1" customWidth="1"/>
    <col min="10006" max="10006" width="18" style="1" customWidth="1"/>
    <col min="10007" max="10240" width="9" style="1"/>
    <col min="10241" max="10241" width="18" style="1" bestFit="1" customWidth="1"/>
    <col min="10242" max="10244" width="10.21875" style="1" bestFit="1" customWidth="1"/>
    <col min="10245" max="10259" width="9.33203125" style="1" bestFit="1" customWidth="1"/>
    <col min="10260" max="10261" width="9.33203125" style="1" customWidth="1"/>
    <col min="10262" max="10262" width="18" style="1" customWidth="1"/>
    <col min="10263" max="10496" width="9" style="1"/>
    <col min="10497" max="10497" width="18" style="1" bestFit="1" customWidth="1"/>
    <col min="10498" max="10500" width="10.21875" style="1" bestFit="1" customWidth="1"/>
    <col min="10501" max="10515" width="9.33203125" style="1" bestFit="1" customWidth="1"/>
    <col min="10516" max="10517" width="9.33203125" style="1" customWidth="1"/>
    <col min="10518" max="10518" width="18" style="1" customWidth="1"/>
    <col min="10519" max="10752" width="9" style="1"/>
    <col min="10753" max="10753" width="18" style="1" bestFit="1" customWidth="1"/>
    <col min="10754" max="10756" width="10.21875" style="1" bestFit="1" customWidth="1"/>
    <col min="10757" max="10771" width="9.33203125" style="1" bestFit="1" customWidth="1"/>
    <col min="10772" max="10773" width="9.33203125" style="1" customWidth="1"/>
    <col min="10774" max="10774" width="18" style="1" customWidth="1"/>
    <col min="10775" max="11008" width="9" style="1"/>
    <col min="11009" max="11009" width="18" style="1" bestFit="1" customWidth="1"/>
    <col min="11010" max="11012" width="10.21875" style="1" bestFit="1" customWidth="1"/>
    <col min="11013" max="11027" width="9.33203125" style="1" bestFit="1" customWidth="1"/>
    <col min="11028" max="11029" width="9.33203125" style="1" customWidth="1"/>
    <col min="11030" max="11030" width="18" style="1" customWidth="1"/>
    <col min="11031" max="11264" width="9" style="1"/>
    <col min="11265" max="11265" width="18" style="1" bestFit="1" customWidth="1"/>
    <col min="11266" max="11268" width="10.21875" style="1" bestFit="1" customWidth="1"/>
    <col min="11269" max="11283" width="9.33203125" style="1" bestFit="1" customWidth="1"/>
    <col min="11284" max="11285" width="9.33203125" style="1" customWidth="1"/>
    <col min="11286" max="11286" width="18" style="1" customWidth="1"/>
    <col min="11287" max="11520" width="9" style="1"/>
    <col min="11521" max="11521" width="18" style="1" bestFit="1" customWidth="1"/>
    <col min="11522" max="11524" width="10.21875" style="1" bestFit="1" customWidth="1"/>
    <col min="11525" max="11539" width="9.33203125" style="1" bestFit="1" customWidth="1"/>
    <col min="11540" max="11541" width="9.33203125" style="1" customWidth="1"/>
    <col min="11542" max="11542" width="18" style="1" customWidth="1"/>
    <col min="11543" max="11776" width="9" style="1"/>
    <col min="11777" max="11777" width="18" style="1" bestFit="1" customWidth="1"/>
    <col min="11778" max="11780" width="10.21875" style="1" bestFit="1" customWidth="1"/>
    <col min="11781" max="11795" width="9.33203125" style="1" bestFit="1" customWidth="1"/>
    <col min="11796" max="11797" width="9.33203125" style="1" customWidth="1"/>
    <col min="11798" max="11798" width="18" style="1" customWidth="1"/>
    <col min="11799" max="12032" width="9" style="1"/>
    <col min="12033" max="12033" width="18" style="1" bestFit="1" customWidth="1"/>
    <col min="12034" max="12036" width="10.21875" style="1" bestFit="1" customWidth="1"/>
    <col min="12037" max="12051" width="9.33203125" style="1" bestFit="1" customWidth="1"/>
    <col min="12052" max="12053" width="9.33203125" style="1" customWidth="1"/>
    <col min="12054" max="12054" width="18" style="1" customWidth="1"/>
    <col min="12055" max="12288" width="9" style="1"/>
    <col min="12289" max="12289" width="18" style="1" bestFit="1" customWidth="1"/>
    <col min="12290" max="12292" width="10.21875" style="1" bestFit="1" customWidth="1"/>
    <col min="12293" max="12307" width="9.33203125" style="1" bestFit="1" customWidth="1"/>
    <col min="12308" max="12309" width="9.33203125" style="1" customWidth="1"/>
    <col min="12310" max="12310" width="18" style="1" customWidth="1"/>
    <col min="12311" max="12544" width="9" style="1"/>
    <col min="12545" max="12545" width="18" style="1" bestFit="1" customWidth="1"/>
    <col min="12546" max="12548" width="10.21875" style="1" bestFit="1" customWidth="1"/>
    <col min="12549" max="12563" width="9.33203125" style="1" bestFit="1" customWidth="1"/>
    <col min="12564" max="12565" width="9.33203125" style="1" customWidth="1"/>
    <col min="12566" max="12566" width="18" style="1" customWidth="1"/>
    <col min="12567" max="12800" width="9" style="1"/>
    <col min="12801" max="12801" width="18" style="1" bestFit="1" customWidth="1"/>
    <col min="12802" max="12804" width="10.21875" style="1" bestFit="1" customWidth="1"/>
    <col min="12805" max="12819" width="9.33203125" style="1" bestFit="1" customWidth="1"/>
    <col min="12820" max="12821" width="9.33203125" style="1" customWidth="1"/>
    <col min="12822" max="12822" width="18" style="1" customWidth="1"/>
    <col min="12823" max="13056" width="9" style="1"/>
    <col min="13057" max="13057" width="18" style="1" bestFit="1" customWidth="1"/>
    <col min="13058" max="13060" width="10.21875" style="1" bestFit="1" customWidth="1"/>
    <col min="13061" max="13075" width="9.33203125" style="1" bestFit="1" customWidth="1"/>
    <col min="13076" max="13077" width="9.33203125" style="1" customWidth="1"/>
    <col min="13078" max="13078" width="18" style="1" customWidth="1"/>
    <col min="13079" max="13312" width="9" style="1"/>
    <col min="13313" max="13313" width="18" style="1" bestFit="1" customWidth="1"/>
    <col min="13314" max="13316" width="10.21875" style="1" bestFit="1" customWidth="1"/>
    <col min="13317" max="13331" width="9.33203125" style="1" bestFit="1" customWidth="1"/>
    <col min="13332" max="13333" width="9.33203125" style="1" customWidth="1"/>
    <col min="13334" max="13334" width="18" style="1" customWidth="1"/>
    <col min="13335" max="13568" width="9" style="1"/>
    <col min="13569" max="13569" width="18" style="1" bestFit="1" customWidth="1"/>
    <col min="13570" max="13572" width="10.21875" style="1" bestFit="1" customWidth="1"/>
    <col min="13573" max="13587" width="9.33203125" style="1" bestFit="1" customWidth="1"/>
    <col min="13588" max="13589" width="9.33203125" style="1" customWidth="1"/>
    <col min="13590" max="13590" width="18" style="1" customWidth="1"/>
    <col min="13591" max="13824" width="9" style="1"/>
    <col min="13825" max="13825" width="18" style="1" bestFit="1" customWidth="1"/>
    <col min="13826" max="13828" width="10.21875" style="1" bestFit="1" customWidth="1"/>
    <col min="13829" max="13843" width="9.33203125" style="1" bestFit="1" customWidth="1"/>
    <col min="13844" max="13845" width="9.33203125" style="1" customWidth="1"/>
    <col min="13846" max="13846" width="18" style="1" customWidth="1"/>
    <col min="13847" max="14080" width="9" style="1"/>
    <col min="14081" max="14081" width="18" style="1" bestFit="1" customWidth="1"/>
    <col min="14082" max="14084" width="10.21875" style="1" bestFit="1" customWidth="1"/>
    <col min="14085" max="14099" width="9.33203125" style="1" bestFit="1" customWidth="1"/>
    <col min="14100" max="14101" width="9.33203125" style="1" customWidth="1"/>
    <col min="14102" max="14102" width="18" style="1" customWidth="1"/>
    <col min="14103" max="14336" width="9" style="1"/>
    <col min="14337" max="14337" width="18" style="1" bestFit="1" customWidth="1"/>
    <col min="14338" max="14340" width="10.21875" style="1" bestFit="1" customWidth="1"/>
    <col min="14341" max="14355" width="9.33203125" style="1" bestFit="1" customWidth="1"/>
    <col min="14356" max="14357" width="9.33203125" style="1" customWidth="1"/>
    <col min="14358" max="14358" width="18" style="1" customWidth="1"/>
    <col min="14359" max="14592" width="9" style="1"/>
    <col min="14593" max="14593" width="18" style="1" bestFit="1" customWidth="1"/>
    <col min="14594" max="14596" width="10.21875" style="1" bestFit="1" customWidth="1"/>
    <col min="14597" max="14611" width="9.33203125" style="1" bestFit="1" customWidth="1"/>
    <col min="14612" max="14613" width="9.33203125" style="1" customWidth="1"/>
    <col min="14614" max="14614" width="18" style="1" customWidth="1"/>
    <col min="14615" max="14848" width="9" style="1"/>
    <col min="14849" max="14849" width="18" style="1" bestFit="1" customWidth="1"/>
    <col min="14850" max="14852" width="10.21875" style="1" bestFit="1" customWidth="1"/>
    <col min="14853" max="14867" width="9.33203125" style="1" bestFit="1" customWidth="1"/>
    <col min="14868" max="14869" width="9.33203125" style="1" customWidth="1"/>
    <col min="14870" max="14870" width="18" style="1" customWidth="1"/>
    <col min="14871" max="15104" width="9" style="1"/>
    <col min="15105" max="15105" width="18" style="1" bestFit="1" customWidth="1"/>
    <col min="15106" max="15108" width="10.21875" style="1" bestFit="1" customWidth="1"/>
    <col min="15109" max="15123" width="9.33203125" style="1" bestFit="1" customWidth="1"/>
    <col min="15124" max="15125" width="9.33203125" style="1" customWidth="1"/>
    <col min="15126" max="15126" width="18" style="1" customWidth="1"/>
    <col min="15127" max="15360" width="9" style="1"/>
    <col min="15361" max="15361" width="18" style="1" bestFit="1" customWidth="1"/>
    <col min="15362" max="15364" width="10.21875" style="1" bestFit="1" customWidth="1"/>
    <col min="15365" max="15379" width="9.33203125" style="1" bestFit="1" customWidth="1"/>
    <col min="15380" max="15381" width="9.33203125" style="1" customWidth="1"/>
    <col min="15382" max="15382" width="18" style="1" customWidth="1"/>
    <col min="15383" max="15616" width="9" style="1"/>
    <col min="15617" max="15617" width="18" style="1" bestFit="1" customWidth="1"/>
    <col min="15618" max="15620" width="10.21875" style="1" bestFit="1" customWidth="1"/>
    <col min="15621" max="15635" width="9.33203125" style="1" bestFit="1" customWidth="1"/>
    <col min="15636" max="15637" width="9.33203125" style="1" customWidth="1"/>
    <col min="15638" max="15638" width="18" style="1" customWidth="1"/>
    <col min="15639" max="15872" width="9" style="1"/>
    <col min="15873" max="15873" width="18" style="1" bestFit="1" customWidth="1"/>
    <col min="15874" max="15876" width="10.21875" style="1" bestFit="1" customWidth="1"/>
    <col min="15877" max="15891" width="9.33203125" style="1" bestFit="1" customWidth="1"/>
    <col min="15892" max="15893" width="9.33203125" style="1" customWidth="1"/>
    <col min="15894" max="15894" width="18" style="1" customWidth="1"/>
    <col min="15895" max="16128" width="9" style="1"/>
    <col min="16129" max="16129" width="18" style="1" bestFit="1" customWidth="1"/>
    <col min="16130" max="16132" width="10.21875" style="1" bestFit="1" customWidth="1"/>
    <col min="16133" max="16147" width="9.33203125" style="1" bestFit="1" customWidth="1"/>
    <col min="16148" max="16149" width="9.33203125" style="1" customWidth="1"/>
    <col min="16150" max="16150" width="18" style="1" customWidth="1"/>
    <col min="16151" max="16384" width="9" style="1"/>
  </cols>
  <sheetData>
    <row r="1" spans="1:22" ht="11.1" customHeight="1" x14ac:dyDescent="0.15">
      <c r="V1" s="22" t="s">
        <v>158</v>
      </c>
    </row>
    <row r="2" spans="1:22" s="5" customFormat="1" ht="22.5" customHeight="1" x14ac:dyDescent="0.2">
      <c r="A2" s="740" t="s">
        <v>90</v>
      </c>
      <c r="B2" s="788" t="s">
        <v>266</v>
      </c>
      <c r="C2" s="789"/>
      <c r="D2" s="790"/>
      <c r="E2" s="788" t="s">
        <v>267</v>
      </c>
      <c r="F2" s="789"/>
      <c r="G2" s="790"/>
      <c r="H2" s="788" t="s">
        <v>253</v>
      </c>
      <c r="I2" s="789"/>
      <c r="J2" s="790"/>
      <c r="K2" s="80"/>
      <c r="L2" s="81"/>
      <c r="M2" s="793" t="s">
        <v>268</v>
      </c>
      <c r="N2" s="794"/>
      <c r="O2" s="788" t="s">
        <v>255</v>
      </c>
      <c r="P2" s="789"/>
      <c r="Q2" s="790"/>
      <c r="R2" s="788" t="s">
        <v>269</v>
      </c>
      <c r="S2" s="789"/>
      <c r="T2" s="790"/>
      <c r="U2" s="82" t="s">
        <v>270</v>
      </c>
      <c r="V2" s="795" t="s">
        <v>90</v>
      </c>
    </row>
    <row r="3" spans="1:22" s="5" customFormat="1" ht="22.5" customHeight="1" x14ac:dyDescent="0.2">
      <c r="A3" s="741"/>
      <c r="B3" s="412" t="s">
        <v>5</v>
      </c>
      <c r="C3" s="413" t="s">
        <v>258</v>
      </c>
      <c r="D3" s="413" t="s">
        <v>259</v>
      </c>
      <c r="E3" s="412" t="s">
        <v>5</v>
      </c>
      <c r="F3" s="413" t="s">
        <v>258</v>
      </c>
      <c r="G3" s="413" t="s">
        <v>259</v>
      </c>
      <c r="H3" s="412" t="s">
        <v>5</v>
      </c>
      <c r="I3" s="413" t="s">
        <v>258</v>
      </c>
      <c r="J3" s="413" t="s">
        <v>259</v>
      </c>
      <c r="K3" s="412" t="s">
        <v>5</v>
      </c>
      <c r="M3" s="422" t="s">
        <v>258</v>
      </c>
      <c r="N3" s="422" t="s">
        <v>259</v>
      </c>
      <c r="O3" s="421" t="s">
        <v>5</v>
      </c>
      <c r="P3" s="422" t="s">
        <v>258</v>
      </c>
      <c r="Q3" s="422" t="s">
        <v>259</v>
      </c>
      <c r="R3" s="421" t="s">
        <v>5</v>
      </c>
      <c r="S3" s="422" t="s">
        <v>258</v>
      </c>
      <c r="T3" s="422" t="s">
        <v>259</v>
      </c>
      <c r="U3" s="421" t="s">
        <v>5</v>
      </c>
      <c r="V3" s="796"/>
    </row>
    <row r="4" spans="1:22" s="84" customFormat="1" ht="22.5" customHeight="1" x14ac:dyDescent="0.2">
      <c r="A4" s="52" t="s">
        <v>271</v>
      </c>
      <c r="B4" s="414">
        <v>46251847</v>
      </c>
      <c r="C4" s="415">
        <v>11424916</v>
      </c>
      <c r="D4" s="415">
        <v>34826931</v>
      </c>
      <c r="E4" s="415">
        <v>3569234</v>
      </c>
      <c r="F4" s="415">
        <v>739113</v>
      </c>
      <c r="G4" s="415">
        <v>2830121</v>
      </c>
      <c r="H4" s="415">
        <v>3384075</v>
      </c>
      <c r="I4" s="415">
        <v>911780</v>
      </c>
      <c r="J4" s="415">
        <v>2472295</v>
      </c>
      <c r="K4" s="415">
        <v>4008197</v>
      </c>
      <c r="M4" s="423">
        <v>1064415</v>
      </c>
      <c r="N4" s="423">
        <v>2943782</v>
      </c>
      <c r="O4" s="423">
        <v>3813498</v>
      </c>
      <c r="P4" s="423">
        <v>1044850</v>
      </c>
      <c r="Q4" s="423">
        <v>2768648</v>
      </c>
      <c r="R4" s="423">
        <v>3773832</v>
      </c>
      <c r="S4" s="423">
        <v>893996</v>
      </c>
      <c r="T4" s="423">
        <v>2879836</v>
      </c>
      <c r="U4" s="423">
        <v>4141157</v>
      </c>
      <c r="V4" s="85" t="s">
        <v>271</v>
      </c>
    </row>
    <row r="5" spans="1:22" s="86" customFormat="1" ht="22.5" customHeight="1" x14ac:dyDescent="0.2">
      <c r="A5" s="54" t="s">
        <v>272</v>
      </c>
      <c r="B5" s="416">
        <v>46249807</v>
      </c>
      <c r="C5" s="416">
        <v>11422876</v>
      </c>
      <c r="D5" s="416">
        <v>34826931</v>
      </c>
      <c r="E5" s="416">
        <v>3569234</v>
      </c>
      <c r="F5" s="416">
        <v>739113</v>
      </c>
      <c r="G5" s="416">
        <v>2830121</v>
      </c>
      <c r="H5" s="416">
        <v>3384075</v>
      </c>
      <c r="I5" s="416">
        <v>911780</v>
      </c>
      <c r="J5" s="416">
        <v>2472295</v>
      </c>
      <c r="K5" s="416">
        <v>4008197</v>
      </c>
      <c r="M5" s="424">
        <v>1064415</v>
      </c>
      <c r="N5" s="424">
        <v>2943782</v>
      </c>
      <c r="O5" s="424">
        <v>3813498</v>
      </c>
      <c r="P5" s="424">
        <v>1044850</v>
      </c>
      <c r="Q5" s="424">
        <v>2768648</v>
      </c>
      <c r="R5" s="424">
        <v>3773832</v>
      </c>
      <c r="S5" s="424">
        <v>893996</v>
      </c>
      <c r="T5" s="424">
        <v>2879836</v>
      </c>
      <c r="U5" s="424">
        <v>4141157</v>
      </c>
      <c r="V5" s="87" t="s">
        <v>272</v>
      </c>
    </row>
    <row r="6" spans="1:22" s="53" customFormat="1" ht="22.5" customHeight="1" x14ac:dyDescent="0.2">
      <c r="A6" s="88" t="s">
        <v>273</v>
      </c>
      <c r="B6" s="418" t="s">
        <v>95</v>
      </c>
      <c r="C6" s="418" t="s">
        <v>95</v>
      </c>
      <c r="D6" s="418" t="s">
        <v>95</v>
      </c>
      <c r="E6" s="418" t="s">
        <v>95</v>
      </c>
      <c r="F6" s="418" t="s">
        <v>95</v>
      </c>
      <c r="G6" s="418" t="s">
        <v>95</v>
      </c>
      <c r="H6" s="418" t="s">
        <v>95</v>
      </c>
      <c r="I6" s="418" t="s">
        <v>95</v>
      </c>
      <c r="J6" s="418" t="s">
        <v>95</v>
      </c>
      <c r="K6" s="418" t="s">
        <v>95</v>
      </c>
      <c r="L6" s="1"/>
      <c r="M6" s="426" t="s">
        <v>95</v>
      </c>
      <c r="N6" s="426" t="s">
        <v>95</v>
      </c>
      <c r="O6" s="426" t="s">
        <v>95</v>
      </c>
      <c r="P6" s="426" t="s">
        <v>95</v>
      </c>
      <c r="Q6" s="426" t="s">
        <v>95</v>
      </c>
      <c r="R6" s="426" t="s">
        <v>95</v>
      </c>
      <c r="S6" s="426" t="s">
        <v>95</v>
      </c>
      <c r="T6" s="426" t="s">
        <v>95</v>
      </c>
      <c r="U6" s="426" t="s">
        <v>95</v>
      </c>
      <c r="V6" s="89" t="s">
        <v>273</v>
      </c>
    </row>
    <row r="7" spans="1:22" s="53" customFormat="1" ht="22.5" customHeight="1" x14ac:dyDescent="0.2">
      <c r="A7" s="90" t="s">
        <v>96</v>
      </c>
      <c r="B7" s="417">
        <v>4190567</v>
      </c>
      <c r="C7" s="417">
        <v>836720</v>
      </c>
      <c r="D7" s="417">
        <v>3353847</v>
      </c>
      <c r="E7" s="417">
        <v>264627</v>
      </c>
      <c r="F7" s="417">
        <v>22504</v>
      </c>
      <c r="G7" s="417">
        <v>242123</v>
      </c>
      <c r="H7" s="417">
        <v>267908</v>
      </c>
      <c r="I7" s="417">
        <v>34753</v>
      </c>
      <c r="J7" s="417">
        <v>233155</v>
      </c>
      <c r="K7" s="417">
        <v>448908</v>
      </c>
      <c r="L7" s="1"/>
      <c r="M7" s="425">
        <v>129718</v>
      </c>
      <c r="N7" s="425">
        <v>319190</v>
      </c>
      <c r="O7" s="425">
        <v>357178</v>
      </c>
      <c r="P7" s="425">
        <v>97590</v>
      </c>
      <c r="Q7" s="425">
        <v>259588</v>
      </c>
      <c r="R7" s="425">
        <v>413217</v>
      </c>
      <c r="S7" s="425">
        <v>81434</v>
      </c>
      <c r="T7" s="425">
        <v>331783</v>
      </c>
      <c r="U7" s="425">
        <v>401723</v>
      </c>
      <c r="V7" s="91" t="s">
        <v>96</v>
      </c>
    </row>
    <row r="8" spans="1:22" s="53" customFormat="1" ht="22.5" customHeight="1" x14ac:dyDescent="0.2">
      <c r="A8" s="90" t="s">
        <v>97</v>
      </c>
      <c r="B8" s="417" t="s">
        <v>95</v>
      </c>
      <c r="C8" s="417" t="s">
        <v>95</v>
      </c>
      <c r="D8" s="417" t="s">
        <v>95</v>
      </c>
      <c r="E8" s="417" t="s">
        <v>95</v>
      </c>
      <c r="F8" s="417" t="s">
        <v>95</v>
      </c>
      <c r="G8" s="417" t="s">
        <v>95</v>
      </c>
      <c r="H8" s="417" t="s">
        <v>95</v>
      </c>
      <c r="I8" s="417" t="s">
        <v>95</v>
      </c>
      <c r="J8" s="417" t="s">
        <v>95</v>
      </c>
      <c r="K8" s="417" t="s">
        <v>95</v>
      </c>
      <c r="L8" s="1"/>
      <c r="M8" s="425" t="s">
        <v>95</v>
      </c>
      <c r="N8" s="425" t="s">
        <v>95</v>
      </c>
      <c r="O8" s="425" t="s">
        <v>95</v>
      </c>
      <c r="P8" s="425" t="s">
        <v>95</v>
      </c>
      <c r="Q8" s="425" t="s">
        <v>95</v>
      </c>
      <c r="R8" s="425" t="s">
        <v>95</v>
      </c>
      <c r="S8" s="425" t="s">
        <v>95</v>
      </c>
      <c r="T8" s="425" t="s">
        <v>95</v>
      </c>
      <c r="U8" s="425" t="s">
        <v>95</v>
      </c>
      <c r="V8" s="91" t="s">
        <v>97</v>
      </c>
    </row>
    <row r="9" spans="1:22" s="53" customFormat="1" ht="22.5" customHeight="1" x14ac:dyDescent="0.2">
      <c r="A9" s="88" t="s">
        <v>98</v>
      </c>
      <c r="B9" s="417">
        <v>4490404</v>
      </c>
      <c r="C9" s="417">
        <v>2503469</v>
      </c>
      <c r="D9" s="417">
        <v>1986935</v>
      </c>
      <c r="E9" s="417">
        <v>345972</v>
      </c>
      <c r="F9" s="417">
        <v>195859</v>
      </c>
      <c r="G9" s="417">
        <v>150113</v>
      </c>
      <c r="H9" s="417">
        <v>295406</v>
      </c>
      <c r="I9" s="417">
        <v>158439</v>
      </c>
      <c r="J9" s="417">
        <v>136967</v>
      </c>
      <c r="K9" s="417">
        <v>324833</v>
      </c>
      <c r="L9" s="1"/>
      <c r="M9" s="425">
        <v>221746</v>
      </c>
      <c r="N9" s="425">
        <v>103087</v>
      </c>
      <c r="O9" s="425">
        <v>375971</v>
      </c>
      <c r="P9" s="425">
        <v>189880</v>
      </c>
      <c r="Q9" s="425">
        <v>186091</v>
      </c>
      <c r="R9" s="425">
        <v>309572</v>
      </c>
      <c r="S9" s="425">
        <v>175898</v>
      </c>
      <c r="T9" s="425">
        <v>133674</v>
      </c>
      <c r="U9" s="425">
        <v>451860</v>
      </c>
      <c r="V9" s="89" t="s">
        <v>98</v>
      </c>
    </row>
    <row r="10" spans="1:22" s="53" customFormat="1" ht="22.5" customHeight="1" x14ac:dyDescent="0.2">
      <c r="A10" s="88" t="s">
        <v>274</v>
      </c>
      <c r="B10" s="417" t="s">
        <v>95</v>
      </c>
      <c r="C10" s="417" t="s">
        <v>95</v>
      </c>
      <c r="D10" s="417" t="s">
        <v>95</v>
      </c>
      <c r="E10" s="417" t="s">
        <v>95</v>
      </c>
      <c r="F10" s="417" t="s">
        <v>95</v>
      </c>
      <c r="G10" s="417" t="s">
        <v>95</v>
      </c>
      <c r="H10" s="417" t="s">
        <v>95</v>
      </c>
      <c r="I10" s="417" t="s">
        <v>95</v>
      </c>
      <c r="J10" s="417" t="s">
        <v>95</v>
      </c>
      <c r="K10" s="417" t="s">
        <v>95</v>
      </c>
      <c r="L10" s="1"/>
      <c r="M10" s="425" t="s">
        <v>95</v>
      </c>
      <c r="N10" s="425" t="s">
        <v>95</v>
      </c>
      <c r="O10" s="425" t="s">
        <v>95</v>
      </c>
      <c r="P10" s="425" t="s">
        <v>95</v>
      </c>
      <c r="Q10" s="425" t="s">
        <v>95</v>
      </c>
      <c r="R10" s="425" t="s">
        <v>95</v>
      </c>
      <c r="S10" s="425" t="s">
        <v>95</v>
      </c>
      <c r="T10" s="425" t="s">
        <v>95</v>
      </c>
      <c r="U10" s="425" t="s">
        <v>95</v>
      </c>
      <c r="V10" s="89" t="s">
        <v>274</v>
      </c>
    </row>
    <row r="11" spans="1:22" s="53" customFormat="1" ht="22.5" customHeight="1" x14ac:dyDescent="0.2">
      <c r="A11" s="88" t="s">
        <v>275</v>
      </c>
      <c r="B11" s="417" t="s">
        <v>95</v>
      </c>
      <c r="C11" s="417" t="s">
        <v>95</v>
      </c>
      <c r="D11" s="417" t="s">
        <v>95</v>
      </c>
      <c r="E11" s="417" t="s">
        <v>95</v>
      </c>
      <c r="F11" s="417" t="s">
        <v>95</v>
      </c>
      <c r="G11" s="417" t="s">
        <v>95</v>
      </c>
      <c r="H11" s="417" t="s">
        <v>95</v>
      </c>
      <c r="I11" s="417" t="s">
        <v>95</v>
      </c>
      <c r="J11" s="417" t="s">
        <v>95</v>
      </c>
      <c r="K11" s="417" t="s">
        <v>95</v>
      </c>
      <c r="L11" s="1"/>
      <c r="M11" s="425" t="s">
        <v>95</v>
      </c>
      <c r="N11" s="425" t="s">
        <v>95</v>
      </c>
      <c r="O11" s="425" t="s">
        <v>95</v>
      </c>
      <c r="P11" s="425" t="s">
        <v>95</v>
      </c>
      <c r="Q11" s="425" t="s">
        <v>95</v>
      </c>
      <c r="R11" s="425" t="s">
        <v>95</v>
      </c>
      <c r="S11" s="425" t="s">
        <v>95</v>
      </c>
      <c r="T11" s="425" t="s">
        <v>95</v>
      </c>
      <c r="U11" s="425" t="s">
        <v>95</v>
      </c>
      <c r="V11" s="89" t="s">
        <v>275</v>
      </c>
    </row>
    <row r="12" spans="1:22" s="53" customFormat="1" ht="22.5" customHeight="1" x14ac:dyDescent="0.2">
      <c r="A12" s="88" t="s">
        <v>276</v>
      </c>
      <c r="B12" s="417" t="s">
        <v>95</v>
      </c>
      <c r="C12" s="417" t="s">
        <v>95</v>
      </c>
      <c r="D12" s="417" t="s">
        <v>95</v>
      </c>
      <c r="E12" s="417" t="s">
        <v>95</v>
      </c>
      <c r="F12" s="417" t="s">
        <v>95</v>
      </c>
      <c r="G12" s="417" t="s">
        <v>95</v>
      </c>
      <c r="H12" s="417" t="s">
        <v>95</v>
      </c>
      <c r="I12" s="417" t="s">
        <v>95</v>
      </c>
      <c r="J12" s="417" t="s">
        <v>95</v>
      </c>
      <c r="K12" s="417" t="s">
        <v>95</v>
      </c>
      <c r="L12" s="1"/>
      <c r="M12" s="425" t="s">
        <v>95</v>
      </c>
      <c r="N12" s="425" t="s">
        <v>95</v>
      </c>
      <c r="O12" s="425" t="s">
        <v>95</v>
      </c>
      <c r="P12" s="425" t="s">
        <v>95</v>
      </c>
      <c r="Q12" s="425" t="s">
        <v>95</v>
      </c>
      <c r="R12" s="425" t="s">
        <v>95</v>
      </c>
      <c r="S12" s="425" t="s">
        <v>95</v>
      </c>
      <c r="T12" s="425" t="s">
        <v>95</v>
      </c>
      <c r="U12" s="425" t="s">
        <v>95</v>
      </c>
      <c r="V12" s="89" t="s">
        <v>276</v>
      </c>
    </row>
    <row r="13" spans="1:22" s="53" customFormat="1" ht="22.5" customHeight="1" x14ac:dyDescent="0.2">
      <c r="A13" s="88" t="s">
        <v>277</v>
      </c>
      <c r="B13" s="417" t="s">
        <v>95</v>
      </c>
      <c r="C13" s="417" t="s">
        <v>95</v>
      </c>
      <c r="D13" s="417" t="s">
        <v>95</v>
      </c>
      <c r="E13" s="417" t="s">
        <v>95</v>
      </c>
      <c r="F13" s="417" t="s">
        <v>95</v>
      </c>
      <c r="G13" s="417" t="s">
        <v>95</v>
      </c>
      <c r="H13" s="417" t="s">
        <v>95</v>
      </c>
      <c r="I13" s="417" t="s">
        <v>95</v>
      </c>
      <c r="J13" s="417" t="s">
        <v>95</v>
      </c>
      <c r="K13" s="417" t="s">
        <v>95</v>
      </c>
      <c r="L13" s="1"/>
      <c r="M13" s="425" t="s">
        <v>95</v>
      </c>
      <c r="N13" s="425" t="s">
        <v>95</v>
      </c>
      <c r="O13" s="425" t="s">
        <v>95</v>
      </c>
      <c r="P13" s="425" t="s">
        <v>95</v>
      </c>
      <c r="Q13" s="425" t="s">
        <v>95</v>
      </c>
      <c r="R13" s="425" t="s">
        <v>95</v>
      </c>
      <c r="S13" s="425" t="s">
        <v>95</v>
      </c>
      <c r="T13" s="425" t="s">
        <v>95</v>
      </c>
      <c r="U13" s="425" t="s">
        <v>95</v>
      </c>
      <c r="V13" s="89" t="s">
        <v>277</v>
      </c>
    </row>
    <row r="14" spans="1:22" s="53" customFormat="1" ht="22.5" customHeight="1" x14ac:dyDescent="0.2">
      <c r="A14" s="88" t="s">
        <v>278</v>
      </c>
      <c r="B14" s="417">
        <v>192010</v>
      </c>
      <c r="C14" s="417">
        <v>22664</v>
      </c>
      <c r="D14" s="417">
        <v>169346</v>
      </c>
      <c r="E14" s="417">
        <v>14288</v>
      </c>
      <c r="F14" s="417">
        <v>1995</v>
      </c>
      <c r="G14" s="417">
        <v>12293</v>
      </c>
      <c r="H14" s="417">
        <v>15140</v>
      </c>
      <c r="I14" s="417">
        <v>2186</v>
      </c>
      <c r="J14" s="417">
        <v>12954</v>
      </c>
      <c r="K14" s="417">
        <v>7549</v>
      </c>
      <c r="L14" s="1"/>
      <c r="M14" s="425">
        <v>608</v>
      </c>
      <c r="N14" s="425">
        <v>6941</v>
      </c>
      <c r="O14" s="425">
        <v>22681</v>
      </c>
      <c r="P14" s="425">
        <v>1755</v>
      </c>
      <c r="Q14" s="425">
        <v>20926</v>
      </c>
      <c r="R14" s="425">
        <v>19860</v>
      </c>
      <c r="S14" s="425">
        <v>2080</v>
      </c>
      <c r="T14" s="425">
        <v>17780</v>
      </c>
      <c r="U14" s="425">
        <v>24648</v>
      </c>
      <c r="V14" s="89" t="s">
        <v>278</v>
      </c>
    </row>
    <row r="15" spans="1:22" s="53" customFormat="1" ht="22.5" customHeight="1" x14ac:dyDescent="0.2">
      <c r="A15" s="90" t="s">
        <v>104</v>
      </c>
      <c r="B15" s="417" t="s">
        <v>95</v>
      </c>
      <c r="C15" s="417" t="s">
        <v>95</v>
      </c>
      <c r="D15" s="417" t="s">
        <v>95</v>
      </c>
      <c r="E15" s="417" t="s">
        <v>95</v>
      </c>
      <c r="F15" s="417" t="s">
        <v>95</v>
      </c>
      <c r="G15" s="417" t="s">
        <v>95</v>
      </c>
      <c r="H15" s="417" t="s">
        <v>95</v>
      </c>
      <c r="I15" s="417" t="s">
        <v>95</v>
      </c>
      <c r="J15" s="417" t="s">
        <v>95</v>
      </c>
      <c r="K15" s="417" t="s">
        <v>95</v>
      </c>
      <c r="L15" s="1"/>
      <c r="M15" s="425" t="s">
        <v>95</v>
      </c>
      <c r="N15" s="425" t="s">
        <v>95</v>
      </c>
      <c r="O15" s="425" t="s">
        <v>95</v>
      </c>
      <c r="P15" s="425" t="s">
        <v>95</v>
      </c>
      <c r="Q15" s="425" t="s">
        <v>95</v>
      </c>
      <c r="R15" s="425" t="s">
        <v>95</v>
      </c>
      <c r="S15" s="425" t="s">
        <v>95</v>
      </c>
      <c r="T15" s="425" t="s">
        <v>95</v>
      </c>
      <c r="U15" s="425" t="s">
        <v>95</v>
      </c>
      <c r="V15" s="91" t="s">
        <v>104</v>
      </c>
    </row>
    <row r="16" spans="1:22" s="53" customFormat="1" ht="22.5" customHeight="1" x14ac:dyDescent="0.2">
      <c r="A16" s="88" t="s">
        <v>105</v>
      </c>
      <c r="B16" s="417">
        <v>21552455</v>
      </c>
      <c r="C16" s="417">
        <v>5663175</v>
      </c>
      <c r="D16" s="417">
        <v>15889280</v>
      </c>
      <c r="E16" s="417">
        <v>1612601</v>
      </c>
      <c r="F16" s="417">
        <v>364888</v>
      </c>
      <c r="G16" s="417">
        <v>1247713</v>
      </c>
      <c r="H16" s="417">
        <v>1690337</v>
      </c>
      <c r="I16" s="417">
        <v>504230</v>
      </c>
      <c r="J16" s="417">
        <v>1186107</v>
      </c>
      <c r="K16" s="417">
        <v>1857554</v>
      </c>
      <c r="L16" s="1"/>
      <c r="M16" s="425">
        <v>476105</v>
      </c>
      <c r="N16" s="425">
        <v>1381449</v>
      </c>
      <c r="O16" s="425">
        <v>1880768</v>
      </c>
      <c r="P16" s="425">
        <v>532920</v>
      </c>
      <c r="Q16" s="425">
        <v>1347848</v>
      </c>
      <c r="R16" s="425">
        <v>1762555</v>
      </c>
      <c r="S16" s="425">
        <v>441985</v>
      </c>
      <c r="T16" s="425">
        <v>1320570</v>
      </c>
      <c r="U16" s="425">
        <v>1911493</v>
      </c>
      <c r="V16" s="89" t="s">
        <v>105</v>
      </c>
    </row>
    <row r="17" spans="1:22" s="53" customFormat="1" ht="22.5" customHeight="1" x14ac:dyDescent="0.2">
      <c r="A17" s="88" t="s">
        <v>106</v>
      </c>
      <c r="B17" s="417" t="s">
        <v>95</v>
      </c>
      <c r="C17" s="417" t="s">
        <v>95</v>
      </c>
      <c r="D17" s="417" t="s">
        <v>95</v>
      </c>
      <c r="E17" s="417" t="s">
        <v>95</v>
      </c>
      <c r="F17" s="417" t="s">
        <v>95</v>
      </c>
      <c r="G17" s="417" t="s">
        <v>95</v>
      </c>
      <c r="H17" s="417" t="s">
        <v>95</v>
      </c>
      <c r="I17" s="417" t="s">
        <v>95</v>
      </c>
      <c r="J17" s="417" t="s">
        <v>95</v>
      </c>
      <c r="K17" s="417" t="s">
        <v>95</v>
      </c>
      <c r="L17" s="1"/>
      <c r="M17" s="425" t="s">
        <v>95</v>
      </c>
      <c r="N17" s="425" t="s">
        <v>95</v>
      </c>
      <c r="O17" s="425" t="s">
        <v>95</v>
      </c>
      <c r="P17" s="425" t="s">
        <v>95</v>
      </c>
      <c r="Q17" s="425" t="s">
        <v>95</v>
      </c>
      <c r="R17" s="425" t="s">
        <v>95</v>
      </c>
      <c r="S17" s="425" t="s">
        <v>95</v>
      </c>
      <c r="T17" s="425" t="s">
        <v>95</v>
      </c>
      <c r="U17" s="425" t="s">
        <v>95</v>
      </c>
      <c r="V17" s="89" t="s">
        <v>106</v>
      </c>
    </row>
    <row r="18" spans="1:22" s="53" customFormat="1" ht="22.5" customHeight="1" x14ac:dyDescent="0.2">
      <c r="A18" s="88" t="s">
        <v>107</v>
      </c>
      <c r="B18" s="417">
        <v>2519437</v>
      </c>
      <c r="C18" s="417">
        <v>752470</v>
      </c>
      <c r="D18" s="417">
        <v>1766967</v>
      </c>
      <c r="E18" s="417">
        <v>184221</v>
      </c>
      <c r="F18" s="417">
        <v>48505</v>
      </c>
      <c r="G18" s="417">
        <v>135716</v>
      </c>
      <c r="H18" s="417">
        <v>201071</v>
      </c>
      <c r="I18" s="417">
        <v>63490</v>
      </c>
      <c r="J18" s="417">
        <v>137581</v>
      </c>
      <c r="K18" s="417">
        <v>220282</v>
      </c>
      <c r="L18" s="1"/>
      <c r="M18" s="425">
        <v>65606</v>
      </c>
      <c r="N18" s="425">
        <v>154676</v>
      </c>
      <c r="O18" s="425">
        <v>229538</v>
      </c>
      <c r="P18" s="425">
        <v>68825</v>
      </c>
      <c r="Q18" s="425">
        <v>160713</v>
      </c>
      <c r="R18" s="425">
        <v>207903</v>
      </c>
      <c r="S18" s="425">
        <v>54735</v>
      </c>
      <c r="T18" s="425">
        <v>153168</v>
      </c>
      <c r="U18" s="425">
        <v>199519</v>
      </c>
      <c r="V18" s="89" t="s">
        <v>107</v>
      </c>
    </row>
    <row r="19" spans="1:22" s="53" customFormat="1" ht="22.5" customHeight="1" x14ac:dyDescent="0.2">
      <c r="A19" s="88" t="s">
        <v>108</v>
      </c>
      <c r="B19" s="417">
        <v>13304934</v>
      </c>
      <c r="C19" s="417">
        <v>1644378</v>
      </c>
      <c r="D19" s="417">
        <v>11660556</v>
      </c>
      <c r="E19" s="417">
        <v>1147525</v>
      </c>
      <c r="F19" s="417">
        <v>105362</v>
      </c>
      <c r="G19" s="417">
        <v>1042163</v>
      </c>
      <c r="H19" s="417">
        <v>914213</v>
      </c>
      <c r="I19" s="417">
        <v>148682</v>
      </c>
      <c r="J19" s="417">
        <v>765531</v>
      </c>
      <c r="K19" s="417">
        <v>1149071</v>
      </c>
      <c r="L19" s="1"/>
      <c r="M19" s="425">
        <v>170632</v>
      </c>
      <c r="N19" s="425">
        <v>978439</v>
      </c>
      <c r="O19" s="425">
        <v>947362</v>
      </c>
      <c r="P19" s="425">
        <v>153880</v>
      </c>
      <c r="Q19" s="425">
        <v>793482</v>
      </c>
      <c r="R19" s="425">
        <v>1060725</v>
      </c>
      <c r="S19" s="425">
        <v>137864</v>
      </c>
      <c r="T19" s="425">
        <v>922861</v>
      </c>
      <c r="U19" s="425">
        <v>1151914</v>
      </c>
      <c r="V19" s="89" t="s">
        <v>108</v>
      </c>
    </row>
    <row r="20" spans="1:22" s="53" customFormat="1" ht="22.5" customHeight="1" x14ac:dyDescent="0.2">
      <c r="A20" s="88" t="s">
        <v>109</v>
      </c>
      <c r="B20" s="417" t="s">
        <v>95</v>
      </c>
      <c r="C20" s="417" t="s">
        <v>95</v>
      </c>
      <c r="D20" s="417" t="s">
        <v>95</v>
      </c>
      <c r="E20" s="417" t="s">
        <v>95</v>
      </c>
      <c r="F20" s="417" t="s">
        <v>95</v>
      </c>
      <c r="G20" s="417" t="s">
        <v>95</v>
      </c>
      <c r="H20" s="417" t="s">
        <v>95</v>
      </c>
      <c r="I20" s="417" t="s">
        <v>95</v>
      </c>
      <c r="J20" s="417" t="s">
        <v>95</v>
      </c>
      <c r="K20" s="417" t="s">
        <v>95</v>
      </c>
      <c r="L20" s="1"/>
      <c r="M20" s="425" t="s">
        <v>95</v>
      </c>
      <c r="N20" s="425" t="s">
        <v>95</v>
      </c>
      <c r="O20" s="425" t="s">
        <v>95</v>
      </c>
      <c r="P20" s="425" t="s">
        <v>95</v>
      </c>
      <c r="Q20" s="425" t="s">
        <v>95</v>
      </c>
      <c r="R20" s="425" t="s">
        <v>95</v>
      </c>
      <c r="S20" s="425" t="s">
        <v>95</v>
      </c>
      <c r="T20" s="425" t="s">
        <v>95</v>
      </c>
      <c r="U20" s="425" t="s">
        <v>95</v>
      </c>
      <c r="V20" s="89" t="s">
        <v>109</v>
      </c>
    </row>
    <row r="21" spans="1:22" s="84" customFormat="1" ht="22.5" customHeight="1" x14ac:dyDescent="0.2">
      <c r="A21" s="58" t="s">
        <v>279</v>
      </c>
      <c r="B21" s="419">
        <v>2040</v>
      </c>
      <c r="C21" s="420">
        <v>2040</v>
      </c>
      <c r="D21" s="420" t="s">
        <v>95</v>
      </c>
      <c r="E21" s="420" t="s">
        <v>95</v>
      </c>
      <c r="F21" s="420" t="s">
        <v>95</v>
      </c>
      <c r="G21" s="420" t="s">
        <v>95</v>
      </c>
      <c r="H21" s="420" t="s">
        <v>95</v>
      </c>
      <c r="I21" s="420" t="s">
        <v>95</v>
      </c>
      <c r="J21" s="420" t="s">
        <v>95</v>
      </c>
      <c r="K21" s="420" t="s">
        <v>95</v>
      </c>
      <c r="M21" s="427" t="s">
        <v>95</v>
      </c>
      <c r="N21" s="427" t="s">
        <v>95</v>
      </c>
      <c r="O21" s="427" t="s">
        <v>95</v>
      </c>
      <c r="P21" s="427" t="s">
        <v>95</v>
      </c>
      <c r="Q21" s="427" t="s">
        <v>95</v>
      </c>
      <c r="R21" s="427" t="s">
        <v>95</v>
      </c>
      <c r="S21" s="427" t="s">
        <v>95</v>
      </c>
      <c r="T21" s="427" t="s">
        <v>95</v>
      </c>
      <c r="U21" s="427" t="s">
        <v>95</v>
      </c>
      <c r="V21" s="92" t="s">
        <v>279</v>
      </c>
    </row>
    <row r="22" spans="1:22" s="53" customFormat="1" ht="15.75" customHeight="1" x14ac:dyDescent="0.2">
      <c r="A22" s="93"/>
      <c r="B22" s="64"/>
      <c r="C22" s="94"/>
      <c r="D22" s="94"/>
      <c r="E22" s="64"/>
      <c r="F22" s="94"/>
      <c r="G22" s="94"/>
      <c r="H22" s="64"/>
      <c r="I22" s="94"/>
      <c r="J22" s="94"/>
      <c r="K22" s="64"/>
      <c r="L22" s="94"/>
      <c r="M22" s="94"/>
      <c r="N22" s="64"/>
      <c r="O22" s="94"/>
      <c r="P22" s="94"/>
      <c r="Q22" s="64"/>
      <c r="R22" s="94"/>
      <c r="S22" s="94"/>
      <c r="T22" s="94"/>
      <c r="U22" s="94"/>
      <c r="V22" s="95"/>
    </row>
    <row r="23" spans="1:22" s="60" customFormat="1" ht="12.9" customHeight="1" x14ac:dyDescent="0.15">
      <c r="A23" s="93"/>
      <c r="B23" s="96"/>
      <c r="C23" s="9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22"/>
    </row>
    <row r="24" spans="1:22" s="60" customFormat="1" ht="22.5" customHeight="1" x14ac:dyDescent="0.2">
      <c r="A24" s="740" t="s">
        <v>90</v>
      </c>
      <c r="B24" s="791" t="s">
        <v>270</v>
      </c>
      <c r="C24" s="792"/>
      <c r="D24" s="788" t="s">
        <v>280</v>
      </c>
      <c r="E24" s="789"/>
      <c r="F24" s="790"/>
      <c r="G24" s="788" t="s">
        <v>281</v>
      </c>
      <c r="H24" s="789"/>
      <c r="I24" s="790"/>
      <c r="J24" s="788" t="s">
        <v>282</v>
      </c>
      <c r="K24" s="789"/>
      <c r="L24" s="790"/>
      <c r="M24" s="788" t="s">
        <v>283</v>
      </c>
      <c r="N24" s="789"/>
      <c r="O24" s="790"/>
      <c r="P24" s="788" t="s">
        <v>284</v>
      </c>
      <c r="Q24" s="789"/>
      <c r="R24" s="790"/>
      <c r="S24" s="788" t="s">
        <v>285</v>
      </c>
      <c r="T24" s="789"/>
      <c r="U24" s="789"/>
      <c r="V24" s="795" t="s">
        <v>90</v>
      </c>
    </row>
    <row r="25" spans="1:22" s="60" customFormat="1" ht="22.5" customHeight="1" x14ac:dyDescent="0.2">
      <c r="A25" s="741"/>
      <c r="B25" s="429" t="s">
        <v>258</v>
      </c>
      <c r="C25" s="429" t="s">
        <v>259</v>
      </c>
      <c r="D25" s="428" t="s">
        <v>5</v>
      </c>
      <c r="E25" s="429" t="s">
        <v>258</v>
      </c>
      <c r="F25" s="429" t="s">
        <v>259</v>
      </c>
      <c r="G25" s="428" t="s">
        <v>5</v>
      </c>
      <c r="H25" s="429" t="s">
        <v>258</v>
      </c>
      <c r="I25" s="429" t="s">
        <v>259</v>
      </c>
      <c r="J25" s="428" t="s">
        <v>5</v>
      </c>
      <c r="K25" s="429" t="s">
        <v>258</v>
      </c>
      <c r="L25" s="429" t="s">
        <v>259</v>
      </c>
      <c r="M25" s="428" t="s">
        <v>5</v>
      </c>
      <c r="N25" s="429" t="s">
        <v>258</v>
      </c>
      <c r="O25" s="429" t="s">
        <v>259</v>
      </c>
      <c r="P25" s="428" t="s">
        <v>5</v>
      </c>
      <c r="Q25" s="429" t="s">
        <v>258</v>
      </c>
      <c r="R25" s="429" t="s">
        <v>259</v>
      </c>
      <c r="S25" s="428" t="s">
        <v>5</v>
      </c>
      <c r="T25" s="429" t="s">
        <v>258</v>
      </c>
      <c r="U25" s="429" t="s">
        <v>259</v>
      </c>
      <c r="V25" s="796"/>
    </row>
    <row r="26" spans="1:22" s="60" customFormat="1" ht="22.5" customHeight="1" x14ac:dyDescent="0.2">
      <c r="A26" s="52" t="s">
        <v>271</v>
      </c>
      <c r="B26" s="268">
        <v>1026560</v>
      </c>
      <c r="C26" s="268">
        <v>3114597</v>
      </c>
      <c r="D26" s="268">
        <v>4192091</v>
      </c>
      <c r="E26" s="268">
        <v>1019355</v>
      </c>
      <c r="F26" s="268">
        <v>3172736</v>
      </c>
      <c r="G26" s="268">
        <v>3921669</v>
      </c>
      <c r="H26" s="268">
        <v>915165</v>
      </c>
      <c r="I26" s="268">
        <v>3006504</v>
      </c>
      <c r="J26" s="268">
        <v>3798177</v>
      </c>
      <c r="K26" s="268">
        <v>890486</v>
      </c>
      <c r="L26" s="268">
        <v>2907691</v>
      </c>
      <c r="M26" s="268">
        <v>4104796</v>
      </c>
      <c r="N26" s="268">
        <v>1034738</v>
      </c>
      <c r="O26" s="268">
        <v>3070058</v>
      </c>
      <c r="P26" s="268">
        <v>3690022</v>
      </c>
      <c r="Q26" s="268">
        <v>870205</v>
      </c>
      <c r="R26" s="268">
        <v>2819817</v>
      </c>
      <c r="S26" s="268">
        <v>3855099</v>
      </c>
      <c r="T26" s="268">
        <v>1014253</v>
      </c>
      <c r="U26" s="268">
        <v>2840846</v>
      </c>
      <c r="V26" s="85" t="s">
        <v>271</v>
      </c>
    </row>
    <row r="27" spans="1:22" s="60" customFormat="1" ht="22.5" customHeight="1" x14ac:dyDescent="0.2">
      <c r="A27" s="54" t="s">
        <v>272</v>
      </c>
      <c r="B27" s="240">
        <v>1026560</v>
      </c>
      <c r="C27" s="240">
        <v>3114597</v>
      </c>
      <c r="D27" s="240">
        <v>4192091</v>
      </c>
      <c r="E27" s="240">
        <v>1019355</v>
      </c>
      <c r="F27" s="240">
        <v>3172736</v>
      </c>
      <c r="G27" s="240">
        <v>3921669</v>
      </c>
      <c r="H27" s="240">
        <v>915165</v>
      </c>
      <c r="I27" s="240">
        <v>3006504</v>
      </c>
      <c r="J27" s="240">
        <v>3796137</v>
      </c>
      <c r="K27" s="240">
        <v>888446</v>
      </c>
      <c r="L27" s="240">
        <v>2907691</v>
      </c>
      <c r="M27" s="240">
        <v>4104796</v>
      </c>
      <c r="N27" s="240">
        <v>1034738</v>
      </c>
      <c r="O27" s="240">
        <v>3070058</v>
      </c>
      <c r="P27" s="240">
        <v>3690022</v>
      </c>
      <c r="Q27" s="240">
        <v>870205</v>
      </c>
      <c r="R27" s="240">
        <v>2819817</v>
      </c>
      <c r="S27" s="240">
        <v>3855099</v>
      </c>
      <c r="T27" s="240">
        <v>1014253</v>
      </c>
      <c r="U27" s="240">
        <v>2840846</v>
      </c>
      <c r="V27" s="87" t="s">
        <v>272</v>
      </c>
    </row>
    <row r="28" spans="1:22" s="60" customFormat="1" ht="22.5" customHeight="1" x14ac:dyDescent="0.2">
      <c r="A28" s="88" t="s">
        <v>273</v>
      </c>
      <c r="B28" s="604" t="s">
        <v>95</v>
      </c>
      <c r="C28" s="604" t="s">
        <v>95</v>
      </c>
      <c r="D28" s="604" t="s">
        <v>95</v>
      </c>
      <c r="E28" s="604" t="s">
        <v>95</v>
      </c>
      <c r="F28" s="604" t="s">
        <v>95</v>
      </c>
      <c r="G28" s="604" t="s">
        <v>95</v>
      </c>
      <c r="H28" s="604" t="s">
        <v>95</v>
      </c>
      <c r="I28" s="604" t="s">
        <v>95</v>
      </c>
      <c r="J28" s="604" t="s">
        <v>95</v>
      </c>
      <c r="K28" s="604" t="s">
        <v>95</v>
      </c>
      <c r="L28" s="604" t="s">
        <v>95</v>
      </c>
      <c r="M28" s="604" t="s">
        <v>95</v>
      </c>
      <c r="N28" s="604" t="s">
        <v>95</v>
      </c>
      <c r="O28" s="604" t="s">
        <v>95</v>
      </c>
      <c r="P28" s="604" t="s">
        <v>95</v>
      </c>
      <c r="Q28" s="604" t="s">
        <v>95</v>
      </c>
      <c r="R28" s="604" t="s">
        <v>95</v>
      </c>
      <c r="S28" s="604" t="s">
        <v>95</v>
      </c>
      <c r="T28" s="604" t="s">
        <v>95</v>
      </c>
      <c r="U28" s="604" t="s">
        <v>95</v>
      </c>
      <c r="V28" s="89" t="s">
        <v>273</v>
      </c>
    </row>
    <row r="29" spans="1:22" s="60" customFormat="1" ht="22.5" customHeight="1" x14ac:dyDescent="0.2">
      <c r="A29" s="90" t="s">
        <v>96</v>
      </c>
      <c r="B29" s="243">
        <v>47899</v>
      </c>
      <c r="C29" s="243">
        <v>353824</v>
      </c>
      <c r="D29" s="243">
        <v>257842</v>
      </c>
      <c r="E29" s="243">
        <v>46484</v>
      </c>
      <c r="F29" s="243">
        <v>211358</v>
      </c>
      <c r="G29" s="243">
        <v>340310</v>
      </c>
      <c r="H29" s="243">
        <v>56741</v>
      </c>
      <c r="I29" s="243">
        <v>283569</v>
      </c>
      <c r="J29" s="243">
        <v>363623</v>
      </c>
      <c r="K29" s="243">
        <v>95966</v>
      </c>
      <c r="L29" s="243">
        <v>267657</v>
      </c>
      <c r="M29" s="243">
        <v>337406</v>
      </c>
      <c r="N29" s="243">
        <v>82932</v>
      </c>
      <c r="O29" s="243">
        <v>254474</v>
      </c>
      <c r="P29" s="243">
        <v>394620</v>
      </c>
      <c r="Q29" s="243">
        <v>92054</v>
      </c>
      <c r="R29" s="243">
        <v>302566</v>
      </c>
      <c r="S29" s="243">
        <v>343205</v>
      </c>
      <c r="T29" s="243">
        <v>48645</v>
      </c>
      <c r="U29" s="243">
        <v>294560</v>
      </c>
      <c r="V29" s="91" t="s">
        <v>96</v>
      </c>
    </row>
    <row r="30" spans="1:22" s="60" customFormat="1" ht="22.5" customHeight="1" x14ac:dyDescent="0.2">
      <c r="A30" s="90" t="s">
        <v>97</v>
      </c>
      <c r="B30" s="243" t="s">
        <v>95</v>
      </c>
      <c r="C30" s="243" t="s">
        <v>95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243" t="s">
        <v>95</v>
      </c>
      <c r="K30" s="243" t="s">
        <v>95</v>
      </c>
      <c r="L30" s="243" t="s">
        <v>95</v>
      </c>
      <c r="M30" s="243" t="s">
        <v>95</v>
      </c>
      <c r="N30" s="243" t="s">
        <v>95</v>
      </c>
      <c r="O30" s="243" t="s">
        <v>95</v>
      </c>
      <c r="P30" s="243" t="s">
        <v>95</v>
      </c>
      <c r="Q30" s="243" t="s">
        <v>95</v>
      </c>
      <c r="R30" s="243" t="s">
        <v>95</v>
      </c>
      <c r="S30" s="243" t="s">
        <v>95</v>
      </c>
      <c r="T30" s="243" t="s">
        <v>95</v>
      </c>
      <c r="U30" s="243" t="s">
        <v>95</v>
      </c>
      <c r="V30" s="91" t="s">
        <v>97</v>
      </c>
    </row>
    <row r="31" spans="1:22" s="60" customFormat="1" ht="22.5" customHeight="1" x14ac:dyDescent="0.2">
      <c r="A31" s="88" t="s">
        <v>98</v>
      </c>
      <c r="B31" s="243">
        <v>271205</v>
      </c>
      <c r="C31" s="243">
        <v>180655</v>
      </c>
      <c r="D31" s="243">
        <v>481076</v>
      </c>
      <c r="E31" s="243">
        <v>263082</v>
      </c>
      <c r="F31" s="243">
        <v>217994</v>
      </c>
      <c r="G31" s="243">
        <v>355266</v>
      </c>
      <c r="H31" s="243">
        <v>217371</v>
      </c>
      <c r="I31" s="243">
        <v>137895</v>
      </c>
      <c r="J31" s="243">
        <v>360414</v>
      </c>
      <c r="K31" s="243">
        <v>174122</v>
      </c>
      <c r="L31" s="243">
        <v>186292</v>
      </c>
      <c r="M31" s="243">
        <v>456418</v>
      </c>
      <c r="N31" s="243">
        <v>254015</v>
      </c>
      <c r="O31" s="243">
        <v>202403</v>
      </c>
      <c r="P31" s="243">
        <v>273737</v>
      </c>
      <c r="Q31" s="243">
        <v>127248</v>
      </c>
      <c r="R31" s="243">
        <v>146489</v>
      </c>
      <c r="S31" s="243">
        <v>459879</v>
      </c>
      <c r="T31" s="243">
        <v>254604</v>
      </c>
      <c r="U31" s="243">
        <v>205275</v>
      </c>
      <c r="V31" s="89" t="s">
        <v>98</v>
      </c>
    </row>
    <row r="32" spans="1:22" s="60" customFormat="1" ht="22.5" customHeight="1" x14ac:dyDescent="0.2">
      <c r="A32" s="88" t="s">
        <v>274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243" t="s">
        <v>95</v>
      </c>
      <c r="K32" s="243" t="s">
        <v>95</v>
      </c>
      <c r="L32" s="243" t="s">
        <v>95</v>
      </c>
      <c r="M32" s="243" t="s">
        <v>95</v>
      </c>
      <c r="N32" s="243" t="s">
        <v>95</v>
      </c>
      <c r="O32" s="243" t="s">
        <v>95</v>
      </c>
      <c r="P32" s="243" t="s">
        <v>95</v>
      </c>
      <c r="Q32" s="243" t="s">
        <v>95</v>
      </c>
      <c r="R32" s="243" t="s">
        <v>95</v>
      </c>
      <c r="S32" s="243" t="s">
        <v>95</v>
      </c>
      <c r="T32" s="243" t="s">
        <v>95</v>
      </c>
      <c r="U32" s="243" t="s">
        <v>95</v>
      </c>
      <c r="V32" s="89" t="s">
        <v>274</v>
      </c>
    </row>
    <row r="33" spans="1:22" s="60" customFormat="1" ht="22.5" customHeight="1" x14ac:dyDescent="0.2">
      <c r="A33" s="88" t="s">
        <v>275</v>
      </c>
      <c r="B33" s="243" t="s">
        <v>95</v>
      </c>
      <c r="C33" s="243" t="s">
        <v>95</v>
      </c>
      <c r="D33" s="243" t="s">
        <v>95</v>
      </c>
      <c r="E33" s="243" t="s">
        <v>95</v>
      </c>
      <c r="F33" s="243" t="s">
        <v>95</v>
      </c>
      <c r="G33" s="243" t="s">
        <v>95</v>
      </c>
      <c r="H33" s="243" t="s">
        <v>95</v>
      </c>
      <c r="I33" s="243" t="s">
        <v>95</v>
      </c>
      <c r="J33" s="243" t="s">
        <v>95</v>
      </c>
      <c r="K33" s="243" t="s">
        <v>95</v>
      </c>
      <c r="L33" s="243" t="s">
        <v>95</v>
      </c>
      <c r="M33" s="243" t="s">
        <v>95</v>
      </c>
      <c r="N33" s="243" t="s">
        <v>95</v>
      </c>
      <c r="O33" s="243" t="s">
        <v>95</v>
      </c>
      <c r="P33" s="243" t="s">
        <v>95</v>
      </c>
      <c r="Q33" s="243" t="s">
        <v>95</v>
      </c>
      <c r="R33" s="243" t="s">
        <v>95</v>
      </c>
      <c r="S33" s="243" t="s">
        <v>95</v>
      </c>
      <c r="T33" s="243" t="s">
        <v>95</v>
      </c>
      <c r="U33" s="243" t="s">
        <v>95</v>
      </c>
      <c r="V33" s="89" t="s">
        <v>275</v>
      </c>
    </row>
    <row r="34" spans="1:22" s="60" customFormat="1" ht="22.5" customHeight="1" x14ac:dyDescent="0.2">
      <c r="A34" s="88" t="s">
        <v>276</v>
      </c>
      <c r="B34" s="243" t="s">
        <v>95</v>
      </c>
      <c r="C34" s="243" t="s">
        <v>95</v>
      </c>
      <c r="D34" s="243" t="s">
        <v>95</v>
      </c>
      <c r="E34" s="243" t="s">
        <v>95</v>
      </c>
      <c r="F34" s="243" t="s">
        <v>95</v>
      </c>
      <c r="G34" s="243" t="s">
        <v>95</v>
      </c>
      <c r="H34" s="243" t="s">
        <v>95</v>
      </c>
      <c r="I34" s="243" t="s">
        <v>95</v>
      </c>
      <c r="J34" s="243" t="s">
        <v>95</v>
      </c>
      <c r="K34" s="243" t="s">
        <v>95</v>
      </c>
      <c r="L34" s="243" t="s">
        <v>95</v>
      </c>
      <c r="M34" s="243" t="s">
        <v>95</v>
      </c>
      <c r="N34" s="243" t="s">
        <v>95</v>
      </c>
      <c r="O34" s="243" t="s">
        <v>95</v>
      </c>
      <c r="P34" s="243" t="s">
        <v>95</v>
      </c>
      <c r="Q34" s="243" t="s">
        <v>95</v>
      </c>
      <c r="R34" s="243" t="s">
        <v>95</v>
      </c>
      <c r="S34" s="243" t="s">
        <v>95</v>
      </c>
      <c r="T34" s="243" t="s">
        <v>95</v>
      </c>
      <c r="U34" s="243" t="s">
        <v>95</v>
      </c>
      <c r="V34" s="89" t="s">
        <v>276</v>
      </c>
    </row>
    <row r="35" spans="1:22" s="60" customFormat="1" ht="22.5" customHeight="1" x14ac:dyDescent="0.2">
      <c r="A35" s="88" t="s">
        <v>277</v>
      </c>
      <c r="B35" s="243" t="s">
        <v>95</v>
      </c>
      <c r="C35" s="243" t="s">
        <v>95</v>
      </c>
      <c r="D35" s="243" t="s">
        <v>95</v>
      </c>
      <c r="E35" s="243" t="s">
        <v>95</v>
      </c>
      <c r="F35" s="243" t="s">
        <v>95</v>
      </c>
      <c r="G35" s="243" t="s">
        <v>95</v>
      </c>
      <c r="H35" s="243" t="s">
        <v>95</v>
      </c>
      <c r="I35" s="243" t="s">
        <v>95</v>
      </c>
      <c r="J35" s="243" t="s">
        <v>95</v>
      </c>
      <c r="K35" s="243" t="s">
        <v>95</v>
      </c>
      <c r="L35" s="243" t="s">
        <v>95</v>
      </c>
      <c r="M35" s="243" t="s">
        <v>95</v>
      </c>
      <c r="N35" s="243" t="s">
        <v>95</v>
      </c>
      <c r="O35" s="243" t="s">
        <v>95</v>
      </c>
      <c r="P35" s="243" t="s">
        <v>95</v>
      </c>
      <c r="Q35" s="243" t="s">
        <v>95</v>
      </c>
      <c r="R35" s="243" t="s">
        <v>95</v>
      </c>
      <c r="S35" s="243" t="s">
        <v>95</v>
      </c>
      <c r="T35" s="243" t="s">
        <v>95</v>
      </c>
      <c r="U35" s="243" t="s">
        <v>95</v>
      </c>
      <c r="V35" s="89" t="s">
        <v>277</v>
      </c>
    </row>
    <row r="36" spans="1:22" s="60" customFormat="1" ht="22.5" customHeight="1" x14ac:dyDescent="0.2">
      <c r="A36" s="88" t="s">
        <v>278</v>
      </c>
      <c r="B36" s="243">
        <v>2517</v>
      </c>
      <c r="C36" s="243">
        <v>22131</v>
      </c>
      <c r="D36" s="243">
        <v>13383</v>
      </c>
      <c r="E36" s="243">
        <v>888</v>
      </c>
      <c r="F36" s="243">
        <v>12495</v>
      </c>
      <c r="G36" s="243">
        <v>27188</v>
      </c>
      <c r="H36" s="243">
        <v>3538</v>
      </c>
      <c r="I36" s="243">
        <v>23650</v>
      </c>
      <c r="J36" s="243">
        <v>16037</v>
      </c>
      <c r="K36" s="243">
        <v>1848</v>
      </c>
      <c r="L36" s="243">
        <v>14189</v>
      </c>
      <c r="M36" s="243">
        <v>10612</v>
      </c>
      <c r="N36" s="243">
        <v>2224</v>
      </c>
      <c r="O36" s="243">
        <v>8388</v>
      </c>
      <c r="P36" s="243">
        <v>5678</v>
      </c>
      <c r="Q36" s="243">
        <v>1244</v>
      </c>
      <c r="R36" s="243">
        <v>4434</v>
      </c>
      <c r="S36" s="243">
        <v>14946</v>
      </c>
      <c r="T36" s="243">
        <v>1781</v>
      </c>
      <c r="U36" s="243">
        <v>13165</v>
      </c>
      <c r="V36" s="89" t="s">
        <v>278</v>
      </c>
    </row>
    <row r="37" spans="1:22" s="60" customFormat="1" ht="22.5" customHeight="1" x14ac:dyDescent="0.2">
      <c r="A37" s="90" t="s">
        <v>104</v>
      </c>
      <c r="B37" s="243" t="s">
        <v>95</v>
      </c>
      <c r="C37" s="243" t="s">
        <v>95</v>
      </c>
      <c r="D37" s="243" t="s">
        <v>95</v>
      </c>
      <c r="E37" s="243" t="s">
        <v>95</v>
      </c>
      <c r="F37" s="243" t="s">
        <v>95</v>
      </c>
      <c r="G37" s="243" t="s">
        <v>95</v>
      </c>
      <c r="H37" s="243" t="s">
        <v>95</v>
      </c>
      <c r="I37" s="243" t="s">
        <v>95</v>
      </c>
      <c r="J37" s="243" t="s">
        <v>95</v>
      </c>
      <c r="K37" s="243" t="s">
        <v>95</v>
      </c>
      <c r="L37" s="243" t="s">
        <v>95</v>
      </c>
      <c r="M37" s="243" t="s">
        <v>95</v>
      </c>
      <c r="N37" s="243" t="s">
        <v>95</v>
      </c>
      <c r="O37" s="243" t="s">
        <v>95</v>
      </c>
      <c r="P37" s="243" t="s">
        <v>95</v>
      </c>
      <c r="Q37" s="243" t="s">
        <v>95</v>
      </c>
      <c r="R37" s="243" t="s">
        <v>95</v>
      </c>
      <c r="S37" s="243" t="s">
        <v>95</v>
      </c>
      <c r="T37" s="243" t="s">
        <v>95</v>
      </c>
      <c r="U37" s="243" t="s">
        <v>95</v>
      </c>
      <c r="V37" s="91" t="s">
        <v>104</v>
      </c>
    </row>
    <row r="38" spans="1:22" s="60" customFormat="1" ht="22.5" customHeight="1" x14ac:dyDescent="0.2">
      <c r="A38" s="88" t="s">
        <v>105</v>
      </c>
      <c r="B38" s="243">
        <v>493437</v>
      </c>
      <c r="C38" s="243">
        <v>1418056</v>
      </c>
      <c r="D38" s="243">
        <v>1942635</v>
      </c>
      <c r="E38" s="243">
        <v>488222</v>
      </c>
      <c r="F38" s="243">
        <v>1454413</v>
      </c>
      <c r="G38" s="243">
        <v>1789532</v>
      </c>
      <c r="H38" s="243">
        <v>445096</v>
      </c>
      <c r="I38" s="243">
        <v>1344436</v>
      </c>
      <c r="J38" s="243">
        <v>1766204</v>
      </c>
      <c r="K38" s="243">
        <v>450533</v>
      </c>
      <c r="L38" s="243">
        <v>1315671</v>
      </c>
      <c r="M38" s="243">
        <v>1903528</v>
      </c>
      <c r="N38" s="243">
        <v>493971</v>
      </c>
      <c r="O38" s="243">
        <v>1409557</v>
      </c>
      <c r="P38" s="243">
        <v>1647414</v>
      </c>
      <c r="Q38" s="243">
        <v>460048</v>
      </c>
      <c r="R38" s="243">
        <v>1187366</v>
      </c>
      <c r="S38" s="243">
        <v>1787834</v>
      </c>
      <c r="T38" s="243">
        <v>511740</v>
      </c>
      <c r="U38" s="243">
        <v>1276094</v>
      </c>
      <c r="V38" s="89" t="s">
        <v>105</v>
      </c>
    </row>
    <row r="39" spans="1:22" s="60" customFormat="1" ht="22.5" customHeight="1" x14ac:dyDescent="0.2">
      <c r="A39" s="88" t="s">
        <v>106</v>
      </c>
      <c r="B39" s="243" t="s">
        <v>95</v>
      </c>
      <c r="C39" s="243" t="s">
        <v>95</v>
      </c>
      <c r="D39" s="243" t="s">
        <v>95</v>
      </c>
      <c r="E39" s="243" t="s">
        <v>95</v>
      </c>
      <c r="F39" s="243" t="s">
        <v>95</v>
      </c>
      <c r="G39" s="243" t="s">
        <v>95</v>
      </c>
      <c r="H39" s="243" t="s">
        <v>95</v>
      </c>
      <c r="I39" s="243" t="s">
        <v>95</v>
      </c>
      <c r="J39" s="243" t="s">
        <v>95</v>
      </c>
      <c r="K39" s="243" t="s">
        <v>95</v>
      </c>
      <c r="L39" s="243" t="s">
        <v>95</v>
      </c>
      <c r="M39" s="243" t="s">
        <v>95</v>
      </c>
      <c r="N39" s="243" t="s">
        <v>95</v>
      </c>
      <c r="O39" s="243" t="s">
        <v>95</v>
      </c>
      <c r="P39" s="243" t="s">
        <v>95</v>
      </c>
      <c r="Q39" s="243" t="s">
        <v>95</v>
      </c>
      <c r="R39" s="243" t="s">
        <v>95</v>
      </c>
      <c r="S39" s="243" t="s">
        <v>95</v>
      </c>
      <c r="T39" s="243" t="s">
        <v>95</v>
      </c>
      <c r="U39" s="243" t="s">
        <v>95</v>
      </c>
      <c r="V39" s="89" t="s">
        <v>106</v>
      </c>
    </row>
    <row r="40" spans="1:22" s="60" customFormat="1" ht="22.5" customHeight="1" x14ac:dyDescent="0.2">
      <c r="A40" s="88" t="s">
        <v>107</v>
      </c>
      <c r="B40" s="243">
        <v>61327</v>
      </c>
      <c r="C40" s="243">
        <v>138192</v>
      </c>
      <c r="D40" s="243">
        <v>215520</v>
      </c>
      <c r="E40" s="243">
        <v>65247</v>
      </c>
      <c r="F40" s="243">
        <v>150273</v>
      </c>
      <c r="G40" s="243">
        <v>238515</v>
      </c>
      <c r="H40" s="243">
        <v>69029</v>
      </c>
      <c r="I40" s="243">
        <v>169486</v>
      </c>
      <c r="J40" s="243">
        <v>181450</v>
      </c>
      <c r="K40" s="243">
        <v>53200</v>
      </c>
      <c r="L40" s="243">
        <v>128250</v>
      </c>
      <c r="M40" s="243">
        <v>237145</v>
      </c>
      <c r="N40" s="243">
        <v>70288</v>
      </c>
      <c r="O40" s="243">
        <v>166857</v>
      </c>
      <c r="P40" s="243">
        <v>204199</v>
      </c>
      <c r="Q40" s="243">
        <v>59565</v>
      </c>
      <c r="R40" s="243">
        <v>144634</v>
      </c>
      <c r="S40" s="243">
        <v>200074</v>
      </c>
      <c r="T40" s="243">
        <v>72653</v>
      </c>
      <c r="U40" s="243">
        <v>127421</v>
      </c>
      <c r="V40" s="89" t="s">
        <v>107</v>
      </c>
    </row>
    <row r="41" spans="1:22" s="60" customFormat="1" ht="22.5" customHeight="1" x14ac:dyDescent="0.2">
      <c r="A41" s="88" t="s">
        <v>108</v>
      </c>
      <c r="B41" s="243">
        <v>150175</v>
      </c>
      <c r="C41" s="243">
        <v>1001739</v>
      </c>
      <c r="D41" s="243">
        <v>1281635</v>
      </c>
      <c r="E41" s="243">
        <v>155432</v>
      </c>
      <c r="F41" s="243">
        <v>1126203</v>
      </c>
      <c r="G41" s="243">
        <v>1170858</v>
      </c>
      <c r="H41" s="243">
        <v>123390</v>
      </c>
      <c r="I41" s="243">
        <v>1047468</v>
      </c>
      <c r="J41" s="243">
        <v>1108409</v>
      </c>
      <c r="K41" s="243">
        <v>112777</v>
      </c>
      <c r="L41" s="243">
        <v>995632</v>
      </c>
      <c r="M41" s="243">
        <v>1159687</v>
      </c>
      <c r="N41" s="243">
        <v>131308</v>
      </c>
      <c r="O41" s="243">
        <v>1028379</v>
      </c>
      <c r="P41" s="243">
        <v>1164374</v>
      </c>
      <c r="Q41" s="243">
        <v>130046</v>
      </c>
      <c r="R41" s="243">
        <v>1034328</v>
      </c>
      <c r="S41" s="243">
        <v>1049161</v>
      </c>
      <c r="T41" s="243">
        <v>124830</v>
      </c>
      <c r="U41" s="243">
        <v>924331</v>
      </c>
      <c r="V41" s="89" t="s">
        <v>108</v>
      </c>
    </row>
    <row r="42" spans="1:22" s="60" customFormat="1" ht="22.5" customHeight="1" x14ac:dyDescent="0.2">
      <c r="A42" s="88" t="s">
        <v>109</v>
      </c>
      <c r="B42" s="243" t="s">
        <v>95</v>
      </c>
      <c r="C42" s="243" t="s">
        <v>95</v>
      </c>
      <c r="D42" s="243" t="s">
        <v>95</v>
      </c>
      <c r="E42" s="243" t="s">
        <v>95</v>
      </c>
      <c r="F42" s="243" t="s">
        <v>95</v>
      </c>
      <c r="G42" s="243" t="s">
        <v>95</v>
      </c>
      <c r="H42" s="243" t="s">
        <v>95</v>
      </c>
      <c r="I42" s="243" t="s">
        <v>95</v>
      </c>
      <c r="J42" s="243" t="s">
        <v>95</v>
      </c>
      <c r="K42" s="243" t="s">
        <v>95</v>
      </c>
      <c r="L42" s="243" t="s">
        <v>95</v>
      </c>
      <c r="M42" s="243" t="s">
        <v>95</v>
      </c>
      <c r="N42" s="243" t="s">
        <v>95</v>
      </c>
      <c r="O42" s="243" t="s">
        <v>95</v>
      </c>
      <c r="P42" s="243" t="s">
        <v>95</v>
      </c>
      <c r="Q42" s="243" t="s">
        <v>95</v>
      </c>
      <c r="R42" s="243" t="s">
        <v>95</v>
      </c>
      <c r="S42" s="243" t="s">
        <v>95</v>
      </c>
      <c r="T42" s="243" t="s">
        <v>95</v>
      </c>
      <c r="U42" s="243" t="s">
        <v>95</v>
      </c>
      <c r="V42" s="89" t="s">
        <v>109</v>
      </c>
    </row>
    <row r="43" spans="1:22" s="60" customFormat="1" ht="22.5" customHeight="1" x14ac:dyDescent="0.2">
      <c r="A43" s="58" t="s">
        <v>279</v>
      </c>
      <c r="B43" s="242" t="s">
        <v>95</v>
      </c>
      <c r="C43" s="242" t="s">
        <v>95</v>
      </c>
      <c r="D43" s="242" t="s">
        <v>95</v>
      </c>
      <c r="E43" s="242" t="s">
        <v>95</v>
      </c>
      <c r="F43" s="242" t="s">
        <v>95</v>
      </c>
      <c r="G43" s="242" t="s">
        <v>95</v>
      </c>
      <c r="H43" s="242" t="s">
        <v>95</v>
      </c>
      <c r="I43" s="242" t="s">
        <v>95</v>
      </c>
      <c r="J43" s="242">
        <v>2040</v>
      </c>
      <c r="K43" s="242">
        <v>2040</v>
      </c>
      <c r="L43" s="242" t="s">
        <v>95</v>
      </c>
      <c r="M43" s="242" t="s">
        <v>95</v>
      </c>
      <c r="N43" s="242" t="s">
        <v>95</v>
      </c>
      <c r="O43" s="242" t="s">
        <v>95</v>
      </c>
      <c r="P43" s="242" t="s">
        <v>95</v>
      </c>
      <c r="Q43" s="242" t="s">
        <v>95</v>
      </c>
      <c r="R43" s="242" t="s">
        <v>95</v>
      </c>
      <c r="S43" s="242" t="s">
        <v>95</v>
      </c>
      <c r="T43" s="242" t="s">
        <v>95</v>
      </c>
      <c r="U43" s="242" t="s">
        <v>95</v>
      </c>
      <c r="V43" s="92" t="s">
        <v>279</v>
      </c>
    </row>
    <row r="44" spans="1:22" s="60" customFormat="1" ht="12.9" customHeight="1" x14ac:dyDescent="0.2">
      <c r="A44" s="97"/>
      <c r="B44" s="62"/>
      <c r="C44" s="21"/>
      <c r="D44" s="62"/>
      <c r="E44" s="21"/>
      <c r="F44" s="62"/>
      <c r="G44" s="21"/>
      <c r="H44" s="21"/>
      <c r="I44" s="62"/>
      <c r="J44" s="21"/>
      <c r="K44" s="21"/>
      <c r="L44" s="62"/>
      <c r="M44" s="21"/>
      <c r="N44" s="21"/>
      <c r="O44" s="62"/>
      <c r="P44" s="21"/>
      <c r="Q44" s="21"/>
      <c r="R44" s="62"/>
      <c r="S44" s="21"/>
      <c r="T44" s="21"/>
      <c r="U44" s="21"/>
    </row>
    <row r="45" spans="1:22" s="60" customFormat="1" ht="12.9" customHeight="1" x14ac:dyDescent="0.15">
      <c r="A45" s="48" t="s">
        <v>1323</v>
      </c>
      <c r="B45" s="20"/>
      <c r="C45" s="19"/>
      <c r="D45" s="20"/>
      <c r="E45" s="19"/>
      <c r="F45" s="20"/>
      <c r="G45" s="19"/>
      <c r="H45" s="19"/>
      <c r="I45" s="20"/>
      <c r="J45" s="19"/>
      <c r="K45" s="19"/>
      <c r="L45" s="20"/>
      <c r="M45" s="19"/>
      <c r="N45" s="19"/>
      <c r="O45" s="20"/>
      <c r="P45" s="19"/>
      <c r="Q45" s="19"/>
      <c r="R45" s="20"/>
      <c r="S45" s="19"/>
      <c r="T45" s="19"/>
      <c r="U45" s="19"/>
    </row>
  </sheetData>
  <mergeCells count="17">
    <mergeCell ref="M2:N2"/>
    <mergeCell ref="O2:Q2"/>
    <mergeCell ref="V24:V25"/>
    <mergeCell ref="R2:T2"/>
    <mergeCell ref="V2:V3"/>
    <mergeCell ref="M24:O24"/>
    <mergeCell ref="P24:R24"/>
    <mergeCell ref="S24:U24"/>
    <mergeCell ref="A2:A3"/>
    <mergeCell ref="B2:D2"/>
    <mergeCell ref="E2:G2"/>
    <mergeCell ref="H2:J2"/>
    <mergeCell ref="A24:A25"/>
    <mergeCell ref="B24:C24"/>
    <mergeCell ref="D24:F24"/>
    <mergeCell ref="G24:I24"/>
    <mergeCell ref="J24:L24"/>
  </mergeCells>
  <phoneticPr fontId="3"/>
  <pageMargins left="0.74803149606299213" right="0.74803149606299213" top="0.59055118110236227" bottom="0.39370078740157483" header="0.39370078740157483" footer="0.19685039370078741"/>
  <pageSetup paperSize="9" scale="68" firstPageNumber="346" fitToWidth="2" orientation="portrait" useFirstPageNumber="1" r:id="rId1"/>
  <headerFooter differentFirst="1" scaleWithDoc="0" alignWithMargins="0">
    <oddFooter>&amp;C- &amp;P -</oddFooter>
    <firstHeader>&amp;L&amp;"ＭＳ Ｐゴシック,太字"&amp;14 3-(3) 外貿コンテナ貨物の航路別・月別表</firstHeader>
    <firstFooter>&amp;C- &amp;P -</firstFooter>
  </headerFooter>
  <colBreaks count="1" manualBreakCount="1">
    <brk id="11" max="4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0" width="10.109375" style="66" customWidth="1"/>
    <col min="21" max="21" width="2.77734375" style="66" customWidth="1"/>
    <col min="22" max="22" width="19.21875" style="66" customWidth="1"/>
    <col min="23" max="256" width="9" style="66"/>
    <col min="257" max="257" width="2.77734375" style="66" customWidth="1"/>
    <col min="258" max="258" width="19.21875" style="66" bestFit="1" customWidth="1"/>
    <col min="259" max="276" width="11.109375" style="66" customWidth="1"/>
    <col min="277" max="277" width="2.77734375" style="66" customWidth="1"/>
    <col min="278" max="278" width="19.21875" style="66" customWidth="1"/>
    <col min="279" max="512" width="9" style="66"/>
    <col min="513" max="513" width="2.77734375" style="66" customWidth="1"/>
    <col min="514" max="514" width="19.21875" style="66" bestFit="1" customWidth="1"/>
    <col min="515" max="532" width="11.109375" style="66" customWidth="1"/>
    <col min="533" max="533" width="2.77734375" style="66" customWidth="1"/>
    <col min="534" max="534" width="19.21875" style="66" customWidth="1"/>
    <col min="535" max="768" width="9" style="66"/>
    <col min="769" max="769" width="2.77734375" style="66" customWidth="1"/>
    <col min="770" max="770" width="19.21875" style="66" bestFit="1" customWidth="1"/>
    <col min="771" max="788" width="11.109375" style="66" customWidth="1"/>
    <col min="789" max="789" width="2.77734375" style="66" customWidth="1"/>
    <col min="790" max="790" width="19.21875" style="66" customWidth="1"/>
    <col min="791" max="1024" width="9" style="66"/>
    <col min="1025" max="1025" width="2.77734375" style="66" customWidth="1"/>
    <col min="1026" max="1026" width="19.21875" style="66" bestFit="1" customWidth="1"/>
    <col min="1027" max="1044" width="11.109375" style="66" customWidth="1"/>
    <col min="1045" max="1045" width="2.77734375" style="66" customWidth="1"/>
    <col min="1046" max="1046" width="19.21875" style="66" customWidth="1"/>
    <col min="1047" max="1280" width="9" style="66"/>
    <col min="1281" max="1281" width="2.77734375" style="66" customWidth="1"/>
    <col min="1282" max="1282" width="19.21875" style="66" bestFit="1" customWidth="1"/>
    <col min="1283" max="1300" width="11.109375" style="66" customWidth="1"/>
    <col min="1301" max="1301" width="2.77734375" style="66" customWidth="1"/>
    <col min="1302" max="1302" width="19.21875" style="66" customWidth="1"/>
    <col min="1303" max="1536" width="9" style="66"/>
    <col min="1537" max="1537" width="2.77734375" style="66" customWidth="1"/>
    <col min="1538" max="1538" width="19.21875" style="66" bestFit="1" customWidth="1"/>
    <col min="1539" max="1556" width="11.109375" style="66" customWidth="1"/>
    <col min="1557" max="1557" width="2.77734375" style="66" customWidth="1"/>
    <col min="1558" max="1558" width="19.21875" style="66" customWidth="1"/>
    <col min="1559" max="1792" width="9" style="66"/>
    <col min="1793" max="1793" width="2.77734375" style="66" customWidth="1"/>
    <col min="1794" max="1794" width="19.21875" style="66" bestFit="1" customWidth="1"/>
    <col min="1795" max="1812" width="11.109375" style="66" customWidth="1"/>
    <col min="1813" max="1813" width="2.77734375" style="66" customWidth="1"/>
    <col min="1814" max="1814" width="19.21875" style="66" customWidth="1"/>
    <col min="1815" max="2048" width="9" style="66"/>
    <col min="2049" max="2049" width="2.77734375" style="66" customWidth="1"/>
    <col min="2050" max="2050" width="19.21875" style="66" bestFit="1" customWidth="1"/>
    <col min="2051" max="2068" width="11.109375" style="66" customWidth="1"/>
    <col min="2069" max="2069" width="2.77734375" style="66" customWidth="1"/>
    <col min="2070" max="2070" width="19.21875" style="66" customWidth="1"/>
    <col min="2071" max="2304" width="9" style="66"/>
    <col min="2305" max="2305" width="2.77734375" style="66" customWidth="1"/>
    <col min="2306" max="2306" width="19.21875" style="66" bestFit="1" customWidth="1"/>
    <col min="2307" max="2324" width="11.109375" style="66" customWidth="1"/>
    <col min="2325" max="2325" width="2.77734375" style="66" customWidth="1"/>
    <col min="2326" max="2326" width="19.21875" style="66" customWidth="1"/>
    <col min="2327" max="2560" width="9" style="66"/>
    <col min="2561" max="2561" width="2.77734375" style="66" customWidth="1"/>
    <col min="2562" max="2562" width="19.21875" style="66" bestFit="1" customWidth="1"/>
    <col min="2563" max="2580" width="11.109375" style="66" customWidth="1"/>
    <col min="2581" max="2581" width="2.77734375" style="66" customWidth="1"/>
    <col min="2582" max="2582" width="19.21875" style="66" customWidth="1"/>
    <col min="2583" max="2816" width="9" style="66"/>
    <col min="2817" max="2817" width="2.77734375" style="66" customWidth="1"/>
    <col min="2818" max="2818" width="19.21875" style="66" bestFit="1" customWidth="1"/>
    <col min="2819" max="2836" width="11.109375" style="66" customWidth="1"/>
    <col min="2837" max="2837" width="2.77734375" style="66" customWidth="1"/>
    <col min="2838" max="2838" width="19.21875" style="66" customWidth="1"/>
    <col min="2839" max="3072" width="9" style="66"/>
    <col min="3073" max="3073" width="2.77734375" style="66" customWidth="1"/>
    <col min="3074" max="3074" width="19.21875" style="66" bestFit="1" customWidth="1"/>
    <col min="3075" max="3092" width="11.109375" style="66" customWidth="1"/>
    <col min="3093" max="3093" width="2.77734375" style="66" customWidth="1"/>
    <col min="3094" max="3094" width="19.21875" style="66" customWidth="1"/>
    <col min="3095" max="3328" width="9" style="66"/>
    <col min="3329" max="3329" width="2.77734375" style="66" customWidth="1"/>
    <col min="3330" max="3330" width="19.21875" style="66" bestFit="1" customWidth="1"/>
    <col min="3331" max="3348" width="11.109375" style="66" customWidth="1"/>
    <col min="3349" max="3349" width="2.77734375" style="66" customWidth="1"/>
    <col min="3350" max="3350" width="19.21875" style="66" customWidth="1"/>
    <col min="3351" max="3584" width="9" style="66"/>
    <col min="3585" max="3585" width="2.77734375" style="66" customWidth="1"/>
    <col min="3586" max="3586" width="19.21875" style="66" bestFit="1" customWidth="1"/>
    <col min="3587" max="3604" width="11.109375" style="66" customWidth="1"/>
    <col min="3605" max="3605" width="2.77734375" style="66" customWidth="1"/>
    <col min="3606" max="3606" width="19.21875" style="66" customWidth="1"/>
    <col min="3607" max="3840" width="9" style="66"/>
    <col min="3841" max="3841" width="2.77734375" style="66" customWidth="1"/>
    <col min="3842" max="3842" width="19.21875" style="66" bestFit="1" customWidth="1"/>
    <col min="3843" max="3860" width="11.109375" style="66" customWidth="1"/>
    <col min="3861" max="3861" width="2.77734375" style="66" customWidth="1"/>
    <col min="3862" max="3862" width="19.21875" style="66" customWidth="1"/>
    <col min="3863" max="4096" width="9" style="66"/>
    <col min="4097" max="4097" width="2.77734375" style="66" customWidth="1"/>
    <col min="4098" max="4098" width="19.21875" style="66" bestFit="1" customWidth="1"/>
    <col min="4099" max="4116" width="11.109375" style="66" customWidth="1"/>
    <col min="4117" max="4117" width="2.77734375" style="66" customWidth="1"/>
    <col min="4118" max="4118" width="19.21875" style="66" customWidth="1"/>
    <col min="4119" max="4352" width="9" style="66"/>
    <col min="4353" max="4353" width="2.77734375" style="66" customWidth="1"/>
    <col min="4354" max="4354" width="19.21875" style="66" bestFit="1" customWidth="1"/>
    <col min="4355" max="4372" width="11.109375" style="66" customWidth="1"/>
    <col min="4373" max="4373" width="2.77734375" style="66" customWidth="1"/>
    <col min="4374" max="4374" width="19.21875" style="66" customWidth="1"/>
    <col min="4375" max="4608" width="9" style="66"/>
    <col min="4609" max="4609" width="2.77734375" style="66" customWidth="1"/>
    <col min="4610" max="4610" width="19.21875" style="66" bestFit="1" customWidth="1"/>
    <col min="4611" max="4628" width="11.109375" style="66" customWidth="1"/>
    <col min="4629" max="4629" width="2.77734375" style="66" customWidth="1"/>
    <col min="4630" max="4630" width="19.21875" style="66" customWidth="1"/>
    <col min="4631" max="4864" width="9" style="66"/>
    <col min="4865" max="4865" width="2.77734375" style="66" customWidth="1"/>
    <col min="4866" max="4866" width="19.21875" style="66" bestFit="1" customWidth="1"/>
    <col min="4867" max="4884" width="11.109375" style="66" customWidth="1"/>
    <col min="4885" max="4885" width="2.77734375" style="66" customWidth="1"/>
    <col min="4886" max="4886" width="19.21875" style="66" customWidth="1"/>
    <col min="4887" max="5120" width="9" style="66"/>
    <col min="5121" max="5121" width="2.77734375" style="66" customWidth="1"/>
    <col min="5122" max="5122" width="19.21875" style="66" bestFit="1" customWidth="1"/>
    <col min="5123" max="5140" width="11.109375" style="66" customWidth="1"/>
    <col min="5141" max="5141" width="2.77734375" style="66" customWidth="1"/>
    <col min="5142" max="5142" width="19.21875" style="66" customWidth="1"/>
    <col min="5143" max="5376" width="9" style="66"/>
    <col min="5377" max="5377" width="2.77734375" style="66" customWidth="1"/>
    <col min="5378" max="5378" width="19.21875" style="66" bestFit="1" customWidth="1"/>
    <col min="5379" max="5396" width="11.109375" style="66" customWidth="1"/>
    <col min="5397" max="5397" width="2.77734375" style="66" customWidth="1"/>
    <col min="5398" max="5398" width="19.21875" style="66" customWidth="1"/>
    <col min="5399" max="5632" width="9" style="66"/>
    <col min="5633" max="5633" width="2.77734375" style="66" customWidth="1"/>
    <col min="5634" max="5634" width="19.21875" style="66" bestFit="1" customWidth="1"/>
    <col min="5635" max="5652" width="11.109375" style="66" customWidth="1"/>
    <col min="5653" max="5653" width="2.77734375" style="66" customWidth="1"/>
    <col min="5654" max="5654" width="19.21875" style="66" customWidth="1"/>
    <col min="5655" max="5888" width="9" style="66"/>
    <col min="5889" max="5889" width="2.77734375" style="66" customWidth="1"/>
    <col min="5890" max="5890" width="19.21875" style="66" bestFit="1" customWidth="1"/>
    <col min="5891" max="5908" width="11.109375" style="66" customWidth="1"/>
    <col min="5909" max="5909" width="2.77734375" style="66" customWidth="1"/>
    <col min="5910" max="5910" width="19.21875" style="66" customWidth="1"/>
    <col min="5911" max="6144" width="9" style="66"/>
    <col min="6145" max="6145" width="2.77734375" style="66" customWidth="1"/>
    <col min="6146" max="6146" width="19.21875" style="66" bestFit="1" customWidth="1"/>
    <col min="6147" max="6164" width="11.109375" style="66" customWidth="1"/>
    <col min="6165" max="6165" width="2.77734375" style="66" customWidth="1"/>
    <col min="6166" max="6166" width="19.21875" style="66" customWidth="1"/>
    <col min="6167" max="6400" width="9" style="66"/>
    <col min="6401" max="6401" width="2.77734375" style="66" customWidth="1"/>
    <col min="6402" max="6402" width="19.21875" style="66" bestFit="1" customWidth="1"/>
    <col min="6403" max="6420" width="11.109375" style="66" customWidth="1"/>
    <col min="6421" max="6421" width="2.77734375" style="66" customWidth="1"/>
    <col min="6422" max="6422" width="19.21875" style="66" customWidth="1"/>
    <col min="6423" max="6656" width="9" style="66"/>
    <col min="6657" max="6657" width="2.77734375" style="66" customWidth="1"/>
    <col min="6658" max="6658" width="19.21875" style="66" bestFit="1" customWidth="1"/>
    <col min="6659" max="6676" width="11.109375" style="66" customWidth="1"/>
    <col min="6677" max="6677" width="2.77734375" style="66" customWidth="1"/>
    <col min="6678" max="6678" width="19.21875" style="66" customWidth="1"/>
    <col min="6679" max="6912" width="9" style="66"/>
    <col min="6913" max="6913" width="2.77734375" style="66" customWidth="1"/>
    <col min="6914" max="6914" width="19.21875" style="66" bestFit="1" customWidth="1"/>
    <col min="6915" max="6932" width="11.109375" style="66" customWidth="1"/>
    <col min="6933" max="6933" width="2.77734375" style="66" customWidth="1"/>
    <col min="6934" max="6934" width="19.21875" style="66" customWidth="1"/>
    <col min="6935" max="7168" width="9" style="66"/>
    <col min="7169" max="7169" width="2.77734375" style="66" customWidth="1"/>
    <col min="7170" max="7170" width="19.21875" style="66" bestFit="1" customWidth="1"/>
    <col min="7171" max="7188" width="11.109375" style="66" customWidth="1"/>
    <col min="7189" max="7189" width="2.77734375" style="66" customWidth="1"/>
    <col min="7190" max="7190" width="19.21875" style="66" customWidth="1"/>
    <col min="7191" max="7424" width="9" style="66"/>
    <col min="7425" max="7425" width="2.77734375" style="66" customWidth="1"/>
    <col min="7426" max="7426" width="19.21875" style="66" bestFit="1" customWidth="1"/>
    <col min="7427" max="7444" width="11.109375" style="66" customWidth="1"/>
    <col min="7445" max="7445" width="2.77734375" style="66" customWidth="1"/>
    <col min="7446" max="7446" width="19.21875" style="66" customWidth="1"/>
    <col min="7447" max="7680" width="9" style="66"/>
    <col min="7681" max="7681" width="2.77734375" style="66" customWidth="1"/>
    <col min="7682" max="7682" width="19.21875" style="66" bestFit="1" customWidth="1"/>
    <col min="7683" max="7700" width="11.109375" style="66" customWidth="1"/>
    <col min="7701" max="7701" width="2.77734375" style="66" customWidth="1"/>
    <col min="7702" max="7702" width="19.21875" style="66" customWidth="1"/>
    <col min="7703" max="7936" width="9" style="66"/>
    <col min="7937" max="7937" width="2.77734375" style="66" customWidth="1"/>
    <col min="7938" max="7938" width="19.21875" style="66" bestFit="1" customWidth="1"/>
    <col min="7939" max="7956" width="11.109375" style="66" customWidth="1"/>
    <col min="7957" max="7957" width="2.77734375" style="66" customWidth="1"/>
    <col min="7958" max="7958" width="19.21875" style="66" customWidth="1"/>
    <col min="7959" max="8192" width="9" style="66"/>
    <col min="8193" max="8193" width="2.77734375" style="66" customWidth="1"/>
    <col min="8194" max="8194" width="19.21875" style="66" bestFit="1" customWidth="1"/>
    <col min="8195" max="8212" width="11.109375" style="66" customWidth="1"/>
    <col min="8213" max="8213" width="2.77734375" style="66" customWidth="1"/>
    <col min="8214" max="8214" width="19.21875" style="66" customWidth="1"/>
    <col min="8215" max="8448" width="9" style="66"/>
    <col min="8449" max="8449" width="2.77734375" style="66" customWidth="1"/>
    <col min="8450" max="8450" width="19.21875" style="66" bestFit="1" customWidth="1"/>
    <col min="8451" max="8468" width="11.109375" style="66" customWidth="1"/>
    <col min="8469" max="8469" width="2.77734375" style="66" customWidth="1"/>
    <col min="8470" max="8470" width="19.21875" style="66" customWidth="1"/>
    <col min="8471" max="8704" width="9" style="66"/>
    <col min="8705" max="8705" width="2.77734375" style="66" customWidth="1"/>
    <col min="8706" max="8706" width="19.21875" style="66" bestFit="1" customWidth="1"/>
    <col min="8707" max="8724" width="11.109375" style="66" customWidth="1"/>
    <col min="8725" max="8725" width="2.77734375" style="66" customWidth="1"/>
    <col min="8726" max="8726" width="19.21875" style="66" customWidth="1"/>
    <col min="8727" max="8960" width="9" style="66"/>
    <col min="8961" max="8961" width="2.77734375" style="66" customWidth="1"/>
    <col min="8962" max="8962" width="19.21875" style="66" bestFit="1" customWidth="1"/>
    <col min="8963" max="8980" width="11.109375" style="66" customWidth="1"/>
    <col min="8981" max="8981" width="2.77734375" style="66" customWidth="1"/>
    <col min="8982" max="8982" width="19.21875" style="66" customWidth="1"/>
    <col min="8983" max="9216" width="9" style="66"/>
    <col min="9217" max="9217" width="2.77734375" style="66" customWidth="1"/>
    <col min="9218" max="9218" width="19.21875" style="66" bestFit="1" customWidth="1"/>
    <col min="9219" max="9236" width="11.109375" style="66" customWidth="1"/>
    <col min="9237" max="9237" width="2.77734375" style="66" customWidth="1"/>
    <col min="9238" max="9238" width="19.21875" style="66" customWidth="1"/>
    <col min="9239" max="9472" width="9" style="66"/>
    <col min="9473" max="9473" width="2.77734375" style="66" customWidth="1"/>
    <col min="9474" max="9474" width="19.21875" style="66" bestFit="1" customWidth="1"/>
    <col min="9475" max="9492" width="11.109375" style="66" customWidth="1"/>
    <col min="9493" max="9493" width="2.77734375" style="66" customWidth="1"/>
    <col min="9494" max="9494" width="19.21875" style="66" customWidth="1"/>
    <col min="9495" max="9728" width="9" style="66"/>
    <col min="9729" max="9729" width="2.77734375" style="66" customWidth="1"/>
    <col min="9730" max="9730" width="19.21875" style="66" bestFit="1" customWidth="1"/>
    <col min="9731" max="9748" width="11.109375" style="66" customWidth="1"/>
    <col min="9749" max="9749" width="2.77734375" style="66" customWidth="1"/>
    <col min="9750" max="9750" width="19.21875" style="66" customWidth="1"/>
    <col min="9751" max="9984" width="9" style="66"/>
    <col min="9985" max="9985" width="2.77734375" style="66" customWidth="1"/>
    <col min="9986" max="9986" width="19.21875" style="66" bestFit="1" customWidth="1"/>
    <col min="9987" max="10004" width="11.109375" style="66" customWidth="1"/>
    <col min="10005" max="10005" width="2.77734375" style="66" customWidth="1"/>
    <col min="10006" max="10006" width="19.21875" style="66" customWidth="1"/>
    <col min="10007" max="10240" width="9" style="66"/>
    <col min="10241" max="10241" width="2.77734375" style="66" customWidth="1"/>
    <col min="10242" max="10242" width="19.21875" style="66" bestFit="1" customWidth="1"/>
    <col min="10243" max="10260" width="11.109375" style="66" customWidth="1"/>
    <col min="10261" max="10261" width="2.77734375" style="66" customWidth="1"/>
    <col min="10262" max="10262" width="19.21875" style="66" customWidth="1"/>
    <col min="10263" max="10496" width="9" style="66"/>
    <col min="10497" max="10497" width="2.77734375" style="66" customWidth="1"/>
    <col min="10498" max="10498" width="19.21875" style="66" bestFit="1" customWidth="1"/>
    <col min="10499" max="10516" width="11.109375" style="66" customWidth="1"/>
    <col min="10517" max="10517" width="2.77734375" style="66" customWidth="1"/>
    <col min="10518" max="10518" width="19.21875" style="66" customWidth="1"/>
    <col min="10519" max="10752" width="9" style="66"/>
    <col min="10753" max="10753" width="2.77734375" style="66" customWidth="1"/>
    <col min="10754" max="10754" width="19.21875" style="66" bestFit="1" customWidth="1"/>
    <col min="10755" max="10772" width="11.109375" style="66" customWidth="1"/>
    <col min="10773" max="10773" width="2.77734375" style="66" customWidth="1"/>
    <col min="10774" max="10774" width="19.21875" style="66" customWidth="1"/>
    <col min="10775" max="11008" width="9" style="66"/>
    <col min="11009" max="11009" width="2.77734375" style="66" customWidth="1"/>
    <col min="11010" max="11010" width="19.21875" style="66" bestFit="1" customWidth="1"/>
    <col min="11011" max="11028" width="11.109375" style="66" customWidth="1"/>
    <col min="11029" max="11029" width="2.77734375" style="66" customWidth="1"/>
    <col min="11030" max="11030" width="19.21875" style="66" customWidth="1"/>
    <col min="11031" max="11264" width="9" style="66"/>
    <col min="11265" max="11265" width="2.77734375" style="66" customWidth="1"/>
    <col min="11266" max="11266" width="19.21875" style="66" bestFit="1" customWidth="1"/>
    <col min="11267" max="11284" width="11.109375" style="66" customWidth="1"/>
    <col min="11285" max="11285" width="2.77734375" style="66" customWidth="1"/>
    <col min="11286" max="11286" width="19.21875" style="66" customWidth="1"/>
    <col min="11287" max="11520" width="9" style="66"/>
    <col min="11521" max="11521" width="2.77734375" style="66" customWidth="1"/>
    <col min="11522" max="11522" width="19.21875" style="66" bestFit="1" customWidth="1"/>
    <col min="11523" max="11540" width="11.109375" style="66" customWidth="1"/>
    <col min="11541" max="11541" width="2.77734375" style="66" customWidth="1"/>
    <col min="11542" max="11542" width="19.21875" style="66" customWidth="1"/>
    <col min="11543" max="11776" width="9" style="66"/>
    <col min="11777" max="11777" width="2.77734375" style="66" customWidth="1"/>
    <col min="11778" max="11778" width="19.21875" style="66" bestFit="1" customWidth="1"/>
    <col min="11779" max="11796" width="11.109375" style="66" customWidth="1"/>
    <col min="11797" max="11797" width="2.77734375" style="66" customWidth="1"/>
    <col min="11798" max="11798" width="19.21875" style="66" customWidth="1"/>
    <col min="11799" max="12032" width="9" style="66"/>
    <col min="12033" max="12033" width="2.77734375" style="66" customWidth="1"/>
    <col min="12034" max="12034" width="19.21875" style="66" bestFit="1" customWidth="1"/>
    <col min="12035" max="12052" width="11.109375" style="66" customWidth="1"/>
    <col min="12053" max="12053" width="2.77734375" style="66" customWidth="1"/>
    <col min="12054" max="12054" width="19.21875" style="66" customWidth="1"/>
    <col min="12055" max="12288" width="9" style="66"/>
    <col min="12289" max="12289" width="2.77734375" style="66" customWidth="1"/>
    <col min="12290" max="12290" width="19.21875" style="66" bestFit="1" customWidth="1"/>
    <col min="12291" max="12308" width="11.109375" style="66" customWidth="1"/>
    <col min="12309" max="12309" width="2.77734375" style="66" customWidth="1"/>
    <col min="12310" max="12310" width="19.21875" style="66" customWidth="1"/>
    <col min="12311" max="12544" width="9" style="66"/>
    <col min="12545" max="12545" width="2.77734375" style="66" customWidth="1"/>
    <col min="12546" max="12546" width="19.21875" style="66" bestFit="1" customWidth="1"/>
    <col min="12547" max="12564" width="11.109375" style="66" customWidth="1"/>
    <col min="12565" max="12565" width="2.77734375" style="66" customWidth="1"/>
    <col min="12566" max="12566" width="19.21875" style="66" customWidth="1"/>
    <col min="12567" max="12800" width="9" style="66"/>
    <col min="12801" max="12801" width="2.77734375" style="66" customWidth="1"/>
    <col min="12802" max="12802" width="19.21875" style="66" bestFit="1" customWidth="1"/>
    <col min="12803" max="12820" width="11.109375" style="66" customWidth="1"/>
    <col min="12821" max="12821" width="2.77734375" style="66" customWidth="1"/>
    <col min="12822" max="12822" width="19.21875" style="66" customWidth="1"/>
    <col min="12823" max="13056" width="9" style="66"/>
    <col min="13057" max="13057" width="2.77734375" style="66" customWidth="1"/>
    <col min="13058" max="13058" width="19.21875" style="66" bestFit="1" customWidth="1"/>
    <col min="13059" max="13076" width="11.109375" style="66" customWidth="1"/>
    <col min="13077" max="13077" width="2.77734375" style="66" customWidth="1"/>
    <col min="13078" max="13078" width="19.21875" style="66" customWidth="1"/>
    <col min="13079" max="13312" width="9" style="66"/>
    <col min="13313" max="13313" width="2.77734375" style="66" customWidth="1"/>
    <col min="13314" max="13314" width="19.21875" style="66" bestFit="1" customWidth="1"/>
    <col min="13315" max="13332" width="11.109375" style="66" customWidth="1"/>
    <col min="13333" max="13333" width="2.77734375" style="66" customWidth="1"/>
    <col min="13334" max="13334" width="19.21875" style="66" customWidth="1"/>
    <col min="13335" max="13568" width="9" style="66"/>
    <col min="13569" max="13569" width="2.77734375" style="66" customWidth="1"/>
    <col min="13570" max="13570" width="19.21875" style="66" bestFit="1" customWidth="1"/>
    <col min="13571" max="13588" width="11.109375" style="66" customWidth="1"/>
    <col min="13589" max="13589" width="2.77734375" style="66" customWidth="1"/>
    <col min="13590" max="13590" width="19.21875" style="66" customWidth="1"/>
    <col min="13591" max="13824" width="9" style="66"/>
    <col min="13825" max="13825" width="2.77734375" style="66" customWidth="1"/>
    <col min="13826" max="13826" width="19.21875" style="66" bestFit="1" customWidth="1"/>
    <col min="13827" max="13844" width="11.109375" style="66" customWidth="1"/>
    <col min="13845" max="13845" width="2.77734375" style="66" customWidth="1"/>
    <col min="13846" max="13846" width="19.21875" style="66" customWidth="1"/>
    <col min="13847" max="14080" width="9" style="66"/>
    <col min="14081" max="14081" width="2.77734375" style="66" customWidth="1"/>
    <col min="14082" max="14082" width="19.21875" style="66" bestFit="1" customWidth="1"/>
    <col min="14083" max="14100" width="11.109375" style="66" customWidth="1"/>
    <col min="14101" max="14101" width="2.77734375" style="66" customWidth="1"/>
    <col min="14102" max="14102" width="19.21875" style="66" customWidth="1"/>
    <col min="14103" max="14336" width="9" style="66"/>
    <col min="14337" max="14337" width="2.77734375" style="66" customWidth="1"/>
    <col min="14338" max="14338" width="19.21875" style="66" bestFit="1" customWidth="1"/>
    <col min="14339" max="14356" width="11.109375" style="66" customWidth="1"/>
    <col min="14357" max="14357" width="2.77734375" style="66" customWidth="1"/>
    <col min="14358" max="14358" width="19.21875" style="66" customWidth="1"/>
    <col min="14359" max="14592" width="9" style="66"/>
    <col min="14593" max="14593" width="2.77734375" style="66" customWidth="1"/>
    <col min="14594" max="14594" width="19.21875" style="66" bestFit="1" customWidth="1"/>
    <col min="14595" max="14612" width="11.109375" style="66" customWidth="1"/>
    <col min="14613" max="14613" width="2.77734375" style="66" customWidth="1"/>
    <col min="14614" max="14614" width="19.21875" style="66" customWidth="1"/>
    <col min="14615" max="14848" width="9" style="66"/>
    <col min="14849" max="14849" width="2.77734375" style="66" customWidth="1"/>
    <col min="14850" max="14850" width="19.21875" style="66" bestFit="1" customWidth="1"/>
    <col min="14851" max="14868" width="11.109375" style="66" customWidth="1"/>
    <col min="14869" max="14869" width="2.77734375" style="66" customWidth="1"/>
    <col min="14870" max="14870" width="19.21875" style="66" customWidth="1"/>
    <col min="14871" max="15104" width="9" style="66"/>
    <col min="15105" max="15105" width="2.77734375" style="66" customWidth="1"/>
    <col min="15106" max="15106" width="19.21875" style="66" bestFit="1" customWidth="1"/>
    <col min="15107" max="15124" width="11.109375" style="66" customWidth="1"/>
    <col min="15125" max="15125" width="2.77734375" style="66" customWidth="1"/>
    <col min="15126" max="15126" width="19.21875" style="66" customWidth="1"/>
    <col min="15127" max="15360" width="9" style="66"/>
    <col min="15361" max="15361" width="2.77734375" style="66" customWidth="1"/>
    <col min="15362" max="15362" width="19.21875" style="66" bestFit="1" customWidth="1"/>
    <col min="15363" max="15380" width="11.109375" style="66" customWidth="1"/>
    <col min="15381" max="15381" width="2.77734375" style="66" customWidth="1"/>
    <col min="15382" max="15382" width="19.21875" style="66" customWidth="1"/>
    <col min="15383" max="15616" width="9" style="66"/>
    <col min="15617" max="15617" width="2.77734375" style="66" customWidth="1"/>
    <col min="15618" max="15618" width="19.21875" style="66" bestFit="1" customWidth="1"/>
    <col min="15619" max="15636" width="11.109375" style="66" customWidth="1"/>
    <col min="15637" max="15637" width="2.77734375" style="66" customWidth="1"/>
    <col min="15638" max="15638" width="19.21875" style="66" customWidth="1"/>
    <col min="15639" max="15872" width="9" style="66"/>
    <col min="15873" max="15873" width="2.77734375" style="66" customWidth="1"/>
    <col min="15874" max="15874" width="19.21875" style="66" bestFit="1" customWidth="1"/>
    <col min="15875" max="15892" width="11.109375" style="66" customWidth="1"/>
    <col min="15893" max="15893" width="2.77734375" style="66" customWidth="1"/>
    <col min="15894" max="15894" width="19.21875" style="66" customWidth="1"/>
    <col min="15895" max="16128" width="9" style="66"/>
    <col min="16129" max="16129" width="2.77734375" style="66" customWidth="1"/>
    <col min="16130" max="16130" width="19.21875" style="66" bestFit="1" customWidth="1"/>
    <col min="16131" max="16148" width="11.109375" style="66" customWidth="1"/>
    <col min="16149" max="16149" width="2.77734375" style="66" customWidth="1"/>
    <col min="16150" max="16150" width="19.21875" style="66" customWidth="1"/>
    <col min="16151" max="16384" width="9" style="66"/>
  </cols>
  <sheetData>
    <row r="1" spans="1:22" ht="10.8" x14ac:dyDescent="0.15">
      <c r="B1" s="500"/>
      <c r="J1" s="511"/>
      <c r="K1" s="511"/>
      <c r="O1" s="493"/>
      <c r="R1" s="511"/>
      <c r="S1" s="511"/>
      <c r="T1" s="511"/>
      <c r="U1" s="511"/>
      <c r="V1" s="511" t="s">
        <v>158</v>
      </c>
    </row>
    <row r="2" spans="1:22" s="69" customFormat="1" ht="15" customHeight="1" x14ac:dyDescent="0.2">
      <c r="A2" s="773" t="s">
        <v>159</v>
      </c>
      <c r="B2" s="781"/>
      <c r="C2" s="765" t="s">
        <v>124</v>
      </c>
      <c r="D2" s="761"/>
      <c r="E2" s="762"/>
      <c r="F2" s="494" t="s">
        <v>286</v>
      </c>
      <c r="G2" s="494"/>
      <c r="H2" s="494"/>
      <c r="I2" s="494"/>
      <c r="J2" s="494"/>
      <c r="K2" s="507"/>
      <c r="L2" s="509"/>
      <c r="M2" s="494"/>
      <c r="N2" s="494"/>
      <c r="O2" s="494"/>
      <c r="P2" s="494"/>
      <c r="Q2" s="494"/>
      <c r="R2" s="507"/>
      <c r="S2" s="507"/>
      <c r="T2" s="507"/>
      <c r="U2" s="772" t="s">
        <v>159</v>
      </c>
      <c r="V2" s="773"/>
    </row>
    <row r="3" spans="1:22" s="69" customFormat="1" ht="15" customHeight="1" x14ac:dyDescent="0.2">
      <c r="A3" s="797"/>
      <c r="B3" s="798"/>
      <c r="C3" s="766"/>
      <c r="D3" s="763"/>
      <c r="E3" s="764"/>
      <c r="F3" s="800" t="s">
        <v>124</v>
      </c>
      <c r="G3" s="800"/>
      <c r="H3" s="800"/>
      <c r="I3" s="769" t="s">
        <v>287</v>
      </c>
      <c r="J3" s="770"/>
      <c r="K3" s="771"/>
      <c r="L3" s="800" t="s">
        <v>288</v>
      </c>
      <c r="M3" s="800"/>
      <c r="N3" s="800"/>
      <c r="O3" s="800" t="s">
        <v>289</v>
      </c>
      <c r="P3" s="800"/>
      <c r="Q3" s="800"/>
      <c r="R3" s="800" t="s">
        <v>290</v>
      </c>
      <c r="S3" s="800"/>
      <c r="T3" s="800"/>
      <c r="U3" s="799"/>
      <c r="V3" s="797"/>
    </row>
    <row r="4" spans="1:22" s="69" customFormat="1" ht="15" customHeight="1" x14ac:dyDescent="0.2">
      <c r="A4" s="775"/>
      <c r="B4" s="782"/>
      <c r="C4" s="713" t="s">
        <v>160</v>
      </c>
      <c r="D4" s="715" t="s">
        <v>258</v>
      </c>
      <c r="E4" s="715" t="s">
        <v>259</v>
      </c>
      <c r="F4" s="715" t="s">
        <v>160</v>
      </c>
      <c r="G4" s="715" t="s">
        <v>258</v>
      </c>
      <c r="H4" s="715" t="s">
        <v>259</v>
      </c>
      <c r="I4" s="715" t="s">
        <v>160</v>
      </c>
      <c r="J4" s="715" t="s">
        <v>258</v>
      </c>
      <c r="K4" s="715" t="s">
        <v>259</v>
      </c>
      <c r="L4" s="715" t="s">
        <v>160</v>
      </c>
      <c r="M4" s="715" t="s">
        <v>258</v>
      </c>
      <c r="N4" s="715" t="s">
        <v>259</v>
      </c>
      <c r="O4" s="713" t="s">
        <v>160</v>
      </c>
      <c r="P4" s="715" t="s">
        <v>258</v>
      </c>
      <c r="Q4" s="715" t="s">
        <v>259</v>
      </c>
      <c r="R4" s="713" t="s">
        <v>160</v>
      </c>
      <c r="S4" s="715" t="s">
        <v>258</v>
      </c>
      <c r="T4" s="715" t="s">
        <v>259</v>
      </c>
      <c r="U4" s="774"/>
      <c r="V4" s="775"/>
    </row>
    <row r="5" spans="1:22" s="71" customFormat="1" ht="11.1" customHeight="1" x14ac:dyDescent="0.2">
      <c r="A5" s="776" t="s">
        <v>163</v>
      </c>
      <c r="B5" s="777"/>
      <c r="C5" s="256">
        <v>46251847</v>
      </c>
      <c r="D5" s="213">
        <v>11424916</v>
      </c>
      <c r="E5" s="213">
        <v>34826931</v>
      </c>
      <c r="F5" s="213">
        <v>46249807</v>
      </c>
      <c r="G5" s="213">
        <v>11422876</v>
      </c>
      <c r="H5" s="213">
        <v>34826931</v>
      </c>
      <c r="I5" s="213">
        <v>4190567</v>
      </c>
      <c r="J5" s="213">
        <v>836720</v>
      </c>
      <c r="K5" s="213">
        <v>3353847</v>
      </c>
      <c r="L5" s="213">
        <v>4490404</v>
      </c>
      <c r="M5" s="213">
        <v>2503469</v>
      </c>
      <c r="N5" s="213">
        <v>1986935</v>
      </c>
      <c r="O5" s="213">
        <v>192010</v>
      </c>
      <c r="P5" s="213">
        <v>22664</v>
      </c>
      <c r="Q5" s="212">
        <v>169346</v>
      </c>
      <c r="R5" s="213">
        <v>21552455</v>
      </c>
      <c r="S5" s="213">
        <v>5663175</v>
      </c>
      <c r="T5" s="213">
        <v>15889280</v>
      </c>
      <c r="U5" s="778" t="s">
        <v>163</v>
      </c>
      <c r="V5" s="776"/>
    </row>
    <row r="6" spans="1:22" s="71" customFormat="1" ht="11.1" customHeight="1" x14ac:dyDescent="0.2">
      <c r="A6" s="779" t="s">
        <v>164</v>
      </c>
      <c r="B6" s="779"/>
      <c r="C6" s="257">
        <v>4038716</v>
      </c>
      <c r="D6" s="212">
        <v>317879</v>
      </c>
      <c r="E6" s="212">
        <v>3720837</v>
      </c>
      <c r="F6" s="212">
        <v>4038716</v>
      </c>
      <c r="G6" s="212">
        <v>317879</v>
      </c>
      <c r="H6" s="212">
        <v>3720837</v>
      </c>
      <c r="I6" s="212">
        <v>1037846</v>
      </c>
      <c r="J6" s="212">
        <v>6707</v>
      </c>
      <c r="K6" s="212">
        <v>1031139</v>
      </c>
      <c r="L6" s="212">
        <v>365458</v>
      </c>
      <c r="M6" s="212">
        <v>26915</v>
      </c>
      <c r="N6" s="212">
        <v>338543</v>
      </c>
      <c r="O6" s="212">
        <v>65505</v>
      </c>
      <c r="P6" s="212">
        <v>938</v>
      </c>
      <c r="Q6" s="212">
        <v>64567</v>
      </c>
      <c r="R6" s="212">
        <v>1515533</v>
      </c>
      <c r="S6" s="212">
        <v>265598</v>
      </c>
      <c r="T6" s="212">
        <v>1249935</v>
      </c>
      <c r="U6" s="780" t="s">
        <v>164</v>
      </c>
      <c r="V6" s="779"/>
    </row>
    <row r="7" spans="1:22" ht="11.1" customHeight="1" x14ac:dyDescent="0.2">
      <c r="A7" s="500">
        <v>1</v>
      </c>
      <c r="B7" s="74" t="s">
        <v>165</v>
      </c>
      <c r="C7" s="258">
        <v>8018</v>
      </c>
      <c r="D7" s="214" t="s">
        <v>95</v>
      </c>
      <c r="E7" s="214">
        <v>8018</v>
      </c>
      <c r="F7" s="214">
        <v>8018</v>
      </c>
      <c r="G7" s="214" t="s">
        <v>95</v>
      </c>
      <c r="H7" s="214">
        <v>8018</v>
      </c>
      <c r="I7" s="214">
        <v>4680</v>
      </c>
      <c r="J7" s="214" t="s">
        <v>95</v>
      </c>
      <c r="K7" s="214">
        <v>4680</v>
      </c>
      <c r="L7" s="214">
        <v>1560</v>
      </c>
      <c r="M7" s="214" t="s">
        <v>95</v>
      </c>
      <c r="N7" s="214">
        <v>1560</v>
      </c>
      <c r="O7" s="214" t="s">
        <v>95</v>
      </c>
      <c r="P7" s="214" t="s">
        <v>95</v>
      </c>
      <c r="Q7" s="214" t="s">
        <v>95</v>
      </c>
      <c r="R7" s="214">
        <v>1391</v>
      </c>
      <c r="S7" s="214" t="s">
        <v>95</v>
      </c>
      <c r="T7" s="214">
        <v>1391</v>
      </c>
      <c r="U7" s="73">
        <v>1</v>
      </c>
      <c r="V7" s="74" t="s">
        <v>165</v>
      </c>
    </row>
    <row r="8" spans="1:22" ht="11.1" customHeight="1" x14ac:dyDescent="0.2">
      <c r="A8" s="500">
        <v>2</v>
      </c>
      <c r="B8" s="74" t="s">
        <v>166</v>
      </c>
      <c r="C8" s="258">
        <v>20726</v>
      </c>
      <c r="D8" s="214">
        <v>10040</v>
      </c>
      <c r="E8" s="214">
        <v>10686</v>
      </c>
      <c r="F8" s="214">
        <v>20726</v>
      </c>
      <c r="G8" s="214">
        <v>10040</v>
      </c>
      <c r="H8" s="214">
        <v>10686</v>
      </c>
      <c r="I8" s="214">
        <v>2970</v>
      </c>
      <c r="J8" s="214">
        <v>603</v>
      </c>
      <c r="K8" s="214">
        <v>2367</v>
      </c>
      <c r="L8" s="214">
        <v>4963</v>
      </c>
      <c r="M8" s="214">
        <v>3223</v>
      </c>
      <c r="N8" s="214">
        <v>1740</v>
      </c>
      <c r="O8" s="214" t="s">
        <v>95</v>
      </c>
      <c r="P8" s="214" t="s">
        <v>95</v>
      </c>
      <c r="Q8" s="214" t="s">
        <v>95</v>
      </c>
      <c r="R8" s="214">
        <v>11241</v>
      </c>
      <c r="S8" s="214">
        <v>5997</v>
      </c>
      <c r="T8" s="214">
        <v>5244</v>
      </c>
      <c r="U8" s="73">
        <v>2</v>
      </c>
      <c r="V8" s="74" t="s">
        <v>166</v>
      </c>
    </row>
    <row r="9" spans="1:22" ht="11.1" customHeight="1" x14ac:dyDescent="0.2">
      <c r="A9" s="500">
        <v>3</v>
      </c>
      <c r="B9" s="74" t="s">
        <v>167</v>
      </c>
      <c r="C9" s="258">
        <v>7935</v>
      </c>
      <c r="D9" s="214">
        <v>10</v>
      </c>
      <c r="E9" s="214">
        <v>7925</v>
      </c>
      <c r="F9" s="214">
        <v>7935</v>
      </c>
      <c r="G9" s="214">
        <v>10</v>
      </c>
      <c r="H9" s="214">
        <v>7925</v>
      </c>
      <c r="I9" s="214">
        <v>4929</v>
      </c>
      <c r="J9" s="214" t="s">
        <v>95</v>
      </c>
      <c r="K9" s="214">
        <v>4929</v>
      </c>
      <c r="L9" s="214">
        <v>2002</v>
      </c>
      <c r="M9" s="214" t="s">
        <v>95</v>
      </c>
      <c r="N9" s="214">
        <v>2002</v>
      </c>
      <c r="O9" s="214">
        <v>60</v>
      </c>
      <c r="P9" s="214" t="s">
        <v>95</v>
      </c>
      <c r="Q9" s="214">
        <v>60</v>
      </c>
      <c r="R9" s="214">
        <v>443</v>
      </c>
      <c r="S9" s="214">
        <v>10</v>
      </c>
      <c r="T9" s="214">
        <v>433</v>
      </c>
      <c r="U9" s="73">
        <v>3</v>
      </c>
      <c r="V9" s="74" t="s">
        <v>167</v>
      </c>
    </row>
    <row r="10" spans="1:22" ht="11.1" customHeight="1" x14ac:dyDescent="0.2">
      <c r="A10" s="500">
        <v>4</v>
      </c>
      <c r="B10" s="74" t="s">
        <v>168</v>
      </c>
      <c r="C10" s="258">
        <v>154287</v>
      </c>
      <c r="D10" s="214">
        <v>1849</v>
      </c>
      <c r="E10" s="214">
        <v>152438</v>
      </c>
      <c r="F10" s="214">
        <v>154287</v>
      </c>
      <c r="G10" s="214">
        <v>1849</v>
      </c>
      <c r="H10" s="214">
        <v>152438</v>
      </c>
      <c r="I10" s="214">
        <v>102149</v>
      </c>
      <c r="J10" s="214">
        <v>1695</v>
      </c>
      <c r="K10" s="214">
        <v>100454</v>
      </c>
      <c r="L10" s="214">
        <v>16731</v>
      </c>
      <c r="M10" s="214">
        <v>10</v>
      </c>
      <c r="N10" s="214">
        <v>16721</v>
      </c>
      <c r="O10" s="214">
        <v>375</v>
      </c>
      <c r="P10" s="214" t="s">
        <v>95</v>
      </c>
      <c r="Q10" s="214">
        <v>375</v>
      </c>
      <c r="R10" s="214">
        <v>18464</v>
      </c>
      <c r="S10" s="214">
        <v>104</v>
      </c>
      <c r="T10" s="214">
        <v>18360</v>
      </c>
      <c r="U10" s="73">
        <v>4</v>
      </c>
      <c r="V10" s="74" t="s">
        <v>168</v>
      </c>
    </row>
    <row r="11" spans="1:22" ht="11.1" customHeight="1" x14ac:dyDescent="0.2">
      <c r="A11" s="500">
        <v>5</v>
      </c>
      <c r="B11" s="74" t="s">
        <v>169</v>
      </c>
      <c r="C11" s="258">
        <v>5203</v>
      </c>
      <c r="D11" s="214">
        <v>21</v>
      </c>
      <c r="E11" s="214">
        <v>5182</v>
      </c>
      <c r="F11" s="214">
        <v>5203</v>
      </c>
      <c r="G11" s="214">
        <v>21</v>
      </c>
      <c r="H11" s="214">
        <v>5182</v>
      </c>
      <c r="I11" s="214">
        <v>4470</v>
      </c>
      <c r="J11" s="214" t="s">
        <v>95</v>
      </c>
      <c r="K11" s="214">
        <v>4470</v>
      </c>
      <c r="L11" s="214">
        <v>189</v>
      </c>
      <c r="M11" s="214">
        <v>9</v>
      </c>
      <c r="N11" s="214">
        <v>180</v>
      </c>
      <c r="O11" s="214">
        <v>72</v>
      </c>
      <c r="P11" s="214" t="s">
        <v>95</v>
      </c>
      <c r="Q11" s="214">
        <v>72</v>
      </c>
      <c r="R11" s="214">
        <v>416</v>
      </c>
      <c r="S11" s="214">
        <v>12</v>
      </c>
      <c r="T11" s="214">
        <v>404</v>
      </c>
      <c r="U11" s="73">
        <v>5</v>
      </c>
      <c r="V11" s="74" t="s">
        <v>169</v>
      </c>
    </row>
    <row r="12" spans="1:22" ht="11.1" customHeight="1" x14ac:dyDescent="0.2">
      <c r="A12" s="500">
        <v>6</v>
      </c>
      <c r="B12" s="74" t="s">
        <v>170</v>
      </c>
      <c r="C12" s="258">
        <v>1004518</v>
      </c>
      <c r="D12" s="214">
        <v>53599</v>
      </c>
      <c r="E12" s="214">
        <v>950919</v>
      </c>
      <c r="F12" s="214">
        <v>1004518</v>
      </c>
      <c r="G12" s="214">
        <v>53599</v>
      </c>
      <c r="H12" s="214">
        <v>950919</v>
      </c>
      <c r="I12" s="214">
        <v>126043</v>
      </c>
      <c r="J12" s="214">
        <v>337</v>
      </c>
      <c r="K12" s="214">
        <v>125706</v>
      </c>
      <c r="L12" s="214">
        <v>38964</v>
      </c>
      <c r="M12" s="214">
        <v>2279</v>
      </c>
      <c r="N12" s="214">
        <v>36685</v>
      </c>
      <c r="O12" s="214">
        <v>46237</v>
      </c>
      <c r="P12" s="214" t="s">
        <v>95</v>
      </c>
      <c r="Q12" s="214">
        <v>46237</v>
      </c>
      <c r="R12" s="214">
        <v>306257</v>
      </c>
      <c r="S12" s="214">
        <v>49309</v>
      </c>
      <c r="T12" s="214">
        <v>256948</v>
      </c>
      <c r="U12" s="73">
        <v>6</v>
      </c>
      <c r="V12" s="74" t="s">
        <v>170</v>
      </c>
    </row>
    <row r="13" spans="1:22" ht="11.1" customHeight="1" x14ac:dyDescent="0.2">
      <c r="A13" s="500">
        <v>7</v>
      </c>
      <c r="B13" s="74" t="s">
        <v>171</v>
      </c>
      <c r="C13" s="258">
        <v>174</v>
      </c>
      <c r="D13" s="214">
        <v>45</v>
      </c>
      <c r="E13" s="214">
        <v>129</v>
      </c>
      <c r="F13" s="214">
        <v>174</v>
      </c>
      <c r="G13" s="214">
        <v>45</v>
      </c>
      <c r="H13" s="214">
        <v>129</v>
      </c>
      <c r="I13" s="214" t="s">
        <v>95</v>
      </c>
      <c r="J13" s="214" t="s">
        <v>95</v>
      </c>
      <c r="K13" s="214" t="s">
        <v>95</v>
      </c>
      <c r="L13" s="214" t="s">
        <v>95</v>
      </c>
      <c r="M13" s="214" t="s">
        <v>95</v>
      </c>
      <c r="N13" s="214" t="s">
        <v>95</v>
      </c>
      <c r="O13" s="214" t="s">
        <v>95</v>
      </c>
      <c r="P13" s="214" t="s">
        <v>95</v>
      </c>
      <c r="Q13" s="214" t="s">
        <v>95</v>
      </c>
      <c r="R13" s="214">
        <v>174</v>
      </c>
      <c r="S13" s="214">
        <v>45</v>
      </c>
      <c r="T13" s="214">
        <v>129</v>
      </c>
      <c r="U13" s="73">
        <v>7</v>
      </c>
      <c r="V13" s="74" t="s">
        <v>171</v>
      </c>
    </row>
    <row r="14" spans="1:22" ht="11.1" customHeight="1" x14ac:dyDescent="0.2">
      <c r="A14" s="500">
        <v>8</v>
      </c>
      <c r="B14" s="74" t="s">
        <v>172</v>
      </c>
      <c r="C14" s="258">
        <v>254744</v>
      </c>
      <c r="D14" s="214">
        <v>21085</v>
      </c>
      <c r="E14" s="214">
        <v>233659</v>
      </c>
      <c r="F14" s="214">
        <v>254744</v>
      </c>
      <c r="G14" s="214">
        <v>21085</v>
      </c>
      <c r="H14" s="214">
        <v>233659</v>
      </c>
      <c r="I14" s="214">
        <v>14562</v>
      </c>
      <c r="J14" s="214">
        <v>631</v>
      </c>
      <c r="K14" s="214">
        <v>13931</v>
      </c>
      <c r="L14" s="214">
        <v>14793</v>
      </c>
      <c r="M14" s="214">
        <v>3139</v>
      </c>
      <c r="N14" s="214">
        <v>11654</v>
      </c>
      <c r="O14" s="214">
        <v>1330</v>
      </c>
      <c r="P14" s="214">
        <v>27</v>
      </c>
      <c r="Q14" s="214">
        <v>1303</v>
      </c>
      <c r="R14" s="214">
        <v>129766</v>
      </c>
      <c r="S14" s="214">
        <v>10656</v>
      </c>
      <c r="T14" s="214">
        <v>119110</v>
      </c>
      <c r="U14" s="73">
        <v>8</v>
      </c>
      <c r="V14" s="74" t="s">
        <v>172</v>
      </c>
    </row>
    <row r="15" spans="1:22" ht="11.1" customHeight="1" x14ac:dyDescent="0.2">
      <c r="A15" s="500">
        <v>9</v>
      </c>
      <c r="B15" s="74" t="s">
        <v>173</v>
      </c>
      <c r="C15" s="258">
        <v>502</v>
      </c>
      <c r="D15" s="214" t="s">
        <v>95</v>
      </c>
      <c r="E15" s="214">
        <v>502</v>
      </c>
      <c r="F15" s="214">
        <v>502</v>
      </c>
      <c r="G15" s="214" t="s">
        <v>95</v>
      </c>
      <c r="H15" s="214">
        <v>502</v>
      </c>
      <c r="I15" s="214" t="s">
        <v>95</v>
      </c>
      <c r="J15" s="214" t="s">
        <v>95</v>
      </c>
      <c r="K15" s="214" t="s">
        <v>95</v>
      </c>
      <c r="L15" s="214" t="s">
        <v>95</v>
      </c>
      <c r="M15" s="214" t="s">
        <v>95</v>
      </c>
      <c r="N15" s="214" t="s">
        <v>95</v>
      </c>
      <c r="O15" s="214">
        <v>105</v>
      </c>
      <c r="P15" s="214" t="s">
        <v>95</v>
      </c>
      <c r="Q15" s="214">
        <v>105</v>
      </c>
      <c r="R15" s="214">
        <v>112</v>
      </c>
      <c r="S15" s="214" t="s">
        <v>95</v>
      </c>
      <c r="T15" s="214">
        <v>112</v>
      </c>
      <c r="U15" s="73">
        <v>9</v>
      </c>
      <c r="V15" s="74" t="s">
        <v>173</v>
      </c>
    </row>
    <row r="16" spans="1:22" ht="11.1" customHeight="1" x14ac:dyDescent="0.2">
      <c r="A16" s="500">
        <v>10</v>
      </c>
      <c r="B16" s="74" t="s">
        <v>174</v>
      </c>
      <c r="C16" s="258">
        <v>1681901</v>
      </c>
      <c r="D16" s="214">
        <v>41860</v>
      </c>
      <c r="E16" s="214">
        <v>1640041</v>
      </c>
      <c r="F16" s="214">
        <v>1681901</v>
      </c>
      <c r="G16" s="214">
        <v>41860</v>
      </c>
      <c r="H16" s="214">
        <v>1640041</v>
      </c>
      <c r="I16" s="214">
        <v>756824</v>
      </c>
      <c r="J16" s="214">
        <v>259</v>
      </c>
      <c r="K16" s="214">
        <v>756565</v>
      </c>
      <c r="L16" s="214">
        <v>241762</v>
      </c>
      <c r="M16" s="214">
        <v>2024</v>
      </c>
      <c r="N16" s="214">
        <v>239738</v>
      </c>
      <c r="O16" s="214">
        <v>15264</v>
      </c>
      <c r="P16" s="214">
        <v>30</v>
      </c>
      <c r="Q16" s="214">
        <v>15234</v>
      </c>
      <c r="R16" s="214">
        <v>532459</v>
      </c>
      <c r="S16" s="214">
        <v>34048</v>
      </c>
      <c r="T16" s="214">
        <v>498411</v>
      </c>
      <c r="U16" s="73">
        <v>10</v>
      </c>
      <c r="V16" s="74" t="s">
        <v>174</v>
      </c>
    </row>
    <row r="17" spans="1:22" ht="11.1" customHeight="1" x14ac:dyDescent="0.2">
      <c r="A17" s="500">
        <v>11</v>
      </c>
      <c r="B17" s="74" t="s">
        <v>175</v>
      </c>
      <c r="C17" s="258">
        <v>900708</v>
      </c>
      <c r="D17" s="214">
        <v>189370</v>
      </c>
      <c r="E17" s="214">
        <v>711338</v>
      </c>
      <c r="F17" s="214">
        <v>900708</v>
      </c>
      <c r="G17" s="214">
        <v>189370</v>
      </c>
      <c r="H17" s="214">
        <v>711338</v>
      </c>
      <c r="I17" s="214">
        <v>21219</v>
      </c>
      <c r="J17" s="214">
        <v>3182</v>
      </c>
      <c r="K17" s="214">
        <v>18037</v>
      </c>
      <c r="L17" s="214">
        <v>44494</v>
      </c>
      <c r="M17" s="214">
        <v>16231</v>
      </c>
      <c r="N17" s="214">
        <v>28263</v>
      </c>
      <c r="O17" s="214">
        <v>2062</v>
      </c>
      <c r="P17" s="214">
        <v>881</v>
      </c>
      <c r="Q17" s="214">
        <v>1181</v>
      </c>
      <c r="R17" s="214">
        <v>514810</v>
      </c>
      <c r="S17" s="214">
        <v>165417</v>
      </c>
      <c r="T17" s="214">
        <v>349393</v>
      </c>
      <c r="U17" s="73">
        <v>11</v>
      </c>
      <c r="V17" s="74" t="s">
        <v>175</v>
      </c>
    </row>
    <row r="18" spans="1:22" s="71" customFormat="1" ht="11.1" customHeight="1" x14ac:dyDescent="0.2">
      <c r="A18" s="779" t="s">
        <v>176</v>
      </c>
      <c r="B18" s="779"/>
      <c r="C18" s="257">
        <v>807816</v>
      </c>
      <c r="D18" s="212">
        <v>20068</v>
      </c>
      <c r="E18" s="212">
        <v>787748</v>
      </c>
      <c r="F18" s="212">
        <v>807816</v>
      </c>
      <c r="G18" s="212">
        <v>20068</v>
      </c>
      <c r="H18" s="212">
        <v>787748</v>
      </c>
      <c r="I18" s="212">
        <v>242419</v>
      </c>
      <c r="J18" s="212">
        <v>416</v>
      </c>
      <c r="K18" s="212">
        <v>242003</v>
      </c>
      <c r="L18" s="212">
        <v>42126</v>
      </c>
      <c r="M18" s="212">
        <v>2468</v>
      </c>
      <c r="N18" s="212">
        <v>39658</v>
      </c>
      <c r="O18" s="212">
        <v>19174</v>
      </c>
      <c r="P18" s="212">
        <v>30</v>
      </c>
      <c r="Q18" s="212">
        <v>19144</v>
      </c>
      <c r="R18" s="212">
        <v>323030</v>
      </c>
      <c r="S18" s="212">
        <v>10709</v>
      </c>
      <c r="T18" s="212">
        <v>312321</v>
      </c>
      <c r="U18" s="780" t="s">
        <v>176</v>
      </c>
      <c r="V18" s="779"/>
    </row>
    <row r="19" spans="1:22" ht="11.1" customHeight="1" x14ac:dyDescent="0.2">
      <c r="A19" s="500">
        <v>12</v>
      </c>
      <c r="B19" s="74" t="s">
        <v>177</v>
      </c>
      <c r="C19" s="258">
        <v>3177</v>
      </c>
      <c r="D19" s="214">
        <v>1088</v>
      </c>
      <c r="E19" s="214">
        <v>2089</v>
      </c>
      <c r="F19" s="214">
        <v>3177</v>
      </c>
      <c r="G19" s="214">
        <v>1088</v>
      </c>
      <c r="H19" s="214">
        <v>2089</v>
      </c>
      <c r="I19" s="214">
        <v>587</v>
      </c>
      <c r="J19" s="214" t="s">
        <v>95</v>
      </c>
      <c r="K19" s="214">
        <v>587</v>
      </c>
      <c r="L19" s="214">
        <v>183</v>
      </c>
      <c r="M19" s="214" t="s">
        <v>95</v>
      </c>
      <c r="N19" s="214">
        <v>183</v>
      </c>
      <c r="O19" s="214">
        <v>105</v>
      </c>
      <c r="P19" s="214" t="s">
        <v>95</v>
      </c>
      <c r="Q19" s="214">
        <v>105</v>
      </c>
      <c r="R19" s="214">
        <v>1584</v>
      </c>
      <c r="S19" s="214">
        <v>1059</v>
      </c>
      <c r="T19" s="214">
        <v>525</v>
      </c>
      <c r="U19" s="73">
        <v>12</v>
      </c>
      <c r="V19" s="74" t="s">
        <v>177</v>
      </c>
    </row>
    <row r="20" spans="1:22" ht="11.1" customHeight="1" x14ac:dyDescent="0.2">
      <c r="A20" s="500">
        <v>13</v>
      </c>
      <c r="B20" s="74" t="s">
        <v>178</v>
      </c>
      <c r="C20" s="258">
        <v>682023</v>
      </c>
      <c r="D20" s="214">
        <v>18471</v>
      </c>
      <c r="E20" s="214">
        <v>663552</v>
      </c>
      <c r="F20" s="214">
        <v>682023</v>
      </c>
      <c r="G20" s="214">
        <v>18471</v>
      </c>
      <c r="H20" s="214">
        <v>663552</v>
      </c>
      <c r="I20" s="214">
        <v>240199</v>
      </c>
      <c r="J20" s="214">
        <v>405</v>
      </c>
      <c r="K20" s="214">
        <v>239794</v>
      </c>
      <c r="L20" s="214">
        <v>38807</v>
      </c>
      <c r="M20" s="214">
        <v>2464</v>
      </c>
      <c r="N20" s="214">
        <v>36343</v>
      </c>
      <c r="O20" s="214">
        <v>19054</v>
      </c>
      <c r="P20" s="214">
        <v>30</v>
      </c>
      <c r="Q20" s="214">
        <v>19024</v>
      </c>
      <c r="R20" s="214">
        <v>224537</v>
      </c>
      <c r="S20" s="214">
        <v>9277</v>
      </c>
      <c r="T20" s="214">
        <v>215260</v>
      </c>
      <c r="U20" s="73">
        <v>13</v>
      </c>
      <c r="V20" s="74" t="s">
        <v>178</v>
      </c>
    </row>
    <row r="21" spans="1:22" ht="11.1" customHeight="1" x14ac:dyDescent="0.2">
      <c r="A21" s="500">
        <v>14</v>
      </c>
      <c r="B21" s="74" t="s">
        <v>179</v>
      </c>
      <c r="C21" s="258">
        <v>63650</v>
      </c>
      <c r="D21" s="214">
        <v>267</v>
      </c>
      <c r="E21" s="214">
        <v>63383</v>
      </c>
      <c r="F21" s="214">
        <v>63650</v>
      </c>
      <c r="G21" s="214">
        <v>267</v>
      </c>
      <c r="H21" s="214">
        <v>63383</v>
      </c>
      <c r="I21" s="214">
        <v>30</v>
      </c>
      <c r="J21" s="214" t="s">
        <v>95</v>
      </c>
      <c r="K21" s="214">
        <v>30</v>
      </c>
      <c r="L21" s="214">
        <v>738</v>
      </c>
      <c r="M21" s="214">
        <v>3</v>
      </c>
      <c r="N21" s="214">
        <v>735</v>
      </c>
      <c r="O21" s="214" t="s">
        <v>95</v>
      </c>
      <c r="P21" s="214" t="s">
        <v>95</v>
      </c>
      <c r="Q21" s="214" t="s">
        <v>95</v>
      </c>
      <c r="R21" s="214">
        <v>61050</v>
      </c>
      <c r="S21" s="214">
        <v>262</v>
      </c>
      <c r="T21" s="214">
        <v>60788</v>
      </c>
      <c r="U21" s="73">
        <v>14</v>
      </c>
      <c r="V21" s="74" t="s">
        <v>179</v>
      </c>
    </row>
    <row r="22" spans="1:22" ht="11.1" customHeight="1" x14ac:dyDescent="0.2">
      <c r="A22" s="500">
        <v>15</v>
      </c>
      <c r="B22" s="74" t="s">
        <v>180</v>
      </c>
      <c r="C22" s="258">
        <v>16977</v>
      </c>
      <c r="D22" s="214">
        <v>98</v>
      </c>
      <c r="E22" s="214">
        <v>16879</v>
      </c>
      <c r="F22" s="214">
        <v>16977</v>
      </c>
      <c r="G22" s="214">
        <v>98</v>
      </c>
      <c r="H22" s="214">
        <v>16879</v>
      </c>
      <c r="I22" s="214">
        <v>560</v>
      </c>
      <c r="J22" s="214" t="s">
        <v>95</v>
      </c>
      <c r="K22" s="214">
        <v>560</v>
      </c>
      <c r="L22" s="214">
        <v>1740</v>
      </c>
      <c r="M22" s="214" t="s">
        <v>95</v>
      </c>
      <c r="N22" s="214">
        <v>1740</v>
      </c>
      <c r="O22" s="214">
        <v>15</v>
      </c>
      <c r="P22" s="214" t="s">
        <v>95</v>
      </c>
      <c r="Q22" s="214">
        <v>15</v>
      </c>
      <c r="R22" s="214">
        <v>9098</v>
      </c>
      <c r="S22" s="214">
        <v>84</v>
      </c>
      <c r="T22" s="214">
        <v>9014</v>
      </c>
      <c r="U22" s="73">
        <v>15</v>
      </c>
      <c r="V22" s="74" t="s">
        <v>180</v>
      </c>
    </row>
    <row r="23" spans="1:22" ht="11.1" customHeight="1" x14ac:dyDescent="0.2">
      <c r="A23" s="500">
        <v>16</v>
      </c>
      <c r="B23" s="74" t="s">
        <v>181</v>
      </c>
      <c r="C23" s="258">
        <v>1331</v>
      </c>
      <c r="D23" s="214">
        <v>116</v>
      </c>
      <c r="E23" s="214">
        <v>1215</v>
      </c>
      <c r="F23" s="214">
        <v>1331</v>
      </c>
      <c r="G23" s="214">
        <v>116</v>
      </c>
      <c r="H23" s="214">
        <v>1215</v>
      </c>
      <c r="I23" s="214" t="s">
        <v>95</v>
      </c>
      <c r="J23" s="214" t="s">
        <v>95</v>
      </c>
      <c r="K23" s="214" t="s">
        <v>95</v>
      </c>
      <c r="L23" s="214">
        <v>196</v>
      </c>
      <c r="M23" s="214">
        <v>1</v>
      </c>
      <c r="N23" s="214">
        <v>195</v>
      </c>
      <c r="O23" s="214" t="s">
        <v>95</v>
      </c>
      <c r="P23" s="214" t="s">
        <v>95</v>
      </c>
      <c r="Q23" s="214" t="s">
        <v>95</v>
      </c>
      <c r="R23" s="214">
        <v>865</v>
      </c>
      <c r="S23" s="214">
        <v>10</v>
      </c>
      <c r="T23" s="214">
        <v>855</v>
      </c>
      <c r="U23" s="73">
        <v>16</v>
      </c>
      <c r="V23" s="74" t="s">
        <v>181</v>
      </c>
    </row>
    <row r="24" spans="1:22" ht="11.1" customHeight="1" x14ac:dyDescent="0.2">
      <c r="A24" s="500">
        <v>17</v>
      </c>
      <c r="B24" s="74" t="s">
        <v>182</v>
      </c>
      <c r="C24" s="258">
        <v>40658</v>
      </c>
      <c r="D24" s="214">
        <v>28</v>
      </c>
      <c r="E24" s="214">
        <v>40630</v>
      </c>
      <c r="F24" s="214">
        <v>40658</v>
      </c>
      <c r="G24" s="214">
        <v>28</v>
      </c>
      <c r="H24" s="214">
        <v>40630</v>
      </c>
      <c r="I24" s="214">
        <v>1043</v>
      </c>
      <c r="J24" s="214">
        <v>11</v>
      </c>
      <c r="K24" s="214">
        <v>1032</v>
      </c>
      <c r="L24" s="214">
        <v>462</v>
      </c>
      <c r="M24" s="214" t="s">
        <v>95</v>
      </c>
      <c r="N24" s="214">
        <v>462</v>
      </c>
      <c r="O24" s="214" t="s">
        <v>95</v>
      </c>
      <c r="P24" s="214" t="s">
        <v>95</v>
      </c>
      <c r="Q24" s="214" t="s">
        <v>95</v>
      </c>
      <c r="R24" s="214">
        <v>25896</v>
      </c>
      <c r="S24" s="214">
        <v>17</v>
      </c>
      <c r="T24" s="214">
        <v>25879</v>
      </c>
      <c r="U24" s="73">
        <v>17</v>
      </c>
      <c r="V24" s="74" t="s">
        <v>182</v>
      </c>
    </row>
    <row r="25" spans="1:22" s="71" customFormat="1" ht="11.1" customHeight="1" x14ac:dyDescent="0.2">
      <c r="A25" s="779" t="s">
        <v>183</v>
      </c>
      <c r="B25" s="779"/>
      <c r="C25" s="257">
        <v>302433</v>
      </c>
      <c r="D25" s="212">
        <v>33280</v>
      </c>
      <c r="E25" s="212">
        <v>269153</v>
      </c>
      <c r="F25" s="212">
        <v>302433</v>
      </c>
      <c r="G25" s="212">
        <v>33280</v>
      </c>
      <c r="H25" s="212">
        <v>269153</v>
      </c>
      <c r="I25" s="212">
        <v>14579</v>
      </c>
      <c r="J25" s="212">
        <v>401</v>
      </c>
      <c r="K25" s="212">
        <v>14178</v>
      </c>
      <c r="L25" s="212">
        <v>20618</v>
      </c>
      <c r="M25" s="212">
        <v>956</v>
      </c>
      <c r="N25" s="212">
        <v>19662</v>
      </c>
      <c r="O25" s="212">
        <v>3</v>
      </c>
      <c r="P25" s="212">
        <v>3</v>
      </c>
      <c r="Q25" s="212" t="s">
        <v>95</v>
      </c>
      <c r="R25" s="212">
        <v>154456</v>
      </c>
      <c r="S25" s="212">
        <v>11948</v>
      </c>
      <c r="T25" s="212">
        <v>142508</v>
      </c>
      <c r="U25" s="780" t="s">
        <v>183</v>
      </c>
      <c r="V25" s="779"/>
    </row>
    <row r="26" spans="1:22" ht="11.1" customHeight="1" x14ac:dyDescent="0.2">
      <c r="A26" s="500">
        <v>18</v>
      </c>
      <c r="B26" s="74" t="s">
        <v>184</v>
      </c>
      <c r="C26" s="258">
        <v>59065</v>
      </c>
      <c r="D26" s="214" t="s">
        <v>95</v>
      </c>
      <c r="E26" s="214">
        <v>59065</v>
      </c>
      <c r="F26" s="214">
        <v>59065</v>
      </c>
      <c r="G26" s="214" t="s">
        <v>95</v>
      </c>
      <c r="H26" s="214">
        <v>59065</v>
      </c>
      <c r="I26" s="214">
        <v>1676</v>
      </c>
      <c r="J26" s="214" t="s">
        <v>95</v>
      </c>
      <c r="K26" s="214">
        <v>1676</v>
      </c>
      <c r="L26" s="214">
        <v>2682</v>
      </c>
      <c r="M26" s="214" t="s">
        <v>95</v>
      </c>
      <c r="N26" s="214">
        <v>2682</v>
      </c>
      <c r="O26" s="214" t="s">
        <v>95</v>
      </c>
      <c r="P26" s="214" t="s">
        <v>95</v>
      </c>
      <c r="Q26" s="214" t="s">
        <v>95</v>
      </c>
      <c r="R26" s="214">
        <v>45257</v>
      </c>
      <c r="S26" s="214" t="s">
        <v>95</v>
      </c>
      <c r="T26" s="214">
        <v>45257</v>
      </c>
      <c r="U26" s="73">
        <v>18</v>
      </c>
      <c r="V26" s="74" t="s">
        <v>184</v>
      </c>
    </row>
    <row r="27" spans="1:22" ht="11.1" customHeight="1" x14ac:dyDescent="0.2">
      <c r="A27" s="500">
        <v>19</v>
      </c>
      <c r="B27" s="74" t="s">
        <v>185</v>
      </c>
      <c r="C27" s="258">
        <v>142</v>
      </c>
      <c r="D27" s="214" t="s">
        <v>95</v>
      </c>
      <c r="E27" s="214">
        <v>142</v>
      </c>
      <c r="F27" s="214">
        <v>142</v>
      </c>
      <c r="G27" s="214" t="s">
        <v>95</v>
      </c>
      <c r="H27" s="214">
        <v>142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214" t="s">
        <v>95</v>
      </c>
      <c r="P27" s="214" t="s">
        <v>95</v>
      </c>
      <c r="Q27" s="214" t="s">
        <v>95</v>
      </c>
      <c r="R27" s="214">
        <v>45</v>
      </c>
      <c r="S27" s="214" t="s">
        <v>95</v>
      </c>
      <c r="T27" s="214">
        <v>45</v>
      </c>
      <c r="U27" s="73">
        <v>19</v>
      </c>
      <c r="V27" s="74" t="s">
        <v>185</v>
      </c>
    </row>
    <row r="28" spans="1:22" ht="11.1" customHeight="1" x14ac:dyDescent="0.2">
      <c r="A28" s="500">
        <v>20</v>
      </c>
      <c r="B28" s="74" t="s">
        <v>186</v>
      </c>
      <c r="C28" s="258">
        <v>1541</v>
      </c>
      <c r="D28" s="214">
        <v>74</v>
      </c>
      <c r="E28" s="214">
        <v>1467</v>
      </c>
      <c r="F28" s="214">
        <v>1541</v>
      </c>
      <c r="G28" s="214">
        <v>74</v>
      </c>
      <c r="H28" s="214">
        <v>1467</v>
      </c>
      <c r="I28" s="214">
        <v>107</v>
      </c>
      <c r="J28" s="214" t="s">
        <v>95</v>
      </c>
      <c r="K28" s="214">
        <v>107</v>
      </c>
      <c r="L28" s="214">
        <v>360</v>
      </c>
      <c r="M28" s="214">
        <v>15</v>
      </c>
      <c r="N28" s="214">
        <v>345</v>
      </c>
      <c r="O28" s="214" t="s">
        <v>95</v>
      </c>
      <c r="P28" s="214" t="s">
        <v>95</v>
      </c>
      <c r="Q28" s="214" t="s">
        <v>95</v>
      </c>
      <c r="R28" s="214">
        <v>749</v>
      </c>
      <c r="S28" s="214">
        <v>59</v>
      </c>
      <c r="T28" s="214">
        <v>690</v>
      </c>
      <c r="U28" s="73">
        <v>20</v>
      </c>
      <c r="V28" s="74" t="s">
        <v>186</v>
      </c>
    </row>
    <row r="29" spans="1:22" ht="11.1" customHeight="1" x14ac:dyDescent="0.2">
      <c r="A29" s="500">
        <v>21</v>
      </c>
      <c r="B29" s="74" t="s">
        <v>187</v>
      </c>
      <c r="C29" s="258">
        <v>13976</v>
      </c>
      <c r="D29" s="214">
        <v>197</v>
      </c>
      <c r="E29" s="214">
        <v>13779</v>
      </c>
      <c r="F29" s="214">
        <v>13976</v>
      </c>
      <c r="G29" s="214">
        <v>197</v>
      </c>
      <c r="H29" s="214">
        <v>13779</v>
      </c>
      <c r="I29" s="214">
        <v>404</v>
      </c>
      <c r="J29" s="214" t="s">
        <v>95</v>
      </c>
      <c r="K29" s="214">
        <v>404</v>
      </c>
      <c r="L29" s="214">
        <v>937</v>
      </c>
      <c r="M29" s="214" t="s">
        <v>95</v>
      </c>
      <c r="N29" s="214">
        <v>937</v>
      </c>
      <c r="O29" s="214" t="s">
        <v>95</v>
      </c>
      <c r="P29" s="214" t="s">
        <v>95</v>
      </c>
      <c r="Q29" s="214" t="s">
        <v>95</v>
      </c>
      <c r="R29" s="214">
        <v>4445</v>
      </c>
      <c r="S29" s="214">
        <v>137</v>
      </c>
      <c r="T29" s="214">
        <v>4308</v>
      </c>
      <c r="U29" s="73">
        <v>21</v>
      </c>
      <c r="V29" s="74" t="s">
        <v>187</v>
      </c>
    </row>
    <row r="30" spans="1:22" ht="11.1" customHeight="1" x14ac:dyDescent="0.2">
      <c r="A30" s="500">
        <v>22</v>
      </c>
      <c r="B30" s="74" t="s">
        <v>188</v>
      </c>
      <c r="C30" s="258">
        <v>78414</v>
      </c>
      <c r="D30" s="214">
        <v>4246</v>
      </c>
      <c r="E30" s="214">
        <v>74168</v>
      </c>
      <c r="F30" s="214">
        <v>78414</v>
      </c>
      <c r="G30" s="214">
        <v>4246</v>
      </c>
      <c r="H30" s="214">
        <v>74168</v>
      </c>
      <c r="I30" s="214">
        <v>189</v>
      </c>
      <c r="J30" s="214">
        <v>13</v>
      </c>
      <c r="K30" s="214">
        <v>176</v>
      </c>
      <c r="L30" s="214">
        <v>4427</v>
      </c>
      <c r="M30" s="214">
        <v>19</v>
      </c>
      <c r="N30" s="214">
        <v>4408</v>
      </c>
      <c r="O30" s="214">
        <v>3</v>
      </c>
      <c r="P30" s="214">
        <v>3</v>
      </c>
      <c r="Q30" s="214" t="s">
        <v>95</v>
      </c>
      <c r="R30" s="214">
        <v>53797</v>
      </c>
      <c r="S30" s="214">
        <v>1028</v>
      </c>
      <c r="T30" s="214">
        <v>52769</v>
      </c>
      <c r="U30" s="73">
        <v>22</v>
      </c>
      <c r="V30" s="74" t="s">
        <v>188</v>
      </c>
    </row>
    <row r="31" spans="1:22" ht="11.1" customHeight="1" x14ac:dyDescent="0.2">
      <c r="A31" s="500">
        <v>23</v>
      </c>
      <c r="B31" s="74" t="s">
        <v>189</v>
      </c>
      <c r="C31" s="258">
        <v>2118</v>
      </c>
      <c r="D31" s="214" t="s">
        <v>95</v>
      </c>
      <c r="E31" s="214">
        <v>2118</v>
      </c>
      <c r="F31" s="214">
        <v>2118</v>
      </c>
      <c r="G31" s="214" t="s">
        <v>95</v>
      </c>
      <c r="H31" s="214">
        <v>2118</v>
      </c>
      <c r="I31" s="214">
        <v>840</v>
      </c>
      <c r="J31" s="214" t="s">
        <v>95</v>
      </c>
      <c r="K31" s="214">
        <v>840</v>
      </c>
      <c r="L31" s="214">
        <v>300</v>
      </c>
      <c r="M31" s="214" t="s">
        <v>95</v>
      </c>
      <c r="N31" s="214">
        <v>300</v>
      </c>
      <c r="O31" s="214" t="s">
        <v>95</v>
      </c>
      <c r="P31" s="214" t="s">
        <v>95</v>
      </c>
      <c r="Q31" s="214" t="s">
        <v>95</v>
      </c>
      <c r="R31" s="214">
        <v>948</v>
      </c>
      <c r="S31" s="214" t="s">
        <v>95</v>
      </c>
      <c r="T31" s="214">
        <v>948</v>
      </c>
      <c r="U31" s="73">
        <v>23</v>
      </c>
      <c r="V31" s="74" t="s">
        <v>189</v>
      </c>
    </row>
    <row r="32" spans="1:22" ht="11.1" customHeight="1" x14ac:dyDescent="0.2">
      <c r="A32" s="500">
        <v>24</v>
      </c>
      <c r="B32" s="74" t="s">
        <v>190</v>
      </c>
      <c r="C32" s="258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73">
        <v>24</v>
      </c>
      <c r="V32" s="74" t="s">
        <v>190</v>
      </c>
    </row>
    <row r="33" spans="1:22" ht="11.1" customHeight="1" x14ac:dyDescent="0.2">
      <c r="A33" s="500">
        <v>25</v>
      </c>
      <c r="B33" s="74" t="s">
        <v>191</v>
      </c>
      <c r="C33" s="258">
        <v>81</v>
      </c>
      <c r="D33" s="214" t="s">
        <v>95</v>
      </c>
      <c r="E33" s="214">
        <v>81</v>
      </c>
      <c r="F33" s="214">
        <v>81</v>
      </c>
      <c r="G33" s="214" t="s">
        <v>95</v>
      </c>
      <c r="H33" s="214">
        <v>81</v>
      </c>
      <c r="I33" s="214">
        <v>44</v>
      </c>
      <c r="J33" s="214" t="s">
        <v>95</v>
      </c>
      <c r="K33" s="214">
        <v>44</v>
      </c>
      <c r="L33" s="214">
        <v>22</v>
      </c>
      <c r="M33" s="214" t="s">
        <v>95</v>
      </c>
      <c r="N33" s="214">
        <v>22</v>
      </c>
      <c r="O33" s="214" t="s">
        <v>95</v>
      </c>
      <c r="P33" s="214" t="s">
        <v>95</v>
      </c>
      <c r="Q33" s="214" t="s">
        <v>95</v>
      </c>
      <c r="R33" s="214">
        <v>15</v>
      </c>
      <c r="S33" s="214" t="s">
        <v>95</v>
      </c>
      <c r="T33" s="214">
        <v>15</v>
      </c>
      <c r="U33" s="73">
        <v>25</v>
      </c>
      <c r="V33" s="74" t="s">
        <v>191</v>
      </c>
    </row>
    <row r="34" spans="1:22" ht="11.1" customHeight="1" x14ac:dyDescent="0.2">
      <c r="A34" s="500">
        <v>26</v>
      </c>
      <c r="B34" s="74" t="s">
        <v>192</v>
      </c>
      <c r="C34" s="258">
        <v>12161</v>
      </c>
      <c r="D34" s="214">
        <v>58</v>
      </c>
      <c r="E34" s="214">
        <v>12103</v>
      </c>
      <c r="F34" s="214">
        <v>12161</v>
      </c>
      <c r="G34" s="214">
        <v>58</v>
      </c>
      <c r="H34" s="214">
        <v>12103</v>
      </c>
      <c r="I34" s="214">
        <v>346</v>
      </c>
      <c r="J34" s="214" t="s">
        <v>95</v>
      </c>
      <c r="K34" s="214">
        <v>346</v>
      </c>
      <c r="L34" s="214">
        <v>2666</v>
      </c>
      <c r="M34" s="214" t="s">
        <v>95</v>
      </c>
      <c r="N34" s="214">
        <v>2666</v>
      </c>
      <c r="O34" s="214" t="s">
        <v>95</v>
      </c>
      <c r="P34" s="214" t="s">
        <v>95</v>
      </c>
      <c r="Q34" s="214" t="s">
        <v>95</v>
      </c>
      <c r="R34" s="214">
        <v>3730</v>
      </c>
      <c r="S34" s="214">
        <v>46</v>
      </c>
      <c r="T34" s="214">
        <v>3684</v>
      </c>
      <c r="U34" s="73">
        <v>26</v>
      </c>
      <c r="V34" s="74" t="s">
        <v>192</v>
      </c>
    </row>
    <row r="35" spans="1:22" ht="11.1" customHeight="1" x14ac:dyDescent="0.2">
      <c r="A35" s="500">
        <v>27</v>
      </c>
      <c r="B35" s="74" t="s">
        <v>193</v>
      </c>
      <c r="C35" s="258">
        <v>134935</v>
      </c>
      <c r="D35" s="214">
        <v>28705</v>
      </c>
      <c r="E35" s="214">
        <v>106230</v>
      </c>
      <c r="F35" s="214">
        <v>134935</v>
      </c>
      <c r="G35" s="214">
        <v>28705</v>
      </c>
      <c r="H35" s="214">
        <v>106230</v>
      </c>
      <c r="I35" s="214">
        <v>10973</v>
      </c>
      <c r="J35" s="214">
        <v>388</v>
      </c>
      <c r="K35" s="214">
        <v>10585</v>
      </c>
      <c r="L35" s="214">
        <v>9224</v>
      </c>
      <c r="M35" s="214">
        <v>922</v>
      </c>
      <c r="N35" s="214">
        <v>8302</v>
      </c>
      <c r="O35" s="214" t="s">
        <v>95</v>
      </c>
      <c r="P35" s="214" t="s">
        <v>95</v>
      </c>
      <c r="Q35" s="214" t="s">
        <v>95</v>
      </c>
      <c r="R35" s="214">
        <v>45470</v>
      </c>
      <c r="S35" s="214">
        <v>10678</v>
      </c>
      <c r="T35" s="214">
        <v>34792</v>
      </c>
      <c r="U35" s="73">
        <v>27</v>
      </c>
      <c r="V35" s="74" t="s">
        <v>193</v>
      </c>
    </row>
    <row r="36" spans="1:22" s="71" customFormat="1" ht="11.1" customHeight="1" x14ac:dyDescent="0.2">
      <c r="A36" s="779" t="s">
        <v>194</v>
      </c>
      <c r="B36" s="779"/>
      <c r="C36" s="257">
        <v>13612384</v>
      </c>
      <c r="D36" s="212">
        <v>5004642</v>
      </c>
      <c r="E36" s="212">
        <v>8607742</v>
      </c>
      <c r="F36" s="212">
        <v>13610344</v>
      </c>
      <c r="G36" s="212">
        <v>5002602</v>
      </c>
      <c r="H36" s="212">
        <v>8607742</v>
      </c>
      <c r="I36" s="212">
        <v>800323</v>
      </c>
      <c r="J36" s="212">
        <v>599235</v>
      </c>
      <c r="K36" s="212">
        <v>201088</v>
      </c>
      <c r="L36" s="212">
        <v>1932433</v>
      </c>
      <c r="M36" s="212">
        <v>1539127</v>
      </c>
      <c r="N36" s="212">
        <v>393306</v>
      </c>
      <c r="O36" s="212">
        <v>19318</v>
      </c>
      <c r="P36" s="212">
        <v>8302</v>
      </c>
      <c r="Q36" s="212">
        <v>11016</v>
      </c>
      <c r="R36" s="212">
        <v>6056805</v>
      </c>
      <c r="S36" s="212">
        <v>1962439</v>
      </c>
      <c r="T36" s="212">
        <v>4094366</v>
      </c>
      <c r="U36" s="780" t="s">
        <v>194</v>
      </c>
      <c r="V36" s="779"/>
    </row>
    <row r="37" spans="1:22" ht="11.1" customHeight="1" x14ac:dyDescent="0.2">
      <c r="A37" s="500">
        <v>28</v>
      </c>
      <c r="B37" s="74" t="s">
        <v>195</v>
      </c>
      <c r="C37" s="258">
        <v>52965</v>
      </c>
      <c r="D37" s="214">
        <v>18101</v>
      </c>
      <c r="E37" s="214">
        <v>34864</v>
      </c>
      <c r="F37" s="214">
        <v>52965</v>
      </c>
      <c r="G37" s="214">
        <v>18101</v>
      </c>
      <c r="H37" s="214">
        <v>34864</v>
      </c>
      <c r="I37" s="214">
        <v>839</v>
      </c>
      <c r="J37" s="214">
        <v>333</v>
      </c>
      <c r="K37" s="214">
        <v>506</v>
      </c>
      <c r="L37" s="214">
        <v>12417</v>
      </c>
      <c r="M37" s="214">
        <v>1650</v>
      </c>
      <c r="N37" s="214">
        <v>10767</v>
      </c>
      <c r="O37" s="214">
        <v>15</v>
      </c>
      <c r="P37" s="214">
        <v>15</v>
      </c>
      <c r="Q37" s="214" t="s">
        <v>95</v>
      </c>
      <c r="R37" s="214">
        <v>27271</v>
      </c>
      <c r="S37" s="214">
        <v>14796</v>
      </c>
      <c r="T37" s="214">
        <v>12475</v>
      </c>
      <c r="U37" s="73">
        <v>28</v>
      </c>
      <c r="V37" s="74" t="s">
        <v>195</v>
      </c>
    </row>
    <row r="38" spans="1:22" ht="11.1" customHeight="1" x14ac:dyDescent="0.2">
      <c r="A38" s="500">
        <v>29</v>
      </c>
      <c r="B38" s="74" t="s">
        <v>196</v>
      </c>
      <c r="C38" s="258">
        <v>290122</v>
      </c>
      <c r="D38" s="214">
        <v>170735</v>
      </c>
      <c r="E38" s="214">
        <v>119387</v>
      </c>
      <c r="F38" s="214">
        <v>290122</v>
      </c>
      <c r="G38" s="214">
        <v>170735</v>
      </c>
      <c r="H38" s="214">
        <v>119387</v>
      </c>
      <c r="I38" s="214">
        <v>6840</v>
      </c>
      <c r="J38" s="214">
        <v>4484</v>
      </c>
      <c r="K38" s="214">
        <v>2356</v>
      </c>
      <c r="L38" s="214">
        <v>16460</v>
      </c>
      <c r="M38" s="214">
        <v>12941</v>
      </c>
      <c r="N38" s="214">
        <v>3519</v>
      </c>
      <c r="O38" s="214">
        <v>51</v>
      </c>
      <c r="P38" s="214">
        <v>51</v>
      </c>
      <c r="Q38" s="214" t="s">
        <v>95</v>
      </c>
      <c r="R38" s="214">
        <v>170450</v>
      </c>
      <c r="S38" s="214">
        <v>132778</v>
      </c>
      <c r="T38" s="214">
        <v>37672</v>
      </c>
      <c r="U38" s="73">
        <v>29</v>
      </c>
      <c r="V38" s="74" t="s">
        <v>196</v>
      </c>
    </row>
    <row r="39" spans="1:22" ht="11.1" customHeight="1" x14ac:dyDescent="0.2">
      <c r="A39" s="500">
        <v>30</v>
      </c>
      <c r="B39" s="74" t="s">
        <v>197</v>
      </c>
      <c r="C39" s="258">
        <v>253658</v>
      </c>
      <c r="D39" s="214">
        <v>104922</v>
      </c>
      <c r="E39" s="214">
        <v>148736</v>
      </c>
      <c r="F39" s="214">
        <v>253658</v>
      </c>
      <c r="G39" s="214">
        <v>104922</v>
      </c>
      <c r="H39" s="214">
        <v>148736</v>
      </c>
      <c r="I39" s="214">
        <v>10972</v>
      </c>
      <c r="J39" s="214">
        <v>5804</v>
      </c>
      <c r="K39" s="214">
        <v>5168</v>
      </c>
      <c r="L39" s="214">
        <v>32467</v>
      </c>
      <c r="M39" s="214">
        <v>24128</v>
      </c>
      <c r="N39" s="214">
        <v>8339</v>
      </c>
      <c r="O39" s="214">
        <v>39</v>
      </c>
      <c r="P39" s="214">
        <v>39</v>
      </c>
      <c r="Q39" s="214" t="s">
        <v>95</v>
      </c>
      <c r="R39" s="214">
        <v>120472</v>
      </c>
      <c r="S39" s="214">
        <v>47155</v>
      </c>
      <c r="T39" s="214">
        <v>73317</v>
      </c>
      <c r="U39" s="73">
        <v>30</v>
      </c>
      <c r="V39" s="74" t="s">
        <v>197</v>
      </c>
    </row>
    <row r="40" spans="1:22" ht="11.1" customHeight="1" x14ac:dyDescent="0.2">
      <c r="A40" s="500">
        <v>31</v>
      </c>
      <c r="B40" s="74" t="s">
        <v>198</v>
      </c>
      <c r="C40" s="258">
        <v>1700702</v>
      </c>
      <c r="D40" s="214">
        <v>318863</v>
      </c>
      <c r="E40" s="214">
        <v>1381839</v>
      </c>
      <c r="F40" s="214">
        <v>1700702</v>
      </c>
      <c r="G40" s="214">
        <v>318863</v>
      </c>
      <c r="H40" s="214">
        <v>1381839</v>
      </c>
      <c r="I40" s="214">
        <v>95064</v>
      </c>
      <c r="J40" s="214">
        <v>18222</v>
      </c>
      <c r="K40" s="214">
        <v>76842</v>
      </c>
      <c r="L40" s="214">
        <v>127657</v>
      </c>
      <c r="M40" s="214">
        <v>57077</v>
      </c>
      <c r="N40" s="214">
        <v>70580</v>
      </c>
      <c r="O40" s="214">
        <v>5574</v>
      </c>
      <c r="P40" s="214">
        <v>260</v>
      </c>
      <c r="Q40" s="214">
        <v>5314</v>
      </c>
      <c r="R40" s="214">
        <v>822043</v>
      </c>
      <c r="S40" s="214">
        <v>184356</v>
      </c>
      <c r="T40" s="214">
        <v>637687</v>
      </c>
      <c r="U40" s="73">
        <v>31</v>
      </c>
      <c r="V40" s="74" t="s">
        <v>198</v>
      </c>
    </row>
    <row r="41" spans="1:22" ht="11.1" customHeight="1" x14ac:dyDescent="0.2">
      <c r="A41" s="500">
        <v>32</v>
      </c>
      <c r="B41" s="74" t="s">
        <v>199</v>
      </c>
      <c r="C41" s="258">
        <v>3329</v>
      </c>
      <c r="D41" s="214">
        <v>406</v>
      </c>
      <c r="E41" s="214">
        <v>2923</v>
      </c>
      <c r="F41" s="214">
        <v>3329</v>
      </c>
      <c r="G41" s="214">
        <v>406</v>
      </c>
      <c r="H41" s="214">
        <v>2923</v>
      </c>
      <c r="I41" s="214">
        <v>127</v>
      </c>
      <c r="J41" s="214">
        <v>30</v>
      </c>
      <c r="K41" s="214">
        <v>97</v>
      </c>
      <c r="L41" s="214">
        <v>2863</v>
      </c>
      <c r="M41" s="214">
        <v>182</v>
      </c>
      <c r="N41" s="214">
        <v>2681</v>
      </c>
      <c r="O41" s="214" t="s">
        <v>95</v>
      </c>
      <c r="P41" s="214" t="s">
        <v>95</v>
      </c>
      <c r="Q41" s="214" t="s">
        <v>95</v>
      </c>
      <c r="R41" s="214">
        <v>135</v>
      </c>
      <c r="S41" s="214">
        <v>77</v>
      </c>
      <c r="T41" s="214">
        <v>58</v>
      </c>
      <c r="U41" s="73">
        <v>32</v>
      </c>
      <c r="V41" s="74" t="s">
        <v>199</v>
      </c>
    </row>
    <row r="42" spans="1:22" ht="11.1" customHeight="1" x14ac:dyDescent="0.2">
      <c r="A42" s="500">
        <v>33</v>
      </c>
      <c r="B42" s="74" t="s">
        <v>200</v>
      </c>
      <c r="C42" s="258">
        <v>142208</v>
      </c>
      <c r="D42" s="214">
        <v>118182</v>
      </c>
      <c r="E42" s="214">
        <v>24026</v>
      </c>
      <c r="F42" s="214">
        <v>142208</v>
      </c>
      <c r="G42" s="214">
        <v>118182</v>
      </c>
      <c r="H42" s="214">
        <v>24026</v>
      </c>
      <c r="I42" s="214">
        <v>2926</v>
      </c>
      <c r="J42" s="214">
        <v>215</v>
      </c>
      <c r="K42" s="214">
        <v>2711</v>
      </c>
      <c r="L42" s="214">
        <v>12667</v>
      </c>
      <c r="M42" s="214">
        <v>6215</v>
      </c>
      <c r="N42" s="214">
        <v>6452</v>
      </c>
      <c r="O42" s="214">
        <v>566</v>
      </c>
      <c r="P42" s="214" t="s">
        <v>95</v>
      </c>
      <c r="Q42" s="214">
        <v>566</v>
      </c>
      <c r="R42" s="214">
        <v>121731</v>
      </c>
      <c r="S42" s="214">
        <v>111219</v>
      </c>
      <c r="T42" s="214">
        <v>10512</v>
      </c>
      <c r="U42" s="73">
        <v>33</v>
      </c>
      <c r="V42" s="74" t="s">
        <v>200</v>
      </c>
    </row>
    <row r="43" spans="1:22" ht="11.1" customHeight="1" x14ac:dyDescent="0.2">
      <c r="A43" s="500">
        <v>34</v>
      </c>
      <c r="B43" s="76" t="s">
        <v>201</v>
      </c>
      <c r="C43" s="258">
        <v>116773</v>
      </c>
      <c r="D43" s="214">
        <v>2489</v>
      </c>
      <c r="E43" s="214">
        <v>114284</v>
      </c>
      <c r="F43" s="214">
        <v>116773</v>
      </c>
      <c r="G43" s="214">
        <v>2489</v>
      </c>
      <c r="H43" s="214">
        <v>114284</v>
      </c>
      <c r="I43" s="214">
        <v>559</v>
      </c>
      <c r="J43" s="214">
        <v>63</v>
      </c>
      <c r="K43" s="214">
        <v>496</v>
      </c>
      <c r="L43" s="214">
        <v>2381</v>
      </c>
      <c r="M43" s="214">
        <v>272</v>
      </c>
      <c r="N43" s="214">
        <v>2109</v>
      </c>
      <c r="O43" s="214">
        <v>225</v>
      </c>
      <c r="P43" s="214" t="s">
        <v>95</v>
      </c>
      <c r="Q43" s="214">
        <v>225</v>
      </c>
      <c r="R43" s="214">
        <v>36788</v>
      </c>
      <c r="S43" s="214">
        <v>1495</v>
      </c>
      <c r="T43" s="214">
        <v>35293</v>
      </c>
      <c r="U43" s="73">
        <v>34</v>
      </c>
      <c r="V43" s="76" t="s">
        <v>201</v>
      </c>
    </row>
    <row r="44" spans="1:22" ht="11.1" customHeight="1" x14ac:dyDescent="0.2">
      <c r="A44" s="500">
        <v>35</v>
      </c>
      <c r="B44" s="74" t="s">
        <v>202</v>
      </c>
      <c r="C44" s="258">
        <v>148469</v>
      </c>
      <c r="D44" s="214">
        <v>66591</v>
      </c>
      <c r="E44" s="214">
        <v>81878</v>
      </c>
      <c r="F44" s="214">
        <v>148469</v>
      </c>
      <c r="G44" s="214">
        <v>66591</v>
      </c>
      <c r="H44" s="214">
        <v>81878</v>
      </c>
      <c r="I44" s="214">
        <v>17170</v>
      </c>
      <c r="J44" s="214">
        <v>12184</v>
      </c>
      <c r="K44" s="214">
        <v>4986</v>
      </c>
      <c r="L44" s="214">
        <v>64204</v>
      </c>
      <c r="M44" s="214">
        <v>53077</v>
      </c>
      <c r="N44" s="214">
        <v>11127</v>
      </c>
      <c r="O44" s="214">
        <v>15</v>
      </c>
      <c r="P44" s="214">
        <v>15</v>
      </c>
      <c r="Q44" s="214" t="s">
        <v>95</v>
      </c>
      <c r="R44" s="214">
        <v>19822</v>
      </c>
      <c r="S44" s="214">
        <v>881</v>
      </c>
      <c r="T44" s="214">
        <v>18941</v>
      </c>
      <c r="U44" s="73">
        <v>35</v>
      </c>
      <c r="V44" s="74" t="s">
        <v>202</v>
      </c>
    </row>
    <row r="45" spans="1:22" ht="11.1" customHeight="1" x14ac:dyDescent="0.2">
      <c r="A45" s="500">
        <v>36</v>
      </c>
      <c r="B45" s="74" t="s">
        <v>203</v>
      </c>
      <c r="C45" s="258">
        <v>1903401</v>
      </c>
      <c r="D45" s="214">
        <v>1148687</v>
      </c>
      <c r="E45" s="214">
        <v>754714</v>
      </c>
      <c r="F45" s="214">
        <v>1901361</v>
      </c>
      <c r="G45" s="214">
        <v>1146647</v>
      </c>
      <c r="H45" s="214">
        <v>754714</v>
      </c>
      <c r="I45" s="214">
        <v>350661</v>
      </c>
      <c r="J45" s="214">
        <v>318897</v>
      </c>
      <c r="K45" s="214">
        <v>31764</v>
      </c>
      <c r="L45" s="214">
        <v>492798</v>
      </c>
      <c r="M45" s="214">
        <v>389737</v>
      </c>
      <c r="N45" s="214">
        <v>103061</v>
      </c>
      <c r="O45" s="214">
        <v>2682</v>
      </c>
      <c r="P45" s="214">
        <v>2361</v>
      </c>
      <c r="Q45" s="214">
        <v>321</v>
      </c>
      <c r="R45" s="214">
        <v>782658</v>
      </c>
      <c r="S45" s="214">
        <v>374798</v>
      </c>
      <c r="T45" s="214">
        <v>407860</v>
      </c>
      <c r="U45" s="73">
        <v>36</v>
      </c>
      <c r="V45" s="74" t="s">
        <v>203</v>
      </c>
    </row>
    <row r="46" spans="1:22" ht="11.1" customHeight="1" x14ac:dyDescent="0.2">
      <c r="A46" s="500">
        <v>37</v>
      </c>
      <c r="B46" s="74" t="s">
        <v>204</v>
      </c>
      <c r="C46" s="258">
        <v>375746</v>
      </c>
      <c r="D46" s="214">
        <v>65907</v>
      </c>
      <c r="E46" s="214">
        <v>309839</v>
      </c>
      <c r="F46" s="214">
        <v>375746</v>
      </c>
      <c r="G46" s="214">
        <v>65907</v>
      </c>
      <c r="H46" s="214">
        <v>309839</v>
      </c>
      <c r="I46" s="214">
        <v>23901</v>
      </c>
      <c r="J46" s="214">
        <v>21392</v>
      </c>
      <c r="K46" s="214">
        <v>2509</v>
      </c>
      <c r="L46" s="214">
        <v>40742</v>
      </c>
      <c r="M46" s="214">
        <v>37647</v>
      </c>
      <c r="N46" s="214">
        <v>3095</v>
      </c>
      <c r="O46" s="214">
        <v>259</v>
      </c>
      <c r="P46" s="214">
        <v>7</v>
      </c>
      <c r="Q46" s="214">
        <v>252</v>
      </c>
      <c r="R46" s="214">
        <v>49651</v>
      </c>
      <c r="S46" s="214">
        <v>5476</v>
      </c>
      <c r="T46" s="214">
        <v>44175</v>
      </c>
      <c r="U46" s="73">
        <v>37</v>
      </c>
      <c r="V46" s="74" t="s">
        <v>204</v>
      </c>
    </row>
    <row r="47" spans="1:22" ht="11.1" customHeight="1" x14ac:dyDescent="0.2">
      <c r="A47" s="500">
        <v>38</v>
      </c>
      <c r="B47" s="74" t="s">
        <v>205</v>
      </c>
      <c r="C47" s="258">
        <v>3515516</v>
      </c>
      <c r="D47" s="214">
        <v>1949092</v>
      </c>
      <c r="E47" s="214">
        <v>1566424</v>
      </c>
      <c r="F47" s="214">
        <v>3515516</v>
      </c>
      <c r="G47" s="214">
        <v>1949092</v>
      </c>
      <c r="H47" s="214">
        <v>1566424</v>
      </c>
      <c r="I47" s="214">
        <v>194836</v>
      </c>
      <c r="J47" s="214">
        <v>153535</v>
      </c>
      <c r="K47" s="214">
        <v>41301</v>
      </c>
      <c r="L47" s="214">
        <v>742729</v>
      </c>
      <c r="M47" s="214">
        <v>629161</v>
      </c>
      <c r="N47" s="214">
        <v>113568</v>
      </c>
      <c r="O47" s="214">
        <v>5353</v>
      </c>
      <c r="P47" s="214">
        <v>4844</v>
      </c>
      <c r="Q47" s="214">
        <v>509</v>
      </c>
      <c r="R47" s="214">
        <v>1447391</v>
      </c>
      <c r="S47" s="214">
        <v>688720</v>
      </c>
      <c r="T47" s="214">
        <v>758671</v>
      </c>
      <c r="U47" s="73">
        <v>38</v>
      </c>
      <c r="V47" s="74" t="s">
        <v>205</v>
      </c>
    </row>
    <row r="48" spans="1:22" ht="11.1" customHeight="1" x14ac:dyDescent="0.2">
      <c r="A48" s="500">
        <v>39</v>
      </c>
      <c r="B48" s="74" t="s">
        <v>206</v>
      </c>
      <c r="C48" s="258">
        <v>4386370</v>
      </c>
      <c r="D48" s="214">
        <v>819484</v>
      </c>
      <c r="E48" s="214">
        <v>3566886</v>
      </c>
      <c r="F48" s="214">
        <v>4386370</v>
      </c>
      <c r="G48" s="214">
        <v>819484</v>
      </c>
      <c r="H48" s="214">
        <v>3566886</v>
      </c>
      <c r="I48" s="214">
        <v>66411</v>
      </c>
      <c r="J48" s="214">
        <v>49035</v>
      </c>
      <c r="K48" s="214">
        <v>17376</v>
      </c>
      <c r="L48" s="214">
        <v>284049</v>
      </c>
      <c r="M48" s="214">
        <v>249907</v>
      </c>
      <c r="N48" s="214">
        <v>34142</v>
      </c>
      <c r="O48" s="214">
        <v>2560</v>
      </c>
      <c r="P48" s="214">
        <v>506</v>
      </c>
      <c r="Q48" s="214">
        <v>2054</v>
      </c>
      <c r="R48" s="214">
        <v>2098826</v>
      </c>
      <c r="S48" s="214">
        <v>322568</v>
      </c>
      <c r="T48" s="214">
        <v>1776258</v>
      </c>
      <c r="U48" s="73">
        <v>39</v>
      </c>
      <c r="V48" s="74" t="s">
        <v>206</v>
      </c>
    </row>
    <row r="49" spans="1:25" ht="11.1" customHeight="1" x14ac:dyDescent="0.2">
      <c r="A49" s="500">
        <v>40</v>
      </c>
      <c r="B49" s="78" t="s">
        <v>207</v>
      </c>
      <c r="C49" s="258">
        <v>553165</v>
      </c>
      <c r="D49" s="214">
        <v>187357</v>
      </c>
      <c r="E49" s="214">
        <v>365808</v>
      </c>
      <c r="F49" s="214">
        <v>553165</v>
      </c>
      <c r="G49" s="214">
        <v>187357</v>
      </c>
      <c r="H49" s="214">
        <v>365808</v>
      </c>
      <c r="I49" s="214">
        <v>27350</v>
      </c>
      <c r="J49" s="214">
        <v>13545</v>
      </c>
      <c r="K49" s="214">
        <v>13805</v>
      </c>
      <c r="L49" s="214">
        <v>90968</v>
      </c>
      <c r="M49" s="214">
        <v>69502</v>
      </c>
      <c r="N49" s="214">
        <v>21466</v>
      </c>
      <c r="O49" s="214">
        <v>1847</v>
      </c>
      <c r="P49" s="214">
        <v>201</v>
      </c>
      <c r="Q49" s="214">
        <v>1646</v>
      </c>
      <c r="R49" s="214">
        <v>258068</v>
      </c>
      <c r="S49" s="214">
        <v>58542</v>
      </c>
      <c r="T49" s="214">
        <v>199526</v>
      </c>
      <c r="U49" s="73">
        <v>40</v>
      </c>
      <c r="V49" s="78" t="s">
        <v>207</v>
      </c>
    </row>
    <row r="50" spans="1:25" ht="11.1" customHeight="1" x14ac:dyDescent="0.2">
      <c r="A50" s="500">
        <v>41</v>
      </c>
      <c r="B50" s="74" t="s">
        <v>208</v>
      </c>
      <c r="C50" s="258">
        <v>134489</v>
      </c>
      <c r="D50" s="214">
        <v>26099</v>
      </c>
      <c r="E50" s="214">
        <v>108390</v>
      </c>
      <c r="F50" s="214">
        <v>134489</v>
      </c>
      <c r="G50" s="214">
        <v>26099</v>
      </c>
      <c r="H50" s="214">
        <v>108390</v>
      </c>
      <c r="I50" s="214">
        <v>1128</v>
      </c>
      <c r="J50" s="214">
        <v>715</v>
      </c>
      <c r="K50" s="214">
        <v>413</v>
      </c>
      <c r="L50" s="214">
        <v>7664</v>
      </c>
      <c r="M50" s="214">
        <v>6623</v>
      </c>
      <c r="N50" s="214">
        <v>1041</v>
      </c>
      <c r="O50" s="214">
        <v>132</v>
      </c>
      <c r="P50" s="214">
        <v>3</v>
      </c>
      <c r="Q50" s="214">
        <v>129</v>
      </c>
      <c r="R50" s="214">
        <v>77430</v>
      </c>
      <c r="S50" s="214">
        <v>14366</v>
      </c>
      <c r="T50" s="214">
        <v>63064</v>
      </c>
      <c r="U50" s="73">
        <v>41</v>
      </c>
      <c r="V50" s="74" t="s">
        <v>208</v>
      </c>
    </row>
    <row r="51" spans="1:25" ht="11.1" customHeight="1" x14ac:dyDescent="0.2">
      <c r="A51" s="500">
        <v>42</v>
      </c>
      <c r="B51" s="74" t="s">
        <v>209</v>
      </c>
      <c r="C51" s="258">
        <v>35471</v>
      </c>
      <c r="D51" s="214">
        <v>7727</v>
      </c>
      <c r="E51" s="214">
        <v>27744</v>
      </c>
      <c r="F51" s="214">
        <v>35471</v>
      </c>
      <c r="G51" s="214">
        <v>7727</v>
      </c>
      <c r="H51" s="214">
        <v>27744</v>
      </c>
      <c r="I51" s="214">
        <v>1539</v>
      </c>
      <c r="J51" s="214">
        <v>781</v>
      </c>
      <c r="K51" s="214">
        <v>758</v>
      </c>
      <c r="L51" s="214">
        <v>2367</v>
      </c>
      <c r="M51" s="214">
        <v>1008</v>
      </c>
      <c r="N51" s="214">
        <v>1359</v>
      </c>
      <c r="O51" s="214" t="s">
        <v>95</v>
      </c>
      <c r="P51" s="214" t="s">
        <v>95</v>
      </c>
      <c r="Q51" s="214" t="s">
        <v>95</v>
      </c>
      <c r="R51" s="214">
        <v>24069</v>
      </c>
      <c r="S51" s="214">
        <v>5212</v>
      </c>
      <c r="T51" s="214">
        <v>18857</v>
      </c>
      <c r="U51" s="73">
        <v>42</v>
      </c>
      <c r="V51" s="74" t="s">
        <v>209</v>
      </c>
    </row>
    <row r="52" spans="1:25" s="71" customFormat="1" ht="11.1" customHeight="1" x14ac:dyDescent="0.2">
      <c r="A52" s="758" t="s">
        <v>210</v>
      </c>
      <c r="B52" s="760"/>
      <c r="C52" s="257">
        <v>6076144</v>
      </c>
      <c r="D52" s="212">
        <v>2457132</v>
      </c>
      <c r="E52" s="212">
        <v>3619012</v>
      </c>
      <c r="F52" s="212">
        <v>6076144</v>
      </c>
      <c r="G52" s="212">
        <v>2457132</v>
      </c>
      <c r="H52" s="212">
        <v>3619012</v>
      </c>
      <c r="I52" s="212">
        <v>303078</v>
      </c>
      <c r="J52" s="212">
        <v>75572</v>
      </c>
      <c r="K52" s="212">
        <v>227506</v>
      </c>
      <c r="L52" s="212">
        <v>612392</v>
      </c>
      <c r="M52" s="212">
        <v>352964</v>
      </c>
      <c r="N52" s="212">
        <v>259428</v>
      </c>
      <c r="O52" s="212">
        <v>10930</v>
      </c>
      <c r="P52" s="212">
        <v>5421</v>
      </c>
      <c r="Q52" s="212">
        <v>5509</v>
      </c>
      <c r="R52" s="212">
        <v>3131748</v>
      </c>
      <c r="S52" s="212">
        <v>1281684</v>
      </c>
      <c r="T52" s="212">
        <v>1850064</v>
      </c>
      <c r="U52" s="757" t="s">
        <v>210</v>
      </c>
      <c r="V52" s="758"/>
      <c r="W52" s="70"/>
      <c r="X52" s="70"/>
      <c r="Y52" s="70"/>
    </row>
    <row r="53" spans="1:25" ht="11.1" customHeight="1" x14ac:dyDescent="0.2">
      <c r="A53" s="286">
        <v>43</v>
      </c>
      <c r="B53" s="287" t="s">
        <v>211</v>
      </c>
      <c r="C53" s="258">
        <v>140718</v>
      </c>
      <c r="D53" s="214">
        <v>12443</v>
      </c>
      <c r="E53" s="214">
        <v>128275</v>
      </c>
      <c r="F53" s="214">
        <v>140718</v>
      </c>
      <c r="G53" s="214">
        <v>12443</v>
      </c>
      <c r="H53" s="214">
        <v>128275</v>
      </c>
      <c r="I53" s="214">
        <v>4103</v>
      </c>
      <c r="J53" s="214">
        <v>390</v>
      </c>
      <c r="K53" s="214">
        <v>3713</v>
      </c>
      <c r="L53" s="214">
        <v>8712</v>
      </c>
      <c r="M53" s="214">
        <v>1921</v>
      </c>
      <c r="N53" s="214">
        <v>6791</v>
      </c>
      <c r="O53" s="214">
        <v>105</v>
      </c>
      <c r="P53" s="214">
        <v>15</v>
      </c>
      <c r="Q53" s="214">
        <v>90</v>
      </c>
      <c r="R53" s="214">
        <v>97558</v>
      </c>
      <c r="S53" s="214">
        <v>5985</v>
      </c>
      <c r="T53" s="214">
        <v>91573</v>
      </c>
      <c r="U53" s="293">
        <v>43</v>
      </c>
      <c r="V53" s="294" t="s">
        <v>211</v>
      </c>
    </row>
    <row r="54" spans="1:25" ht="11.1" customHeight="1" x14ac:dyDescent="0.2">
      <c r="A54" s="286">
        <v>44</v>
      </c>
      <c r="B54" s="287" t="s">
        <v>212</v>
      </c>
      <c r="C54" s="258">
        <v>16746</v>
      </c>
      <c r="D54" s="214">
        <v>1791</v>
      </c>
      <c r="E54" s="214">
        <v>14955</v>
      </c>
      <c r="F54" s="214">
        <v>16746</v>
      </c>
      <c r="G54" s="214">
        <v>1791</v>
      </c>
      <c r="H54" s="214">
        <v>14955</v>
      </c>
      <c r="I54" s="214">
        <v>540</v>
      </c>
      <c r="J54" s="214" t="s">
        <v>95</v>
      </c>
      <c r="K54" s="214">
        <v>540</v>
      </c>
      <c r="L54" s="214">
        <v>2005</v>
      </c>
      <c r="M54" s="214">
        <v>1510</v>
      </c>
      <c r="N54" s="214">
        <v>495</v>
      </c>
      <c r="O54" s="214" t="s">
        <v>95</v>
      </c>
      <c r="P54" s="214" t="s">
        <v>95</v>
      </c>
      <c r="Q54" s="214" t="s">
        <v>95</v>
      </c>
      <c r="R54" s="214">
        <v>12341</v>
      </c>
      <c r="S54" s="214">
        <v>206</v>
      </c>
      <c r="T54" s="214">
        <v>12135</v>
      </c>
      <c r="U54" s="293">
        <v>44</v>
      </c>
      <c r="V54" s="294" t="s">
        <v>212</v>
      </c>
    </row>
    <row r="55" spans="1:25" ht="11.1" customHeight="1" x14ac:dyDescent="0.2">
      <c r="A55" s="286">
        <v>45</v>
      </c>
      <c r="B55" s="287" t="s">
        <v>213</v>
      </c>
      <c r="C55" s="258">
        <v>229593</v>
      </c>
      <c r="D55" s="214">
        <v>48287</v>
      </c>
      <c r="E55" s="214">
        <v>181306</v>
      </c>
      <c r="F55" s="214">
        <v>229593</v>
      </c>
      <c r="G55" s="214">
        <v>48287</v>
      </c>
      <c r="H55" s="214">
        <v>181306</v>
      </c>
      <c r="I55" s="214">
        <v>14397</v>
      </c>
      <c r="J55" s="214">
        <v>2411</v>
      </c>
      <c r="K55" s="214">
        <v>11986</v>
      </c>
      <c r="L55" s="214">
        <v>17359</v>
      </c>
      <c r="M55" s="214">
        <v>9455</v>
      </c>
      <c r="N55" s="214">
        <v>7904</v>
      </c>
      <c r="O55" s="214">
        <v>60</v>
      </c>
      <c r="P55" s="214" t="s">
        <v>95</v>
      </c>
      <c r="Q55" s="214">
        <v>60</v>
      </c>
      <c r="R55" s="214">
        <v>105001</v>
      </c>
      <c r="S55" s="214">
        <v>19804</v>
      </c>
      <c r="T55" s="214">
        <v>85197</v>
      </c>
      <c r="U55" s="293">
        <v>45</v>
      </c>
      <c r="V55" s="294" t="s">
        <v>213</v>
      </c>
    </row>
    <row r="56" spans="1:25" ht="11.1" customHeight="1" x14ac:dyDescent="0.2">
      <c r="A56" s="286">
        <v>46</v>
      </c>
      <c r="B56" s="287" t="s">
        <v>1113</v>
      </c>
      <c r="C56" s="258">
        <v>284002</v>
      </c>
      <c r="D56" s="214">
        <v>91560</v>
      </c>
      <c r="E56" s="214">
        <v>192442</v>
      </c>
      <c r="F56" s="214">
        <v>284002</v>
      </c>
      <c r="G56" s="214">
        <v>91560</v>
      </c>
      <c r="H56" s="214">
        <v>192442</v>
      </c>
      <c r="I56" s="214">
        <v>20355</v>
      </c>
      <c r="J56" s="214">
        <v>5013</v>
      </c>
      <c r="K56" s="214">
        <v>15342</v>
      </c>
      <c r="L56" s="214">
        <v>36970</v>
      </c>
      <c r="M56" s="214">
        <v>25082</v>
      </c>
      <c r="N56" s="214">
        <v>11888</v>
      </c>
      <c r="O56" s="214">
        <v>42</v>
      </c>
      <c r="P56" s="214">
        <v>42</v>
      </c>
      <c r="Q56" s="214" t="s">
        <v>95</v>
      </c>
      <c r="R56" s="214">
        <v>100923</v>
      </c>
      <c r="S56" s="214">
        <v>34366</v>
      </c>
      <c r="T56" s="214">
        <v>66557</v>
      </c>
      <c r="U56" s="293">
        <v>46</v>
      </c>
      <c r="V56" s="294" t="s">
        <v>1113</v>
      </c>
    </row>
    <row r="57" spans="1:25" ht="11.1" customHeight="1" x14ac:dyDescent="0.2">
      <c r="A57" s="286">
        <v>47</v>
      </c>
      <c r="B57" s="287" t="s">
        <v>215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93">
        <v>47</v>
      </c>
      <c r="V57" s="294" t="s">
        <v>215</v>
      </c>
    </row>
    <row r="58" spans="1:25" ht="11.1" customHeight="1" x14ac:dyDescent="0.2">
      <c r="A58" s="286">
        <v>48</v>
      </c>
      <c r="B58" s="288" t="s">
        <v>1114</v>
      </c>
      <c r="C58" s="258">
        <v>303</v>
      </c>
      <c r="D58" s="214" t="s">
        <v>95</v>
      </c>
      <c r="E58" s="214">
        <v>303</v>
      </c>
      <c r="F58" s="214">
        <v>303</v>
      </c>
      <c r="G58" s="214" t="s">
        <v>95</v>
      </c>
      <c r="H58" s="214">
        <v>303</v>
      </c>
      <c r="I58" s="214">
        <v>75</v>
      </c>
      <c r="J58" s="214" t="s">
        <v>95</v>
      </c>
      <c r="K58" s="214">
        <v>75</v>
      </c>
      <c r="L58" s="214">
        <v>183</v>
      </c>
      <c r="M58" s="214" t="s">
        <v>95</v>
      </c>
      <c r="N58" s="214">
        <v>183</v>
      </c>
      <c r="O58" s="214" t="s">
        <v>95</v>
      </c>
      <c r="P58" s="214" t="s">
        <v>95</v>
      </c>
      <c r="Q58" s="214" t="s">
        <v>95</v>
      </c>
      <c r="R58" s="214">
        <v>45</v>
      </c>
      <c r="S58" s="214" t="s">
        <v>95</v>
      </c>
      <c r="T58" s="214">
        <v>45</v>
      </c>
      <c r="U58" s="293">
        <v>48</v>
      </c>
      <c r="V58" s="295" t="s">
        <v>1114</v>
      </c>
    </row>
    <row r="59" spans="1:25" ht="11.1" customHeight="1" x14ac:dyDescent="0.2">
      <c r="A59" s="289">
        <v>49</v>
      </c>
      <c r="B59" s="287" t="s">
        <v>1115</v>
      </c>
      <c r="C59" s="258">
        <v>59382</v>
      </c>
      <c r="D59" s="214">
        <v>42322</v>
      </c>
      <c r="E59" s="214">
        <v>17060</v>
      </c>
      <c r="F59" s="214">
        <v>59382</v>
      </c>
      <c r="G59" s="214">
        <v>42322</v>
      </c>
      <c r="H59" s="214">
        <v>17060</v>
      </c>
      <c r="I59" s="214">
        <v>4027</v>
      </c>
      <c r="J59" s="214">
        <v>585</v>
      </c>
      <c r="K59" s="214">
        <v>3442</v>
      </c>
      <c r="L59" s="214">
        <v>5934</v>
      </c>
      <c r="M59" s="214">
        <v>2366</v>
      </c>
      <c r="N59" s="214">
        <v>3568</v>
      </c>
      <c r="O59" s="214">
        <v>15</v>
      </c>
      <c r="P59" s="214">
        <v>15</v>
      </c>
      <c r="Q59" s="214" t="s">
        <v>95</v>
      </c>
      <c r="R59" s="214">
        <v>17830</v>
      </c>
      <c r="S59" s="214">
        <v>12483</v>
      </c>
      <c r="T59" s="214">
        <v>5347</v>
      </c>
      <c r="U59" s="296">
        <v>49</v>
      </c>
      <c r="V59" s="294" t="s">
        <v>1115</v>
      </c>
    </row>
    <row r="60" spans="1:25" ht="11.1" customHeight="1" x14ac:dyDescent="0.2">
      <c r="A60" s="289">
        <v>50</v>
      </c>
      <c r="B60" s="287" t="s">
        <v>216</v>
      </c>
      <c r="C60" s="258">
        <v>143</v>
      </c>
      <c r="D60" s="214" t="s">
        <v>95</v>
      </c>
      <c r="E60" s="214">
        <v>143</v>
      </c>
      <c r="F60" s="214">
        <v>143</v>
      </c>
      <c r="G60" s="214" t="s">
        <v>95</v>
      </c>
      <c r="H60" s="214">
        <v>143</v>
      </c>
      <c r="I60" s="214" t="s">
        <v>95</v>
      </c>
      <c r="J60" s="214" t="s">
        <v>95</v>
      </c>
      <c r="K60" s="214" t="s">
        <v>95</v>
      </c>
      <c r="L60" s="214">
        <v>23</v>
      </c>
      <c r="M60" s="214" t="s">
        <v>95</v>
      </c>
      <c r="N60" s="214">
        <v>23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96">
        <v>50</v>
      </c>
      <c r="V60" s="294" t="s">
        <v>216</v>
      </c>
    </row>
    <row r="61" spans="1:25" ht="11.1" customHeight="1" x14ac:dyDescent="0.2">
      <c r="A61" s="289">
        <v>51</v>
      </c>
      <c r="B61" s="287" t="s">
        <v>217</v>
      </c>
      <c r="C61" s="258">
        <v>180</v>
      </c>
      <c r="D61" s="214" t="s">
        <v>95</v>
      </c>
      <c r="E61" s="214">
        <v>180</v>
      </c>
      <c r="F61" s="214">
        <v>180</v>
      </c>
      <c r="G61" s="214" t="s">
        <v>95</v>
      </c>
      <c r="H61" s="214">
        <v>180</v>
      </c>
      <c r="I61" s="214" t="s">
        <v>95</v>
      </c>
      <c r="J61" s="214" t="s">
        <v>95</v>
      </c>
      <c r="K61" s="214" t="s">
        <v>95</v>
      </c>
      <c r="L61" s="214" t="s">
        <v>95</v>
      </c>
      <c r="M61" s="214" t="s">
        <v>95</v>
      </c>
      <c r="N61" s="214" t="s">
        <v>95</v>
      </c>
      <c r="O61" s="214" t="s">
        <v>95</v>
      </c>
      <c r="P61" s="214" t="s">
        <v>95</v>
      </c>
      <c r="Q61" s="214" t="s">
        <v>95</v>
      </c>
      <c r="R61" s="214" t="s">
        <v>95</v>
      </c>
      <c r="S61" s="214" t="s">
        <v>95</v>
      </c>
      <c r="T61" s="214" t="s">
        <v>95</v>
      </c>
      <c r="U61" s="296">
        <v>51</v>
      </c>
      <c r="V61" s="294" t="s">
        <v>217</v>
      </c>
    </row>
    <row r="62" spans="1:25" ht="11.1" customHeight="1" x14ac:dyDescent="0.2">
      <c r="A62" s="289">
        <v>52</v>
      </c>
      <c r="B62" s="287" t="s">
        <v>1116</v>
      </c>
      <c r="C62" s="258">
        <v>20792</v>
      </c>
      <c r="D62" s="214">
        <v>4616</v>
      </c>
      <c r="E62" s="214">
        <v>16176</v>
      </c>
      <c r="F62" s="214">
        <v>20792</v>
      </c>
      <c r="G62" s="214">
        <v>4616</v>
      </c>
      <c r="H62" s="214">
        <v>16176</v>
      </c>
      <c r="I62" s="214">
        <v>2879</v>
      </c>
      <c r="J62" s="214">
        <v>39</v>
      </c>
      <c r="K62" s="214">
        <v>2840</v>
      </c>
      <c r="L62" s="214">
        <v>3430</v>
      </c>
      <c r="M62" s="214">
        <v>747</v>
      </c>
      <c r="N62" s="214">
        <v>2683</v>
      </c>
      <c r="O62" s="214" t="s">
        <v>95</v>
      </c>
      <c r="P62" s="214" t="s">
        <v>95</v>
      </c>
      <c r="Q62" s="214" t="s">
        <v>95</v>
      </c>
      <c r="R62" s="214">
        <v>10320</v>
      </c>
      <c r="S62" s="214">
        <v>3204</v>
      </c>
      <c r="T62" s="214">
        <v>7116</v>
      </c>
      <c r="U62" s="296">
        <v>52</v>
      </c>
      <c r="V62" s="294" t="s">
        <v>1116</v>
      </c>
    </row>
    <row r="63" spans="1:25" ht="11.1" customHeight="1" x14ac:dyDescent="0.2">
      <c r="A63" s="289">
        <v>53</v>
      </c>
      <c r="B63" s="287" t="s">
        <v>218</v>
      </c>
      <c r="C63" s="258">
        <v>9380</v>
      </c>
      <c r="D63" s="214" t="s">
        <v>95</v>
      </c>
      <c r="E63" s="214">
        <v>9380</v>
      </c>
      <c r="F63" s="214">
        <v>9380</v>
      </c>
      <c r="G63" s="214" t="s">
        <v>95</v>
      </c>
      <c r="H63" s="214">
        <v>9380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>
        <v>4320</v>
      </c>
      <c r="S63" s="214" t="s">
        <v>95</v>
      </c>
      <c r="T63" s="214">
        <v>4320</v>
      </c>
      <c r="U63" s="296">
        <v>53</v>
      </c>
      <c r="V63" s="294" t="s">
        <v>218</v>
      </c>
    </row>
    <row r="64" spans="1:25" ht="11.1" customHeight="1" x14ac:dyDescent="0.2">
      <c r="A64" s="289">
        <v>54</v>
      </c>
      <c r="B64" s="287" t="s">
        <v>1117</v>
      </c>
      <c r="C64" s="258">
        <v>7696</v>
      </c>
      <c r="D64" s="214">
        <v>7206</v>
      </c>
      <c r="E64" s="214">
        <v>490</v>
      </c>
      <c r="F64" s="214">
        <v>7696</v>
      </c>
      <c r="G64" s="214">
        <v>7206</v>
      </c>
      <c r="H64" s="214">
        <v>490</v>
      </c>
      <c r="I64" s="214">
        <v>165</v>
      </c>
      <c r="J64" s="214" t="s">
        <v>95</v>
      </c>
      <c r="K64" s="214">
        <v>165</v>
      </c>
      <c r="L64" s="214">
        <v>45</v>
      </c>
      <c r="M64" s="214" t="s">
        <v>95</v>
      </c>
      <c r="N64" s="214">
        <v>45</v>
      </c>
      <c r="O64" s="214" t="s">
        <v>95</v>
      </c>
      <c r="P64" s="214" t="s">
        <v>95</v>
      </c>
      <c r="Q64" s="214" t="s">
        <v>95</v>
      </c>
      <c r="R64" s="214">
        <v>7303</v>
      </c>
      <c r="S64" s="214">
        <v>7153</v>
      </c>
      <c r="T64" s="214">
        <v>150</v>
      </c>
      <c r="U64" s="296">
        <v>54</v>
      </c>
      <c r="V64" s="294" t="s">
        <v>1117</v>
      </c>
    </row>
    <row r="65" spans="1:22" ht="11.1" customHeight="1" x14ac:dyDescent="0.2">
      <c r="A65" s="289">
        <v>55</v>
      </c>
      <c r="B65" s="287" t="s">
        <v>220</v>
      </c>
      <c r="C65" s="258">
        <v>939464</v>
      </c>
      <c r="D65" s="214">
        <v>306249</v>
      </c>
      <c r="E65" s="214">
        <v>633215</v>
      </c>
      <c r="F65" s="214">
        <v>939464</v>
      </c>
      <c r="G65" s="214">
        <v>306249</v>
      </c>
      <c r="H65" s="214">
        <v>633215</v>
      </c>
      <c r="I65" s="214">
        <v>64129</v>
      </c>
      <c r="J65" s="214">
        <v>24323</v>
      </c>
      <c r="K65" s="214">
        <v>39806</v>
      </c>
      <c r="L65" s="214">
        <v>121045</v>
      </c>
      <c r="M65" s="214">
        <v>64860</v>
      </c>
      <c r="N65" s="214">
        <v>56185</v>
      </c>
      <c r="O65" s="214">
        <v>602</v>
      </c>
      <c r="P65" s="214">
        <v>187</v>
      </c>
      <c r="Q65" s="214">
        <v>415</v>
      </c>
      <c r="R65" s="214">
        <v>394393</v>
      </c>
      <c r="S65" s="214">
        <v>139389</v>
      </c>
      <c r="T65" s="214">
        <v>255004</v>
      </c>
      <c r="U65" s="296">
        <v>55</v>
      </c>
      <c r="V65" s="294" t="s">
        <v>220</v>
      </c>
    </row>
    <row r="66" spans="1:22" ht="11.1" customHeight="1" x14ac:dyDescent="0.2">
      <c r="A66" s="289">
        <v>56</v>
      </c>
      <c r="B66" s="287" t="s">
        <v>221</v>
      </c>
      <c r="C66" s="258">
        <v>69974</v>
      </c>
      <c r="D66" s="214">
        <v>2577</v>
      </c>
      <c r="E66" s="214">
        <v>67397</v>
      </c>
      <c r="F66" s="214">
        <v>69974</v>
      </c>
      <c r="G66" s="214">
        <v>2577</v>
      </c>
      <c r="H66" s="214">
        <v>67397</v>
      </c>
      <c r="I66" s="214">
        <v>3190</v>
      </c>
      <c r="J66" s="214">
        <v>312</v>
      </c>
      <c r="K66" s="214">
        <v>2878</v>
      </c>
      <c r="L66" s="214">
        <v>2444</v>
      </c>
      <c r="M66" s="214">
        <v>173</v>
      </c>
      <c r="N66" s="214">
        <v>2271</v>
      </c>
      <c r="O66" s="214" t="s">
        <v>95</v>
      </c>
      <c r="P66" s="214" t="s">
        <v>95</v>
      </c>
      <c r="Q66" s="214" t="s">
        <v>95</v>
      </c>
      <c r="R66" s="214">
        <v>21713</v>
      </c>
      <c r="S66" s="214">
        <v>1208</v>
      </c>
      <c r="T66" s="214">
        <v>20505</v>
      </c>
      <c r="U66" s="296">
        <v>56</v>
      </c>
      <c r="V66" s="294" t="s">
        <v>221</v>
      </c>
    </row>
    <row r="67" spans="1:22" s="71" customFormat="1" ht="11.1" customHeight="1" x14ac:dyDescent="0.2">
      <c r="A67" s="289">
        <v>57</v>
      </c>
      <c r="B67" s="287" t="s">
        <v>222</v>
      </c>
      <c r="C67" s="258">
        <v>4297771</v>
      </c>
      <c r="D67" s="214">
        <v>1940081</v>
      </c>
      <c r="E67" s="214">
        <v>2357690</v>
      </c>
      <c r="F67" s="214">
        <v>4297771</v>
      </c>
      <c r="G67" s="214">
        <v>1940081</v>
      </c>
      <c r="H67" s="214">
        <v>2357690</v>
      </c>
      <c r="I67" s="214">
        <v>189218</v>
      </c>
      <c r="J67" s="214">
        <v>42499</v>
      </c>
      <c r="K67" s="214">
        <v>146719</v>
      </c>
      <c r="L67" s="214">
        <v>414242</v>
      </c>
      <c r="M67" s="214">
        <v>246850</v>
      </c>
      <c r="N67" s="214">
        <v>167392</v>
      </c>
      <c r="O67" s="214">
        <v>10106</v>
      </c>
      <c r="P67" s="214">
        <v>5162</v>
      </c>
      <c r="Q67" s="214">
        <v>4944</v>
      </c>
      <c r="R67" s="214">
        <v>2360001</v>
      </c>
      <c r="S67" s="214">
        <v>1057886</v>
      </c>
      <c r="T67" s="214">
        <v>1302115</v>
      </c>
      <c r="U67" s="296">
        <v>57</v>
      </c>
      <c r="V67" s="294" t="s">
        <v>222</v>
      </c>
    </row>
    <row r="68" spans="1:22" ht="11.1" customHeight="1" x14ac:dyDescent="0.2">
      <c r="A68" s="758" t="s">
        <v>223</v>
      </c>
      <c r="B68" s="760"/>
      <c r="C68" s="257">
        <v>5628699</v>
      </c>
      <c r="D68" s="212">
        <v>854634</v>
      </c>
      <c r="E68" s="212">
        <v>4774065</v>
      </c>
      <c r="F68" s="212">
        <v>5628699</v>
      </c>
      <c r="G68" s="212">
        <v>854634</v>
      </c>
      <c r="H68" s="212">
        <v>4774065</v>
      </c>
      <c r="I68" s="212">
        <v>718972</v>
      </c>
      <c r="J68" s="212">
        <v>38624</v>
      </c>
      <c r="K68" s="212">
        <v>680348</v>
      </c>
      <c r="L68" s="212">
        <v>750787</v>
      </c>
      <c r="M68" s="212">
        <v>164666</v>
      </c>
      <c r="N68" s="212">
        <v>586121</v>
      </c>
      <c r="O68" s="212">
        <v>37688</v>
      </c>
      <c r="P68" s="212">
        <v>3711</v>
      </c>
      <c r="Q68" s="212">
        <v>33977</v>
      </c>
      <c r="R68" s="212">
        <v>2426499</v>
      </c>
      <c r="S68" s="212">
        <v>505522</v>
      </c>
      <c r="T68" s="212">
        <v>1920977</v>
      </c>
      <c r="U68" s="757" t="s">
        <v>223</v>
      </c>
      <c r="V68" s="758"/>
    </row>
    <row r="69" spans="1:22" ht="11.1" customHeight="1" x14ac:dyDescent="0.2">
      <c r="A69" s="286">
        <v>58</v>
      </c>
      <c r="B69" s="287" t="s">
        <v>1118</v>
      </c>
      <c r="C69" s="258">
        <v>993814</v>
      </c>
      <c r="D69" s="214">
        <v>302947</v>
      </c>
      <c r="E69" s="214">
        <v>690867</v>
      </c>
      <c r="F69" s="214">
        <v>993814</v>
      </c>
      <c r="G69" s="214">
        <v>302947</v>
      </c>
      <c r="H69" s="214">
        <v>690867</v>
      </c>
      <c r="I69" s="214">
        <v>129265</v>
      </c>
      <c r="J69" s="214">
        <v>3767</v>
      </c>
      <c r="K69" s="214">
        <v>125498</v>
      </c>
      <c r="L69" s="214">
        <v>72938</v>
      </c>
      <c r="M69" s="214">
        <v>25300</v>
      </c>
      <c r="N69" s="214">
        <v>47638</v>
      </c>
      <c r="O69" s="214">
        <v>291</v>
      </c>
      <c r="P69" s="214">
        <v>276</v>
      </c>
      <c r="Q69" s="214">
        <v>15</v>
      </c>
      <c r="R69" s="214">
        <v>477089</v>
      </c>
      <c r="S69" s="214">
        <v>208160</v>
      </c>
      <c r="T69" s="214">
        <v>268929</v>
      </c>
      <c r="U69" s="293">
        <v>58</v>
      </c>
      <c r="V69" s="294" t="s">
        <v>1118</v>
      </c>
    </row>
    <row r="70" spans="1:22" ht="11.1" customHeight="1" x14ac:dyDescent="0.2">
      <c r="A70" s="286">
        <v>59</v>
      </c>
      <c r="B70" s="287" t="s">
        <v>225</v>
      </c>
      <c r="C70" s="258">
        <v>61769</v>
      </c>
      <c r="D70" s="214">
        <v>13626</v>
      </c>
      <c r="E70" s="214">
        <v>48143</v>
      </c>
      <c r="F70" s="214">
        <v>61769</v>
      </c>
      <c r="G70" s="214">
        <v>13626</v>
      </c>
      <c r="H70" s="214">
        <v>48143</v>
      </c>
      <c r="I70" s="214">
        <v>905</v>
      </c>
      <c r="J70" s="214">
        <v>251</v>
      </c>
      <c r="K70" s="214">
        <v>654</v>
      </c>
      <c r="L70" s="214">
        <v>7714</v>
      </c>
      <c r="M70" s="214">
        <v>6555</v>
      </c>
      <c r="N70" s="214">
        <v>1159</v>
      </c>
      <c r="O70" s="214" t="s">
        <v>95</v>
      </c>
      <c r="P70" s="214" t="s">
        <v>95</v>
      </c>
      <c r="Q70" s="214" t="s">
        <v>95</v>
      </c>
      <c r="R70" s="214">
        <v>35761</v>
      </c>
      <c r="S70" s="214">
        <v>4193</v>
      </c>
      <c r="T70" s="214">
        <v>31568</v>
      </c>
      <c r="U70" s="293">
        <v>59</v>
      </c>
      <c r="V70" s="294" t="s">
        <v>225</v>
      </c>
    </row>
    <row r="71" spans="1:22" ht="11.1" customHeight="1" x14ac:dyDescent="0.2">
      <c r="A71" s="286">
        <v>60</v>
      </c>
      <c r="B71" s="287" t="s">
        <v>226</v>
      </c>
      <c r="C71" s="258">
        <v>351637</v>
      </c>
      <c r="D71" s="214">
        <v>75224</v>
      </c>
      <c r="E71" s="214">
        <v>276413</v>
      </c>
      <c r="F71" s="214">
        <v>351637</v>
      </c>
      <c r="G71" s="214">
        <v>75224</v>
      </c>
      <c r="H71" s="214">
        <v>276413</v>
      </c>
      <c r="I71" s="214">
        <v>9884</v>
      </c>
      <c r="J71" s="214">
        <v>4135</v>
      </c>
      <c r="K71" s="214">
        <v>5749</v>
      </c>
      <c r="L71" s="214">
        <v>25763</v>
      </c>
      <c r="M71" s="214">
        <v>17834</v>
      </c>
      <c r="N71" s="214">
        <v>7929</v>
      </c>
      <c r="O71" s="214">
        <v>573</v>
      </c>
      <c r="P71" s="214">
        <v>18</v>
      </c>
      <c r="Q71" s="214">
        <v>555</v>
      </c>
      <c r="R71" s="214">
        <v>161141</v>
      </c>
      <c r="S71" s="214">
        <v>31193</v>
      </c>
      <c r="T71" s="214">
        <v>129948</v>
      </c>
      <c r="U71" s="293">
        <v>60</v>
      </c>
      <c r="V71" s="294" t="s">
        <v>226</v>
      </c>
    </row>
    <row r="72" spans="1:22" ht="11.1" customHeight="1" x14ac:dyDescent="0.2">
      <c r="A72" s="286">
        <v>61</v>
      </c>
      <c r="B72" s="287" t="s">
        <v>227</v>
      </c>
      <c r="C72" s="258">
        <v>58031</v>
      </c>
      <c r="D72" s="214">
        <v>825</v>
      </c>
      <c r="E72" s="214">
        <v>57206</v>
      </c>
      <c r="F72" s="214">
        <v>58031</v>
      </c>
      <c r="G72" s="214">
        <v>825</v>
      </c>
      <c r="H72" s="214">
        <v>57206</v>
      </c>
      <c r="I72" s="214">
        <v>20925</v>
      </c>
      <c r="J72" s="214">
        <v>18</v>
      </c>
      <c r="K72" s="214">
        <v>20907</v>
      </c>
      <c r="L72" s="214">
        <v>16093</v>
      </c>
      <c r="M72" s="214">
        <v>103</v>
      </c>
      <c r="N72" s="214">
        <v>15990</v>
      </c>
      <c r="O72" s="214">
        <v>1725</v>
      </c>
      <c r="P72" s="214" t="s">
        <v>95</v>
      </c>
      <c r="Q72" s="214">
        <v>1725</v>
      </c>
      <c r="R72" s="214">
        <v>12173</v>
      </c>
      <c r="S72" s="214">
        <v>451</v>
      </c>
      <c r="T72" s="214">
        <v>11722</v>
      </c>
      <c r="U72" s="293">
        <v>61</v>
      </c>
      <c r="V72" s="294" t="s">
        <v>227</v>
      </c>
    </row>
    <row r="73" spans="1:22" ht="11.1" customHeight="1" x14ac:dyDescent="0.2">
      <c r="A73" s="286">
        <v>62</v>
      </c>
      <c r="B73" s="287" t="s">
        <v>228</v>
      </c>
      <c r="C73" s="258">
        <v>3111206</v>
      </c>
      <c r="D73" s="214">
        <v>366061</v>
      </c>
      <c r="E73" s="214">
        <v>2745145</v>
      </c>
      <c r="F73" s="214">
        <v>3111206</v>
      </c>
      <c r="G73" s="214">
        <v>366061</v>
      </c>
      <c r="H73" s="214">
        <v>2745145</v>
      </c>
      <c r="I73" s="214">
        <v>403136</v>
      </c>
      <c r="J73" s="214">
        <v>22965</v>
      </c>
      <c r="K73" s="214">
        <v>380171</v>
      </c>
      <c r="L73" s="214">
        <v>338193</v>
      </c>
      <c r="M73" s="214">
        <v>82370</v>
      </c>
      <c r="N73" s="214">
        <v>255823</v>
      </c>
      <c r="O73" s="214">
        <v>27825</v>
      </c>
      <c r="P73" s="214">
        <v>3283</v>
      </c>
      <c r="Q73" s="214">
        <v>24542</v>
      </c>
      <c r="R73" s="214">
        <v>1372235</v>
      </c>
      <c r="S73" s="214">
        <v>216118</v>
      </c>
      <c r="T73" s="214">
        <v>1156117</v>
      </c>
      <c r="U73" s="293">
        <v>62</v>
      </c>
      <c r="V73" s="294" t="s">
        <v>228</v>
      </c>
    </row>
    <row r="74" spans="1:22" ht="11.1" customHeight="1" x14ac:dyDescent="0.2">
      <c r="A74" s="286">
        <v>63</v>
      </c>
      <c r="B74" s="287" t="s">
        <v>229</v>
      </c>
      <c r="C74" s="258">
        <v>694651</v>
      </c>
      <c r="D74" s="214">
        <v>92128</v>
      </c>
      <c r="E74" s="214">
        <v>602523</v>
      </c>
      <c r="F74" s="214">
        <v>694651</v>
      </c>
      <c r="G74" s="214">
        <v>92128</v>
      </c>
      <c r="H74" s="214">
        <v>602523</v>
      </c>
      <c r="I74" s="214">
        <v>68895</v>
      </c>
      <c r="J74" s="214">
        <v>7389</v>
      </c>
      <c r="K74" s="214">
        <v>61506</v>
      </c>
      <c r="L74" s="214">
        <v>221165</v>
      </c>
      <c r="M74" s="214">
        <v>31894</v>
      </c>
      <c r="N74" s="214">
        <v>189271</v>
      </c>
      <c r="O74" s="214">
        <v>6965</v>
      </c>
      <c r="P74" s="214">
        <v>134</v>
      </c>
      <c r="Q74" s="214">
        <v>6831</v>
      </c>
      <c r="R74" s="214">
        <v>254074</v>
      </c>
      <c r="S74" s="214">
        <v>42436</v>
      </c>
      <c r="T74" s="214">
        <v>211638</v>
      </c>
      <c r="U74" s="293">
        <v>63</v>
      </c>
      <c r="V74" s="294" t="s">
        <v>229</v>
      </c>
    </row>
    <row r="75" spans="1:22" ht="11.1" customHeight="1" x14ac:dyDescent="0.2">
      <c r="A75" s="286">
        <v>64</v>
      </c>
      <c r="B75" s="287" t="s">
        <v>230</v>
      </c>
      <c r="C75" s="258">
        <v>142367</v>
      </c>
      <c r="D75" s="214">
        <v>3566</v>
      </c>
      <c r="E75" s="214">
        <v>138801</v>
      </c>
      <c r="F75" s="214">
        <v>142367</v>
      </c>
      <c r="G75" s="214">
        <v>3566</v>
      </c>
      <c r="H75" s="214">
        <v>138801</v>
      </c>
      <c r="I75" s="214">
        <v>48912</v>
      </c>
      <c r="J75" s="214">
        <v>62</v>
      </c>
      <c r="K75" s="214">
        <v>48850</v>
      </c>
      <c r="L75" s="214">
        <v>29494</v>
      </c>
      <c r="M75" s="214">
        <v>561</v>
      </c>
      <c r="N75" s="214">
        <v>28933</v>
      </c>
      <c r="O75" s="214">
        <v>234</v>
      </c>
      <c r="P75" s="214" t="s">
        <v>95</v>
      </c>
      <c r="Q75" s="214">
        <v>234</v>
      </c>
      <c r="R75" s="214">
        <v>48563</v>
      </c>
      <c r="S75" s="214">
        <v>2838</v>
      </c>
      <c r="T75" s="214">
        <v>45725</v>
      </c>
      <c r="U75" s="293">
        <v>64</v>
      </c>
      <c r="V75" s="294" t="s">
        <v>230</v>
      </c>
    </row>
    <row r="76" spans="1:22" ht="11.1" customHeight="1" x14ac:dyDescent="0.2">
      <c r="A76" s="286">
        <v>65</v>
      </c>
      <c r="B76" s="287" t="s">
        <v>1119</v>
      </c>
      <c r="C76" s="258">
        <v>95451</v>
      </c>
      <c r="D76" s="214">
        <v>81</v>
      </c>
      <c r="E76" s="214">
        <v>95370</v>
      </c>
      <c r="F76" s="214">
        <v>95451</v>
      </c>
      <c r="G76" s="214">
        <v>81</v>
      </c>
      <c r="H76" s="214">
        <v>95370</v>
      </c>
      <c r="I76" s="214">
        <v>450</v>
      </c>
      <c r="J76" s="214" t="s">
        <v>95</v>
      </c>
      <c r="K76" s="214">
        <v>450</v>
      </c>
      <c r="L76" s="214">
        <v>5437</v>
      </c>
      <c r="M76" s="214" t="s">
        <v>95</v>
      </c>
      <c r="N76" s="214">
        <v>5437</v>
      </c>
      <c r="O76" s="214" t="s">
        <v>95</v>
      </c>
      <c r="P76" s="214" t="s">
        <v>95</v>
      </c>
      <c r="Q76" s="214" t="s">
        <v>95</v>
      </c>
      <c r="R76" s="214">
        <v>22607</v>
      </c>
      <c r="S76" s="214">
        <v>66</v>
      </c>
      <c r="T76" s="214">
        <v>22541</v>
      </c>
      <c r="U76" s="293">
        <v>65</v>
      </c>
      <c r="V76" s="294" t="s">
        <v>1119</v>
      </c>
    </row>
    <row r="77" spans="1:22" s="71" customFormat="1" ht="11.1" customHeight="1" x14ac:dyDescent="0.2">
      <c r="A77" s="286">
        <v>66</v>
      </c>
      <c r="B77" s="290" t="s">
        <v>1120</v>
      </c>
      <c r="C77" s="258">
        <v>119773</v>
      </c>
      <c r="D77" s="214">
        <v>176</v>
      </c>
      <c r="E77" s="214">
        <v>119597</v>
      </c>
      <c r="F77" s="214">
        <v>119773</v>
      </c>
      <c r="G77" s="214">
        <v>176</v>
      </c>
      <c r="H77" s="214">
        <v>119597</v>
      </c>
      <c r="I77" s="214">
        <v>36600</v>
      </c>
      <c r="J77" s="214">
        <v>37</v>
      </c>
      <c r="K77" s="214">
        <v>36563</v>
      </c>
      <c r="L77" s="214">
        <v>33990</v>
      </c>
      <c r="M77" s="214">
        <v>49</v>
      </c>
      <c r="N77" s="214">
        <v>33941</v>
      </c>
      <c r="O77" s="214">
        <v>75</v>
      </c>
      <c r="P77" s="214" t="s">
        <v>95</v>
      </c>
      <c r="Q77" s="214">
        <v>75</v>
      </c>
      <c r="R77" s="214">
        <v>42856</v>
      </c>
      <c r="S77" s="214">
        <v>67</v>
      </c>
      <c r="T77" s="214">
        <v>42789</v>
      </c>
      <c r="U77" s="293">
        <v>66</v>
      </c>
      <c r="V77" s="297" t="s">
        <v>1120</v>
      </c>
    </row>
    <row r="78" spans="1:22" ht="11.1" customHeight="1" x14ac:dyDescent="0.2">
      <c r="A78" s="758" t="s">
        <v>233</v>
      </c>
      <c r="B78" s="768"/>
      <c r="C78" s="257">
        <v>12032798</v>
      </c>
      <c r="D78" s="212">
        <v>1148223</v>
      </c>
      <c r="E78" s="212">
        <v>10884575</v>
      </c>
      <c r="F78" s="212">
        <v>12032798</v>
      </c>
      <c r="G78" s="212">
        <v>1148223</v>
      </c>
      <c r="H78" s="212">
        <v>10884575</v>
      </c>
      <c r="I78" s="212">
        <v>209949</v>
      </c>
      <c r="J78" s="212">
        <v>67316</v>
      </c>
      <c r="K78" s="212">
        <v>142633</v>
      </c>
      <c r="L78" s="212">
        <v>587177</v>
      </c>
      <c r="M78" s="212">
        <v>372333</v>
      </c>
      <c r="N78" s="212">
        <v>214844</v>
      </c>
      <c r="O78" s="212">
        <v>32051</v>
      </c>
      <c r="P78" s="212">
        <v>2226</v>
      </c>
      <c r="Q78" s="212">
        <v>29825</v>
      </c>
      <c r="R78" s="212">
        <v>6077206</v>
      </c>
      <c r="S78" s="212">
        <v>495942</v>
      </c>
      <c r="T78" s="212">
        <v>5581264</v>
      </c>
      <c r="U78" s="757" t="s">
        <v>233</v>
      </c>
      <c r="V78" s="767"/>
    </row>
    <row r="79" spans="1:22" ht="11.1" customHeight="1" x14ac:dyDescent="0.2">
      <c r="A79" s="286">
        <v>67</v>
      </c>
      <c r="B79" s="287" t="s">
        <v>234</v>
      </c>
      <c r="C79" s="258">
        <v>789443</v>
      </c>
      <c r="D79" s="214">
        <v>46804</v>
      </c>
      <c r="E79" s="214">
        <v>742639</v>
      </c>
      <c r="F79" s="214">
        <v>789443</v>
      </c>
      <c r="G79" s="214">
        <v>46804</v>
      </c>
      <c r="H79" s="214">
        <v>742639</v>
      </c>
      <c r="I79" s="214">
        <v>3361</v>
      </c>
      <c r="J79" s="214">
        <v>2034</v>
      </c>
      <c r="K79" s="214">
        <v>1327</v>
      </c>
      <c r="L79" s="214">
        <v>21621</v>
      </c>
      <c r="M79" s="214">
        <v>14839</v>
      </c>
      <c r="N79" s="214">
        <v>6782</v>
      </c>
      <c r="O79" s="214">
        <v>258</v>
      </c>
      <c r="P79" s="214">
        <v>198</v>
      </c>
      <c r="Q79" s="214">
        <v>60</v>
      </c>
      <c r="R79" s="214">
        <v>487575</v>
      </c>
      <c r="S79" s="214">
        <v>19526</v>
      </c>
      <c r="T79" s="214">
        <v>468049</v>
      </c>
      <c r="U79" s="293">
        <v>67</v>
      </c>
      <c r="V79" s="294" t="s">
        <v>234</v>
      </c>
    </row>
    <row r="80" spans="1:22" ht="11.1" customHeight="1" x14ac:dyDescent="0.2">
      <c r="A80" s="286">
        <v>68</v>
      </c>
      <c r="B80" s="290" t="s">
        <v>235</v>
      </c>
      <c r="C80" s="258">
        <v>4810571</v>
      </c>
      <c r="D80" s="214">
        <v>153384</v>
      </c>
      <c r="E80" s="214">
        <v>4657187</v>
      </c>
      <c r="F80" s="214">
        <v>4810571</v>
      </c>
      <c r="G80" s="214">
        <v>153384</v>
      </c>
      <c r="H80" s="214">
        <v>4657187</v>
      </c>
      <c r="I80" s="214">
        <v>27851</v>
      </c>
      <c r="J80" s="214">
        <v>1292</v>
      </c>
      <c r="K80" s="214">
        <v>26559</v>
      </c>
      <c r="L80" s="214">
        <v>42895</v>
      </c>
      <c r="M80" s="214">
        <v>11105</v>
      </c>
      <c r="N80" s="214">
        <v>31790</v>
      </c>
      <c r="O80" s="214">
        <v>3166</v>
      </c>
      <c r="P80" s="214">
        <v>181</v>
      </c>
      <c r="Q80" s="214">
        <v>2985</v>
      </c>
      <c r="R80" s="214">
        <v>2159595</v>
      </c>
      <c r="S80" s="214">
        <v>106905</v>
      </c>
      <c r="T80" s="214">
        <v>2052690</v>
      </c>
      <c r="U80" s="293">
        <v>68</v>
      </c>
      <c r="V80" s="297" t="s">
        <v>235</v>
      </c>
    </row>
    <row r="81" spans="1:22" ht="11.1" customHeight="1" x14ac:dyDescent="0.2">
      <c r="A81" s="286">
        <v>69</v>
      </c>
      <c r="B81" s="290" t="s">
        <v>236</v>
      </c>
      <c r="C81" s="258">
        <v>842619</v>
      </c>
      <c r="D81" s="214">
        <v>132674</v>
      </c>
      <c r="E81" s="214">
        <v>709945</v>
      </c>
      <c r="F81" s="214">
        <v>842619</v>
      </c>
      <c r="G81" s="214">
        <v>132674</v>
      </c>
      <c r="H81" s="214">
        <v>709945</v>
      </c>
      <c r="I81" s="214">
        <v>26547</v>
      </c>
      <c r="J81" s="214">
        <v>8162</v>
      </c>
      <c r="K81" s="214">
        <v>18385</v>
      </c>
      <c r="L81" s="214">
        <v>59584</v>
      </c>
      <c r="M81" s="214">
        <v>38451</v>
      </c>
      <c r="N81" s="214">
        <v>21133</v>
      </c>
      <c r="O81" s="214">
        <v>445</v>
      </c>
      <c r="P81" s="214">
        <v>341</v>
      </c>
      <c r="Q81" s="214">
        <v>104</v>
      </c>
      <c r="R81" s="214">
        <v>450844</v>
      </c>
      <c r="S81" s="214">
        <v>52463</v>
      </c>
      <c r="T81" s="214">
        <v>398381</v>
      </c>
      <c r="U81" s="293">
        <v>69</v>
      </c>
      <c r="V81" s="297" t="s">
        <v>236</v>
      </c>
    </row>
    <row r="82" spans="1:22" ht="11.1" customHeight="1" x14ac:dyDescent="0.2">
      <c r="A82" s="286">
        <v>70</v>
      </c>
      <c r="B82" s="287" t="s">
        <v>237</v>
      </c>
      <c r="C82" s="258">
        <v>2207580</v>
      </c>
      <c r="D82" s="214">
        <v>86564</v>
      </c>
      <c r="E82" s="214">
        <v>2121016</v>
      </c>
      <c r="F82" s="214">
        <v>2207580</v>
      </c>
      <c r="G82" s="214">
        <v>86564</v>
      </c>
      <c r="H82" s="214">
        <v>2121016</v>
      </c>
      <c r="I82" s="214">
        <v>28690</v>
      </c>
      <c r="J82" s="214">
        <v>6310</v>
      </c>
      <c r="K82" s="214">
        <v>22380</v>
      </c>
      <c r="L82" s="214">
        <v>66891</v>
      </c>
      <c r="M82" s="214">
        <v>11298</v>
      </c>
      <c r="N82" s="214">
        <v>55593</v>
      </c>
      <c r="O82" s="214">
        <v>1572</v>
      </c>
      <c r="P82" s="214">
        <v>553</v>
      </c>
      <c r="Q82" s="214">
        <v>1019</v>
      </c>
      <c r="R82" s="214">
        <v>1145395</v>
      </c>
      <c r="S82" s="214">
        <v>41629</v>
      </c>
      <c r="T82" s="214">
        <v>1103766</v>
      </c>
      <c r="U82" s="293">
        <v>70</v>
      </c>
      <c r="V82" s="294" t="s">
        <v>237</v>
      </c>
    </row>
    <row r="83" spans="1:22" ht="11.1" customHeight="1" x14ac:dyDescent="0.2">
      <c r="A83" s="286">
        <v>71</v>
      </c>
      <c r="B83" s="287" t="s">
        <v>238</v>
      </c>
      <c r="C83" s="258">
        <v>543125</v>
      </c>
      <c r="D83" s="214">
        <v>127601</v>
      </c>
      <c r="E83" s="214">
        <v>415524</v>
      </c>
      <c r="F83" s="214">
        <v>543125</v>
      </c>
      <c r="G83" s="214">
        <v>127601</v>
      </c>
      <c r="H83" s="214">
        <v>415524</v>
      </c>
      <c r="I83" s="214">
        <v>17196</v>
      </c>
      <c r="J83" s="214">
        <v>7993</v>
      </c>
      <c r="K83" s="214">
        <v>9203</v>
      </c>
      <c r="L83" s="214">
        <v>60900</v>
      </c>
      <c r="M83" s="214">
        <v>40652</v>
      </c>
      <c r="N83" s="214">
        <v>20248</v>
      </c>
      <c r="O83" s="214">
        <v>128</v>
      </c>
      <c r="P83" s="214">
        <v>38</v>
      </c>
      <c r="Q83" s="214">
        <v>90</v>
      </c>
      <c r="R83" s="214">
        <v>258666</v>
      </c>
      <c r="S83" s="214">
        <v>54031</v>
      </c>
      <c r="T83" s="214">
        <v>204635</v>
      </c>
      <c r="U83" s="293">
        <v>71</v>
      </c>
      <c r="V83" s="294" t="s">
        <v>238</v>
      </c>
    </row>
    <row r="84" spans="1:22" ht="11.1" customHeight="1" x14ac:dyDescent="0.2">
      <c r="A84" s="286">
        <v>72</v>
      </c>
      <c r="B84" s="287" t="s">
        <v>239</v>
      </c>
      <c r="C84" s="258">
        <v>818530</v>
      </c>
      <c r="D84" s="214">
        <v>405639</v>
      </c>
      <c r="E84" s="214">
        <v>412891</v>
      </c>
      <c r="F84" s="214">
        <v>818530</v>
      </c>
      <c r="G84" s="214">
        <v>405639</v>
      </c>
      <c r="H84" s="214">
        <v>412891</v>
      </c>
      <c r="I84" s="214">
        <v>45481</v>
      </c>
      <c r="J84" s="214">
        <v>36945</v>
      </c>
      <c r="K84" s="214">
        <v>8536</v>
      </c>
      <c r="L84" s="214">
        <v>275015</v>
      </c>
      <c r="M84" s="214">
        <v>242980</v>
      </c>
      <c r="N84" s="214">
        <v>32035</v>
      </c>
      <c r="O84" s="214">
        <v>774</v>
      </c>
      <c r="P84" s="214">
        <v>727</v>
      </c>
      <c r="Q84" s="214">
        <v>47</v>
      </c>
      <c r="R84" s="214">
        <v>336521</v>
      </c>
      <c r="S84" s="214">
        <v>96663</v>
      </c>
      <c r="T84" s="214">
        <v>239858</v>
      </c>
      <c r="U84" s="293">
        <v>72</v>
      </c>
      <c r="V84" s="294" t="s">
        <v>239</v>
      </c>
    </row>
    <row r="85" spans="1:22" ht="11.1" customHeight="1" x14ac:dyDescent="0.2">
      <c r="A85" s="286">
        <v>73</v>
      </c>
      <c r="B85" s="287" t="s">
        <v>240</v>
      </c>
      <c r="C85" s="258">
        <v>1502050</v>
      </c>
      <c r="D85" s="214">
        <v>9687</v>
      </c>
      <c r="E85" s="214">
        <v>1492363</v>
      </c>
      <c r="F85" s="214">
        <v>1502050</v>
      </c>
      <c r="G85" s="214">
        <v>9687</v>
      </c>
      <c r="H85" s="214">
        <v>1492363</v>
      </c>
      <c r="I85" s="214">
        <v>43145</v>
      </c>
      <c r="J85" s="214">
        <v>453</v>
      </c>
      <c r="K85" s="214">
        <v>42692</v>
      </c>
      <c r="L85" s="214">
        <v>28996</v>
      </c>
      <c r="M85" s="214">
        <v>536</v>
      </c>
      <c r="N85" s="214">
        <v>28460</v>
      </c>
      <c r="O85" s="214">
        <v>25445</v>
      </c>
      <c r="P85" s="214" t="s">
        <v>95</v>
      </c>
      <c r="Q85" s="214">
        <v>25445</v>
      </c>
      <c r="R85" s="214">
        <v>986365</v>
      </c>
      <c r="S85" s="214">
        <v>2051</v>
      </c>
      <c r="T85" s="214">
        <v>984314</v>
      </c>
      <c r="U85" s="293">
        <v>73</v>
      </c>
      <c r="V85" s="294" t="s">
        <v>240</v>
      </c>
    </row>
    <row r="86" spans="1:22" s="71" customFormat="1" ht="11.1" customHeight="1" x14ac:dyDescent="0.2">
      <c r="A86" s="286">
        <v>74</v>
      </c>
      <c r="B86" s="287" t="s">
        <v>241</v>
      </c>
      <c r="C86" s="258">
        <v>518880</v>
      </c>
      <c r="D86" s="214">
        <v>185870</v>
      </c>
      <c r="E86" s="214">
        <v>333010</v>
      </c>
      <c r="F86" s="214">
        <v>518880</v>
      </c>
      <c r="G86" s="214">
        <v>185870</v>
      </c>
      <c r="H86" s="214">
        <v>333010</v>
      </c>
      <c r="I86" s="214">
        <v>17678</v>
      </c>
      <c r="J86" s="214">
        <v>4127</v>
      </c>
      <c r="K86" s="214">
        <v>13551</v>
      </c>
      <c r="L86" s="214">
        <v>31275</v>
      </c>
      <c r="M86" s="214">
        <v>12472</v>
      </c>
      <c r="N86" s="214">
        <v>18803</v>
      </c>
      <c r="O86" s="214">
        <v>263</v>
      </c>
      <c r="P86" s="214">
        <v>188</v>
      </c>
      <c r="Q86" s="214">
        <v>75</v>
      </c>
      <c r="R86" s="214">
        <v>252245</v>
      </c>
      <c r="S86" s="214">
        <v>122674</v>
      </c>
      <c r="T86" s="214">
        <v>129571</v>
      </c>
      <c r="U86" s="293">
        <v>74</v>
      </c>
      <c r="V86" s="294" t="s">
        <v>241</v>
      </c>
    </row>
    <row r="87" spans="1:22" ht="11.1" customHeight="1" x14ac:dyDescent="0.2">
      <c r="A87" s="758" t="s">
        <v>242</v>
      </c>
      <c r="B87" s="768"/>
      <c r="C87" s="257">
        <v>3752857</v>
      </c>
      <c r="D87" s="212">
        <v>1589058</v>
      </c>
      <c r="E87" s="212">
        <v>2163799</v>
      </c>
      <c r="F87" s="212">
        <v>3752857</v>
      </c>
      <c r="G87" s="212">
        <v>1589058</v>
      </c>
      <c r="H87" s="212">
        <v>2163799</v>
      </c>
      <c r="I87" s="212">
        <v>863401</v>
      </c>
      <c r="J87" s="212">
        <v>48449</v>
      </c>
      <c r="K87" s="212">
        <v>814952</v>
      </c>
      <c r="L87" s="212">
        <v>179413</v>
      </c>
      <c r="M87" s="212">
        <v>44040</v>
      </c>
      <c r="N87" s="212">
        <v>135373</v>
      </c>
      <c r="O87" s="212">
        <v>7341</v>
      </c>
      <c r="P87" s="212">
        <v>2033</v>
      </c>
      <c r="Q87" s="212">
        <v>5308</v>
      </c>
      <c r="R87" s="212">
        <v>1867178</v>
      </c>
      <c r="S87" s="212">
        <v>1129333</v>
      </c>
      <c r="T87" s="212">
        <v>737845</v>
      </c>
      <c r="U87" s="757" t="s">
        <v>242</v>
      </c>
      <c r="V87" s="767"/>
    </row>
    <row r="88" spans="1:22" ht="11.1" customHeight="1" x14ac:dyDescent="0.2">
      <c r="A88" s="286">
        <v>75</v>
      </c>
      <c r="B88" s="287" t="s">
        <v>243</v>
      </c>
      <c r="C88" s="258">
        <v>155137</v>
      </c>
      <c r="D88" s="214">
        <v>104429</v>
      </c>
      <c r="E88" s="214">
        <v>50708</v>
      </c>
      <c r="F88" s="214">
        <v>155137</v>
      </c>
      <c r="G88" s="214">
        <v>104429</v>
      </c>
      <c r="H88" s="214">
        <v>50708</v>
      </c>
      <c r="I88" s="214">
        <v>13925</v>
      </c>
      <c r="J88" s="214">
        <v>270</v>
      </c>
      <c r="K88" s="214">
        <v>13655</v>
      </c>
      <c r="L88" s="214">
        <v>5296</v>
      </c>
      <c r="M88" s="214">
        <v>199</v>
      </c>
      <c r="N88" s="214">
        <v>5097</v>
      </c>
      <c r="O88" s="214" t="s">
        <v>95</v>
      </c>
      <c r="P88" s="214" t="s">
        <v>95</v>
      </c>
      <c r="Q88" s="214" t="s">
        <v>95</v>
      </c>
      <c r="R88" s="214">
        <v>61285</v>
      </c>
      <c r="S88" s="214">
        <v>37925</v>
      </c>
      <c r="T88" s="214">
        <v>23360</v>
      </c>
      <c r="U88" s="293">
        <v>75</v>
      </c>
      <c r="V88" s="294" t="s">
        <v>243</v>
      </c>
    </row>
    <row r="89" spans="1:22" ht="11.1" customHeight="1" x14ac:dyDescent="0.2">
      <c r="A89" s="286">
        <v>76</v>
      </c>
      <c r="B89" s="287" t="s">
        <v>244</v>
      </c>
      <c r="C89" s="258">
        <v>1190876</v>
      </c>
      <c r="D89" s="214">
        <v>1161599</v>
      </c>
      <c r="E89" s="214">
        <v>29277</v>
      </c>
      <c r="F89" s="214">
        <v>1190876</v>
      </c>
      <c r="G89" s="214">
        <v>1161599</v>
      </c>
      <c r="H89" s="214">
        <v>29277</v>
      </c>
      <c r="I89" s="214">
        <v>41260</v>
      </c>
      <c r="J89" s="214">
        <v>26062</v>
      </c>
      <c r="K89" s="214">
        <v>15198</v>
      </c>
      <c r="L89" s="214">
        <v>5086</v>
      </c>
      <c r="M89" s="214">
        <v>4418</v>
      </c>
      <c r="N89" s="214">
        <v>668</v>
      </c>
      <c r="O89" s="214">
        <v>90</v>
      </c>
      <c r="P89" s="214">
        <v>90</v>
      </c>
      <c r="Q89" s="214" t="s">
        <v>95</v>
      </c>
      <c r="R89" s="214">
        <v>904975</v>
      </c>
      <c r="S89" s="214">
        <v>894893</v>
      </c>
      <c r="T89" s="214">
        <v>10082</v>
      </c>
      <c r="U89" s="293">
        <v>76</v>
      </c>
      <c r="V89" s="294" t="s">
        <v>244</v>
      </c>
    </row>
    <row r="90" spans="1:22" ht="11.1" customHeight="1" x14ac:dyDescent="0.2">
      <c r="A90" s="286">
        <v>77</v>
      </c>
      <c r="B90" s="290" t="s">
        <v>245</v>
      </c>
      <c r="C90" s="258">
        <v>1166587</v>
      </c>
      <c r="D90" s="214">
        <v>34492</v>
      </c>
      <c r="E90" s="214">
        <v>1132095</v>
      </c>
      <c r="F90" s="214">
        <v>1166587</v>
      </c>
      <c r="G90" s="214">
        <v>34492</v>
      </c>
      <c r="H90" s="214">
        <v>1132095</v>
      </c>
      <c r="I90" s="214">
        <v>747392</v>
      </c>
      <c r="J90" s="214">
        <v>550</v>
      </c>
      <c r="K90" s="214">
        <v>746842</v>
      </c>
      <c r="L90" s="214">
        <v>99676</v>
      </c>
      <c r="M90" s="214">
        <v>508</v>
      </c>
      <c r="N90" s="214">
        <v>99168</v>
      </c>
      <c r="O90" s="214">
        <v>4665</v>
      </c>
      <c r="P90" s="214">
        <v>13</v>
      </c>
      <c r="Q90" s="214">
        <v>4652</v>
      </c>
      <c r="R90" s="214">
        <v>212065</v>
      </c>
      <c r="S90" s="214">
        <v>30365</v>
      </c>
      <c r="T90" s="214">
        <v>181700</v>
      </c>
      <c r="U90" s="293">
        <v>77</v>
      </c>
      <c r="V90" s="297" t="s">
        <v>245</v>
      </c>
    </row>
    <row r="91" spans="1:22" ht="11.1" customHeight="1" x14ac:dyDescent="0.2">
      <c r="A91" s="286">
        <v>78</v>
      </c>
      <c r="B91" s="287" t="s">
        <v>246</v>
      </c>
      <c r="C91" s="258">
        <v>14452</v>
      </c>
      <c r="D91" s="214">
        <v>50</v>
      </c>
      <c r="E91" s="214">
        <v>14402</v>
      </c>
      <c r="F91" s="214">
        <v>14452</v>
      </c>
      <c r="G91" s="214">
        <v>50</v>
      </c>
      <c r="H91" s="214">
        <v>14402</v>
      </c>
      <c r="I91" s="214">
        <v>3403</v>
      </c>
      <c r="J91" s="214">
        <v>6</v>
      </c>
      <c r="K91" s="214">
        <v>3397</v>
      </c>
      <c r="L91" s="214">
        <v>1253</v>
      </c>
      <c r="M91" s="214" t="s">
        <v>95</v>
      </c>
      <c r="N91" s="214">
        <v>1253</v>
      </c>
      <c r="O91" s="214">
        <v>90</v>
      </c>
      <c r="P91" s="214" t="s">
        <v>95</v>
      </c>
      <c r="Q91" s="214">
        <v>90</v>
      </c>
      <c r="R91" s="214">
        <v>5569</v>
      </c>
      <c r="S91" s="214">
        <v>44</v>
      </c>
      <c r="T91" s="214">
        <v>5525</v>
      </c>
      <c r="U91" s="293">
        <v>78</v>
      </c>
      <c r="V91" s="294" t="s">
        <v>246</v>
      </c>
    </row>
    <row r="92" spans="1:22" ht="11.1" customHeight="1" x14ac:dyDescent="0.2">
      <c r="A92" s="286">
        <v>79</v>
      </c>
      <c r="B92" s="287" t="s">
        <v>247</v>
      </c>
      <c r="C92" s="258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93">
        <v>79</v>
      </c>
      <c r="V92" s="294" t="s">
        <v>247</v>
      </c>
    </row>
    <row r="93" spans="1:22" ht="11.1" customHeight="1" x14ac:dyDescent="0.2">
      <c r="A93" s="286">
        <v>80</v>
      </c>
      <c r="B93" s="287" t="s">
        <v>248</v>
      </c>
      <c r="C93" s="258">
        <v>1071192</v>
      </c>
      <c r="D93" s="214">
        <v>195389</v>
      </c>
      <c r="E93" s="214">
        <v>875803</v>
      </c>
      <c r="F93" s="214">
        <v>1071192</v>
      </c>
      <c r="G93" s="214">
        <v>195389</v>
      </c>
      <c r="H93" s="214">
        <v>875803</v>
      </c>
      <c r="I93" s="214">
        <v>38773</v>
      </c>
      <c r="J93" s="214">
        <v>4139</v>
      </c>
      <c r="K93" s="214">
        <v>34634</v>
      </c>
      <c r="L93" s="214">
        <v>49467</v>
      </c>
      <c r="M93" s="214">
        <v>22369</v>
      </c>
      <c r="N93" s="214">
        <v>27098</v>
      </c>
      <c r="O93" s="214">
        <v>1776</v>
      </c>
      <c r="P93" s="214">
        <v>1210</v>
      </c>
      <c r="Q93" s="214">
        <v>566</v>
      </c>
      <c r="R93" s="214">
        <v>614436</v>
      </c>
      <c r="S93" s="214">
        <v>124515</v>
      </c>
      <c r="T93" s="214">
        <v>489921</v>
      </c>
      <c r="U93" s="293">
        <v>80</v>
      </c>
      <c r="V93" s="294" t="s">
        <v>248</v>
      </c>
    </row>
    <row r="94" spans="1:22" s="71" customFormat="1" ht="11.1" customHeight="1" x14ac:dyDescent="0.2">
      <c r="A94" s="291">
        <v>81</v>
      </c>
      <c r="B94" s="292" t="s">
        <v>249</v>
      </c>
      <c r="C94" s="259">
        <v>154613</v>
      </c>
      <c r="D94" s="215">
        <v>93099</v>
      </c>
      <c r="E94" s="215">
        <v>61514</v>
      </c>
      <c r="F94" s="215">
        <v>154613</v>
      </c>
      <c r="G94" s="215">
        <v>93099</v>
      </c>
      <c r="H94" s="215">
        <v>61514</v>
      </c>
      <c r="I94" s="215">
        <v>18648</v>
      </c>
      <c r="J94" s="215">
        <v>17422</v>
      </c>
      <c r="K94" s="215">
        <v>1226</v>
      </c>
      <c r="L94" s="215">
        <v>18635</v>
      </c>
      <c r="M94" s="215">
        <v>16546</v>
      </c>
      <c r="N94" s="215">
        <v>2089</v>
      </c>
      <c r="O94" s="215">
        <v>720</v>
      </c>
      <c r="P94" s="215">
        <v>720</v>
      </c>
      <c r="Q94" s="215" t="s">
        <v>95</v>
      </c>
      <c r="R94" s="215">
        <v>68848</v>
      </c>
      <c r="S94" s="215">
        <v>41591</v>
      </c>
      <c r="T94" s="215">
        <v>27257</v>
      </c>
      <c r="U94" s="298">
        <v>81</v>
      </c>
      <c r="V94" s="299" t="s">
        <v>249</v>
      </c>
    </row>
    <row r="95" spans="1:22" ht="10.5" customHeight="1" x14ac:dyDescent="0.2">
      <c r="A95" s="758" t="s">
        <v>250</v>
      </c>
      <c r="B95" s="768"/>
      <c r="C95" s="256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757" t="s">
        <v>250</v>
      </c>
      <c r="V95" s="767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4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3-(4) 外貿コンテナ貨物の品種別・航路別表①</firstHeader>
    <firstFooter>&amp;C- &amp;P -</firstFooter>
  </headerFooter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customWidth="1"/>
    <col min="3" max="11" width="10.109375" style="66" customWidth="1"/>
    <col min="12" max="12" width="3.109375" style="66" customWidth="1"/>
    <col min="13" max="248" width="9" style="66"/>
    <col min="249" max="249" width="2.77734375" style="66" customWidth="1"/>
    <col min="250" max="250" width="19.21875" style="66" customWidth="1"/>
    <col min="251" max="265" width="11.109375" style="66" customWidth="1"/>
    <col min="266" max="266" width="2.77734375" style="66" customWidth="1"/>
    <col min="267" max="267" width="19.21875" style="66" customWidth="1"/>
    <col min="268" max="268" width="3.109375" style="66" customWidth="1"/>
    <col min="269" max="504" width="9" style="66"/>
    <col min="505" max="505" width="2.77734375" style="66" customWidth="1"/>
    <col min="506" max="506" width="19.21875" style="66" customWidth="1"/>
    <col min="507" max="521" width="11.109375" style="66" customWidth="1"/>
    <col min="522" max="522" width="2.77734375" style="66" customWidth="1"/>
    <col min="523" max="523" width="19.21875" style="66" customWidth="1"/>
    <col min="524" max="524" width="3.109375" style="66" customWidth="1"/>
    <col min="525" max="760" width="9" style="66"/>
    <col min="761" max="761" width="2.77734375" style="66" customWidth="1"/>
    <col min="762" max="762" width="19.21875" style="66" customWidth="1"/>
    <col min="763" max="777" width="11.109375" style="66" customWidth="1"/>
    <col min="778" max="778" width="2.77734375" style="66" customWidth="1"/>
    <col min="779" max="779" width="19.21875" style="66" customWidth="1"/>
    <col min="780" max="780" width="3.109375" style="66" customWidth="1"/>
    <col min="781" max="1016" width="9" style="66"/>
    <col min="1017" max="1017" width="2.77734375" style="66" customWidth="1"/>
    <col min="1018" max="1018" width="19.21875" style="66" customWidth="1"/>
    <col min="1019" max="1033" width="11.109375" style="66" customWidth="1"/>
    <col min="1034" max="1034" width="2.77734375" style="66" customWidth="1"/>
    <col min="1035" max="1035" width="19.21875" style="66" customWidth="1"/>
    <col min="1036" max="1036" width="3.109375" style="66" customWidth="1"/>
    <col min="1037" max="1272" width="9" style="66"/>
    <col min="1273" max="1273" width="2.77734375" style="66" customWidth="1"/>
    <col min="1274" max="1274" width="19.21875" style="66" customWidth="1"/>
    <col min="1275" max="1289" width="11.109375" style="66" customWidth="1"/>
    <col min="1290" max="1290" width="2.77734375" style="66" customWidth="1"/>
    <col min="1291" max="1291" width="19.21875" style="66" customWidth="1"/>
    <col min="1292" max="1292" width="3.109375" style="66" customWidth="1"/>
    <col min="1293" max="1528" width="9" style="66"/>
    <col min="1529" max="1529" width="2.77734375" style="66" customWidth="1"/>
    <col min="1530" max="1530" width="19.21875" style="66" customWidth="1"/>
    <col min="1531" max="1545" width="11.109375" style="66" customWidth="1"/>
    <col min="1546" max="1546" width="2.77734375" style="66" customWidth="1"/>
    <col min="1547" max="1547" width="19.21875" style="66" customWidth="1"/>
    <col min="1548" max="1548" width="3.109375" style="66" customWidth="1"/>
    <col min="1549" max="1784" width="9" style="66"/>
    <col min="1785" max="1785" width="2.77734375" style="66" customWidth="1"/>
    <col min="1786" max="1786" width="19.21875" style="66" customWidth="1"/>
    <col min="1787" max="1801" width="11.109375" style="66" customWidth="1"/>
    <col min="1802" max="1802" width="2.77734375" style="66" customWidth="1"/>
    <col min="1803" max="1803" width="19.21875" style="66" customWidth="1"/>
    <col min="1804" max="1804" width="3.109375" style="66" customWidth="1"/>
    <col min="1805" max="2040" width="9" style="66"/>
    <col min="2041" max="2041" width="2.77734375" style="66" customWidth="1"/>
    <col min="2042" max="2042" width="19.21875" style="66" customWidth="1"/>
    <col min="2043" max="2057" width="11.109375" style="66" customWidth="1"/>
    <col min="2058" max="2058" width="2.77734375" style="66" customWidth="1"/>
    <col min="2059" max="2059" width="19.21875" style="66" customWidth="1"/>
    <col min="2060" max="2060" width="3.109375" style="66" customWidth="1"/>
    <col min="2061" max="2296" width="9" style="66"/>
    <col min="2297" max="2297" width="2.77734375" style="66" customWidth="1"/>
    <col min="2298" max="2298" width="19.21875" style="66" customWidth="1"/>
    <col min="2299" max="2313" width="11.109375" style="66" customWidth="1"/>
    <col min="2314" max="2314" width="2.77734375" style="66" customWidth="1"/>
    <col min="2315" max="2315" width="19.21875" style="66" customWidth="1"/>
    <col min="2316" max="2316" width="3.109375" style="66" customWidth="1"/>
    <col min="2317" max="2552" width="9" style="66"/>
    <col min="2553" max="2553" width="2.77734375" style="66" customWidth="1"/>
    <col min="2554" max="2554" width="19.21875" style="66" customWidth="1"/>
    <col min="2555" max="2569" width="11.109375" style="66" customWidth="1"/>
    <col min="2570" max="2570" width="2.77734375" style="66" customWidth="1"/>
    <col min="2571" max="2571" width="19.21875" style="66" customWidth="1"/>
    <col min="2572" max="2572" width="3.109375" style="66" customWidth="1"/>
    <col min="2573" max="2808" width="9" style="66"/>
    <col min="2809" max="2809" width="2.77734375" style="66" customWidth="1"/>
    <col min="2810" max="2810" width="19.21875" style="66" customWidth="1"/>
    <col min="2811" max="2825" width="11.109375" style="66" customWidth="1"/>
    <col min="2826" max="2826" width="2.77734375" style="66" customWidth="1"/>
    <col min="2827" max="2827" width="19.21875" style="66" customWidth="1"/>
    <col min="2828" max="2828" width="3.109375" style="66" customWidth="1"/>
    <col min="2829" max="3064" width="9" style="66"/>
    <col min="3065" max="3065" width="2.77734375" style="66" customWidth="1"/>
    <col min="3066" max="3066" width="19.21875" style="66" customWidth="1"/>
    <col min="3067" max="3081" width="11.109375" style="66" customWidth="1"/>
    <col min="3082" max="3082" width="2.77734375" style="66" customWidth="1"/>
    <col min="3083" max="3083" width="19.21875" style="66" customWidth="1"/>
    <col min="3084" max="3084" width="3.109375" style="66" customWidth="1"/>
    <col min="3085" max="3320" width="9" style="66"/>
    <col min="3321" max="3321" width="2.77734375" style="66" customWidth="1"/>
    <col min="3322" max="3322" width="19.21875" style="66" customWidth="1"/>
    <col min="3323" max="3337" width="11.109375" style="66" customWidth="1"/>
    <col min="3338" max="3338" width="2.77734375" style="66" customWidth="1"/>
    <col min="3339" max="3339" width="19.21875" style="66" customWidth="1"/>
    <col min="3340" max="3340" width="3.109375" style="66" customWidth="1"/>
    <col min="3341" max="3576" width="9" style="66"/>
    <col min="3577" max="3577" width="2.77734375" style="66" customWidth="1"/>
    <col min="3578" max="3578" width="19.21875" style="66" customWidth="1"/>
    <col min="3579" max="3593" width="11.109375" style="66" customWidth="1"/>
    <col min="3594" max="3594" width="2.77734375" style="66" customWidth="1"/>
    <col min="3595" max="3595" width="19.21875" style="66" customWidth="1"/>
    <col min="3596" max="3596" width="3.109375" style="66" customWidth="1"/>
    <col min="3597" max="3832" width="9" style="66"/>
    <col min="3833" max="3833" width="2.77734375" style="66" customWidth="1"/>
    <col min="3834" max="3834" width="19.21875" style="66" customWidth="1"/>
    <col min="3835" max="3849" width="11.109375" style="66" customWidth="1"/>
    <col min="3850" max="3850" width="2.77734375" style="66" customWidth="1"/>
    <col min="3851" max="3851" width="19.21875" style="66" customWidth="1"/>
    <col min="3852" max="3852" width="3.109375" style="66" customWidth="1"/>
    <col min="3853" max="4088" width="9" style="66"/>
    <col min="4089" max="4089" width="2.77734375" style="66" customWidth="1"/>
    <col min="4090" max="4090" width="19.21875" style="66" customWidth="1"/>
    <col min="4091" max="4105" width="11.109375" style="66" customWidth="1"/>
    <col min="4106" max="4106" width="2.77734375" style="66" customWidth="1"/>
    <col min="4107" max="4107" width="19.21875" style="66" customWidth="1"/>
    <col min="4108" max="4108" width="3.109375" style="66" customWidth="1"/>
    <col min="4109" max="4344" width="9" style="66"/>
    <col min="4345" max="4345" width="2.77734375" style="66" customWidth="1"/>
    <col min="4346" max="4346" width="19.21875" style="66" customWidth="1"/>
    <col min="4347" max="4361" width="11.109375" style="66" customWidth="1"/>
    <col min="4362" max="4362" width="2.77734375" style="66" customWidth="1"/>
    <col min="4363" max="4363" width="19.21875" style="66" customWidth="1"/>
    <col min="4364" max="4364" width="3.109375" style="66" customWidth="1"/>
    <col min="4365" max="4600" width="9" style="66"/>
    <col min="4601" max="4601" width="2.77734375" style="66" customWidth="1"/>
    <col min="4602" max="4602" width="19.21875" style="66" customWidth="1"/>
    <col min="4603" max="4617" width="11.109375" style="66" customWidth="1"/>
    <col min="4618" max="4618" width="2.77734375" style="66" customWidth="1"/>
    <col min="4619" max="4619" width="19.21875" style="66" customWidth="1"/>
    <col min="4620" max="4620" width="3.109375" style="66" customWidth="1"/>
    <col min="4621" max="4856" width="9" style="66"/>
    <col min="4857" max="4857" width="2.77734375" style="66" customWidth="1"/>
    <col min="4858" max="4858" width="19.21875" style="66" customWidth="1"/>
    <col min="4859" max="4873" width="11.109375" style="66" customWidth="1"/>
    <col min="4874" max="4874" width="2.77734375" style="66" customWidth="1"/>
    <col min="4875" max="4875" width="19.21875" style="66" customWidth="1"/>
    <col min="4876" max="4876" width="3.109375" style="66" customWidth="1"/>
    <col min="4877" max="5112" width="9" style="66"/>
    <col min="5113" max="5113" width="2.77734375" style="66" customWidth="1"/>
    <col min="5114" max="5114" width="19.21875" style="66" customWidth="1"/>
    <col min="5115" max="5129" width="11.109375" style="66" customWidth="1"/>
    <col min="5130" max="5130" width="2.77734375" style="66" customWidth="1"/>
    <col min="5131" max="5131" width="19.21875" style="66" customWidth="1"/>
    <col min="5132" max="5132" width="3.109375" style="66" customWidth="1"/>
    <col min="5133" max="5368" width="9" style="66"/>
    <col min="5369" max="5369" width="2.77734375" style="66" customWidth="1"/>
    <col min="5370" max="5370" width="19.21875" style="66" customWidth="1"/>
    <col min="5371" max="5385" width="11.109375" style="66" customWidth="1"/>
    <col min="5386" max="5386" width="2.77734375" style="66" customWidth="1"/>
    <col min="5387" max="5387" width="19.21875" style="66" customWidth="1"/>
    <col min="5388" max="5388" width="3.109375" style="66" customWidth="1"/>
    <col min="5389" max="5624" width="9" style="66"/>
    <col min="5625" max="5625" width="2.77734375" style="66" customWidth="1"/>
    <col min="5626" max="5626" width="19.21875" style="66" customWidth="1"/>
    <col min="5627" max="5641" width="11.109375" style="66" customWidth="1"/>
    <col min="5642" max="5642" width="2.77734375" style="66" customWidth="1"/>
    <col min="5643" max="5643" width="19.21875" style="66" customWidth="1"/>
    <col min="5644" max="5644" width="3.109375" style="66" customWidth="1"/>
    <col min="5645" max="5880" width="9" style="66"/>
    <col min="5881" max="5881" width="2.77734375" style="66" customWidth="1"/>
    <col min="5882" max="5882" width="19.21875" style="66" customWidth="1"/>
    <col min="5883" max="5897" width="11.109375" style="66" customWidth="1"/>
    <col min="5898" max="5898" width="2.77734375" style="66" customWidth="1"/>
    <col min="5899" max="5899" width="19.21875" style="66" customWidth="1"/>
    <col min="5900" max="5900" width="3.109375" style="66" customWidth="1"/>
    <col min="5901" max="6136" width="9" style="66"/>
    <col min="6137" max="6137" width="2.77734375" style="66" customWidth="1"/>
    <col min="6138" max="6138" width="19.21875" style="66" customWidth="1"/>
    <col min="6139" max="6153" width="11.109375" style="66" customWidth="1"/>
    <col min="6154" max="6154" width="2.77734375" style="66" customWidth="1"/>
    <col min="6155" max="6155" width="19.21875" style="66" customWidth="1"/>
    <col min="6156" max="6156" width="3.109375" style="66" customWidth="1"/>
    <col min="6157" max="6392" width="9" style="66"/>
    <col min="6393" max="6393" width="2.77734375" style="66" customWidth="1"/>
    <col min="6394" max="6394" width="19.21875" style="66" customWidth="1"/>
    <col min="6395" max="6409" width="11.109375" style="66" customWidth="1"/>
    <col min="6410" max="6410" width="2.77734375" style="66" customWidth="1"/>
    <col min="6411" max="6411" width="19.21875" style="66" customWidth="1"/>
    <col min="6412" max="6412" width="3.109375" style="66" customWidth="1"/>
    <col min="6413" max="6648" width="9" style="66"/>
    <col min="6649" max="6649" width="2.77734375" style="66" customWidth="1"/>
    <col min="6650" max="6650" width="19.21875" style="66" customWidth="1"/>
    <col min="6651" max="6665" width="11.109375" style="66" customWidth="1"/>
    <col min="6666" max="6666" width="2.77734375" style="66" customWidth="1"/>
    <col min="6667" max="6667" width="19.21875" style="66" customWidth="1"/>
    <col min="6668" max="6668" width="3.109375" style="66" customWidth="1"/>
    <col min="6669" max="6904" width="9" style="66"/>
    <col min="6905" max="6905" width="2.77734375" style="66" customWidth="1"/>
    <col min="6906" max="6906" width="19.21875" style="66" customWidth="1"/>
    <col min="6907" max="6921" width="11.109375" style="66" customWidth="1"/>
    <col min="6922" max="6922" width="2.77734375" style="66" customWidth="1"/>
    <col min="6923" max="6923" width="19.21875" style="66" customWidth="1"/>
    <col min="6924" max="6924" width="3.109375" style="66" customWidth="1"/>
    <col min="6925" max="7160" width="9" style="66"/>
    <col min="7161" max="7161" width="2.77734375" style="66" customWidth="1"/>
    <col min="7162" max="7162" width="19.21875" style="66" customWidth="1"/>
    <col min="7163" max="7177" width="11.109375" style="66" customWidth="1"/>
    <col min="7178" max="7178" width="2.77734375" style="66" customWidth="1"/>
    <col min="7179" max="7179" width="19.21875" style="66" customWidth="1"/>
    <col min="7180" max="7180" width="3.109375" style="66" customWidth="1"/>
    <col min="7181" max="7416" width="9" style="66"/>
    <col min="7417" max="7417" width="2.77734375" style="66" customWidth="1"/>
    <col min="7418" max="7418" width="19.21875" style="66" customWidth="1"/>
    <col min="7419" max="7433" width="11.109375" style="66" customWidth="1"/>
    <col min="7434" max="7434" width="2.77734375" style="66" customWidth="1"/>
    <col min="7435" max="7435" width="19.21875" style="66" customWidth="1"/>
    <col min="7436" max="7436" width="3.109375" style="66" customWidth="1"/>
    <col min="7437" max="7672" width="9" style="66"/>
    <col min="7673" max="7673" width="2.77734375" style="66" customWidth="1"/>
    <col min="7674" max="7674" width="19.21875" style="66" customWidth="1"/>
    <col min="7675" max="7689" width="11.109375" style="66" customWidth="1"/>
    <col min="7690" max="7690" width="2.77734375" style="66" customWidth="1"/>
    <col min="7691" max="7691" width="19.21875" style="66" customWidth="1"/>
    <col min="7692" max="7692" width="3.109375" style="66" customWidth="1"/>
    <col min="7693" max="7928" width="9" style="66"/>
    <col min="7929" max="7929" width="2.77734375" style="66" customWidth="1"/>
    <col min="7930" max="7930" width="19.21875" style="66" customWidth="1"/>
    <col min="7931" max="7945" width="11.109375" style="66" customWidth="1"/>
    <col min="7946" max="7946" width="2.77734375" style="66" customWidth="1"/>
    <col min="7947" max="7947" width="19.21875" style="66" customWidth="1"/>
    <col min="7948" max="7948" width="3.109375" style="66" customWidth="1"/>
    <col min="7949" max="8184" width="9" style="66"/>
    <col min="8185" max="8185" width="2.77734375" style="66" customWidth="1"/>
    <col min="8186" max="8186" width="19.21875" style="66" customWidth="1"/>
    <col min="8187" max="8201" width="11.109375" style="66" customWidth="1"/>
    <col min="8202" max="8202" width="2.77734375" style="66" customWidth="1"/>
    <col min="8203" max="8203" width="19.21875" style="66" customWidth="1"/>
    <col min="8204" max="8204" width="3.109375" style="66" customWidth="1"/>
    <col min="8205" max="8440" width="9" style="66"/>
    <col min="8441" max="8441" width="2.77734375" style="66" customWidth="1"/>
    <col min="8442" max="8442" width="19.21875" style="66" customWidth="1"/>
    <col min="8443" max="8457" width="11.109375" style="66" customWidth="1"/>
    <col min="8458" max="8458" width="2.77734375" style="66" customWidth="1"/>
    <col min="8459" max="8459" width="19.21875" style="66" customWidth="1"/>
    <col min="8460" max="8460" width="3.109375" style="66" customWidth="1"/>
    <col min="8461" max="8696" width="9" style="66"/>
    <col min="8697" max="8697" width="2.77734375" style="66" customWidth="1"/>
    <col min="8698" max="8698" width="19.21875" style="66" customWidth="1"/>
    <col min="8699" max="8713" width="11.109375" style="66" customWidth="1"/>
    <col min="8714" max="8714" width="2.77734375" style="66" customWidth="1"/>
    <col min="8715" max="8715" width="19.21875" style="66" customWidth="1"/>
    <col min="8716" max="8716" width="3.109375" style="66" customWidth="1"/>
    <col min="8717" max="8952" width="9" style="66"/>
    <col min="8953" max="8953" width="2.77734375" style="66" customWidth="1"/>
    <col min="8954" max="8954" width="19.21875" style="66" customWidth="1"/>
    <col min="8955" max="8969" width="11.109375" style="66" customWidth="1"/>
    <col min="8970" max="8970" width="2.77734375" style="66" customWidth="1"/>
    <col min="8971" max="8971" width="19.21875" style="66" customWidth="1"/>
    <col min="8972" max="8972" width="3.109375" style="66" customWidth="1"/>
    <col min="8973" max="9208" width="9" style="66"/>
    <col min="9209" max="9209" width="2.77734375" style="66" customWidth="1"/>
    <col min="9210" max="9210" width="19.21875" style="66" customWidth="1"/>
    <col min="9211" max="9225" width="11.109375" style="66" customWidth="1"/>
    <col min="9226" max="9226" width="2.77734375" style="66" customWidth="1"/>
    <col min="9227" max="9227" width="19.21875" style="66" customWidth="1"/>
    <col min="9228" max="9228" width="3.109375" style="66" customWidth="1"/>
    <col min="9229" max="9464" width="9" style="66"/>
    <col min="9465" max="9465" width="2.77734375" style="66" customWidth="1"/>
    <col min="9466" max="9466" width="19.21875" style="66" customWidth="1"/>
    <col min="9467" max="9481" width="11.109375" style="66" customWidth="1"/>
    <col min="9482" max="9482" width="2.77734375" style="66" customWidth="1"/>
    <col min="9483" max="9483" width="19.21875" style="66" customWidth="1"/>
    <col min="9484" max="9484" width="3.109375" style="66" customWidth="1"/>
    <col min="9485" max="9720" width="9" style="66"/>
    <col min="9721" max="9721" width="2.77734375" style="66" customWidth="1"/>
    <col min="9722" max="9722" width="19.21875" style="66" customWidth="1"/>
    <col min="9723" max="9737" width="11.109375" style="66" customWidth="1"/>
    <col min="9738" max="9738" width="2.77734375" style="66" customWidth="1"/>
    <col min="9739" max="9739" width="19.21875" style="66" customWidth="1"/>
    <col min="9740" max="9740" width="3.109375" style="66" customWidth="1"/>
    <col min="9741" max="9976" width="9" style="66"/>
    <col min="9977" max="9977" width="2.77734375" style="66" customWidth="1"/>
    <col min="9978" max="9978" width="19.21875" style="66" customWidth="1"/>
    <col min="9979" max="9993" width="11.109375" style="66" customWidth="1"/>
    <col min="9994" max="9994" width="2.77734375" style="66" customWidth="1"/>
    <col min="9995" max="9995" width="19.21875" style="66" customWidth="1"/>
    <col min="9996" max="9996" width="3.109375" style="66" customWidth="1"/>
    <col min="9997" max="10232" width="9" style="66"/>
    <col min="10233" max="10233" width="2.77734375" style="66" customWidth="1"/>
    <col min="10234" max="10234" width="19.21875" style="66" customWidth="1"/>
    <col min="10235" max="10249" width="11.109375" style="66" customWidth="1"/>
    <col min="10250" max="10250" width="2.77734375" style="66" customWidth="1"/>
    <col min="10251" max="10251" width="19.21875" style="66" customWidth="1"/>
    <col min="10252" max="10252" width="3.109375" style="66" customWidth="1"/>
    <col min="10253" max="10488" width="9" style="66"/>
    <col min="10489" max="10489" width="2.77734375" style="66" customWidth="1"/>
    <col min="10490" max="10490" width="19.21875" style="66" customWidth="1"/>
    <col min="10491" max="10505" width="11.109375" style="66" customWidth="1"/>
    <col min="10506" max="10506" width="2.77734375" style="66" customWidth="1"/>
    <col min="10507" max="10507" width="19.21875" style="66" customWidth="1"/>
    <col min="10508" max="10508" width="3.109375" style="66" customWidth="1"/>
    <col min="10509" max="10744" width="9" style="66"/>
    <col min="10745" max="10745" width="2.77734375" style="66" customWidth="1"/>
    <col min="10746" max="10746" width="19.21875" style="66" customWidth="1"/>
    <col min="10747" max="10761" width="11.109375" style="66" customWidth="1"/>
    <col min="10762" max="10762" width="2.77734375" style="66" customWidth="1"/>
    <col min="10763" max="10763" width="19.21875" style="66" customWidth="1"/>
    <col min="10764" max="10764" width="3.109375" style="66" customWidth="1"/>
    <col min="10765" max="11000" width="9" style="66"/>
    <col min="11001" max="11001" width="2.77734375" style="66" customWidth="1"/>
    <col min="11002" max="11002" width="19.21875" style="66" customWidth="1"/>
    <col min="11003" max="11017" width="11.109375" style="66" customWidth="1"/>
    <col min="11018" max="11018" width="2.77734375" style="66" customWidth="1"/>
    <col min="11019" max="11019" width="19.21875" style="66" customWidth="1"/>
    <col min="11020" max="11020" width="3.109375" style="66" customWidth="1"/>
    <col min="11021" max="11256" width="9" style="66"/>
    <col min="11257" max="11257" width="2.77734375" style="66" customWidth="1"/>
    <col min="11258" max="11258" width="19.21875" style="66" customWidth="1"/>
    <col min="11259" max="11273" width="11.109375" style="66" customWidth="1"/>
    <col min="11274" max="11274" width="2.77734375" style="66" customWidth="1"/>
    <col min="11275" max="11275" width="19.21875" style="66" customWidth="1"/>
    <col min="11276" max="11276" width="3.109375" style="66" customWidth="1"/>
    <col min="11277" max="11512" width="9" style="66"/>
    <col min="11513" max="11513" width="2.77734375" style="66" customWidth="1"/>
    <col min="11514" max="11514" width="19.21875" style="66" customWidth="1"/>
    <col min="11515" max="11529" width="11.109375" style="66" customWidth="1"/>
    <col min="11530" max="11530" width="2.77734375" style="66" customWidth="1"/>
    <col min="11531" max="11531" width="19.21875" style="66" customWidth="1"/>
    <col min="11532" max="11532" width="3.109375" style="66" customWidth="1"/>
    <col min="11533" max="11768" width="9" style="66"/>
    <col min="11769" max="11769" width="2.77734375" style="66" customWidth="1"/>
    <col min="11770" max="11770" width="19.21875" style="66" customWidth="1"/>
    <col min="11771" max="11785" width="11.109375" style="66" customWidth="1"/>
    <col min="11786" max="11786" width="2.77734375" style="66" customWidth="1"/>
    <col min="11787" max="11787" width="19.21875" style="66" customWidth="1"/>
    <col min="11788" max="11788" width="3.109375" style="66" customWidth="1"/>
    <col min="11789" max="12024" width="9" style="66"/>
    <col min="12025" max="12025" width="2.77734375" style="66" customWidth="1"/>
    <col min="12026" max="12026" width="19.21875" style="66" customWidth="1"/>
    <col min="12027" max="12041" width="11.109375" style="66" customWidth="1"/>
    <col min="12042" max="12042" width="2.77734375" style="66" customWidth="1"/>
    <col min="12043" max="12043" width="19.21875" style="66" customWidth="1"/>
    <col min="12044" max="12044" width="3.109375" style="66" customWidth="1"/>
    <col min="12045" max="12280" width="9" style="66"/>
    <col min="12281" max="12281" width="2.77734375" style="66" customWidth="1"/>
    <col min="12282" max="12282" width="19.21875" style="66" customWidth="1"/>
    <col min="12283" max="12297" width="11.109375" style="66" customWidth="1"/>
    <col min="12298" max="12298" width="2.77734375" style="66" customWidth="1"/>
    <col min="12299" max="12299" width="19.21875" style="66" customWidth="1"/>
    <col min="12300" max="12300" width="3.109375" style="66" customWidth="1"/>
    <col min="12301" max="12536" width="9" style="66"/>
    <col min="12537" max="12537" width="2.77734375" style="66" customWidth="1"/>
    <col min="12538" max="12538" width="19.21875" style="66" customWidth="1"/>
    <col min="12539" max="12553" width="11.109375" style="66" customWidth="1"/>
    <col min="12554" max="12554" width="2.77734375" style="66" customWidth="1"/>
    <col min="12555" max="12555" width="19.21875" style="66" customWidth="1"/>
    <col min="12556" max="12556" width="3.109375" style="66" customWidth="1"/>
    <col min="12557" max="12792" width="9" style="66"/>
    <col min="12793" max="12793" width="2.77734375" style="66" customWidth="1"/>
    <col min="12794" max="12794" width="19.21875" style="66" customWidth="1"/>
    <col min="12795" max="12809" width="11.109375" style="66" customWidth="1"/>
    <col min="12810" max="12810" width="2.77734375" style="66" customWidth="1"/>
    <col min="12811" max="12811" width="19.21875" style="66" customWidth="1"/>
    <col min="12812" max="12812" width="3.109375" style="66" customWidth="1"/>
    <col min="12813" max="13048" width="9" style="66"/>
    <col min="13049" max="13049" width="2.77734375" style="66" customWidth="1"/>
    <col min="13050" max="13050" width="19.21875" style="66" customWidth="1"/>
    <col min="13051" max="13065" width="11.109375" style="66" customWidth="1"/>
    <col min="13066" max="13066" width="2.77734375" style="66" customWidth="1"/>
    <col min="13067" max="13067" width="19.21875" style="66" customWidth="1"/>
    <col min="13068" max="13068" width="3.109375" style="66" customWidth="1"/>
    <col min="13069" max="13304" width="9" style="66"/>
    <col min="13305" max="13305" width="2.77734375" style="66" customWidth="1"/>
    <col min="13306" max="13306" width="19.21875" style="66" customWidth="1"/>
    <col min="13307" max="13321" width="11.109375" style="66" customWidth="1"/>
    <col min="13322" max="13322" width="2.77734375" style="66" customWidth="1"/>
    <col min="13323" max="13323" width="19.21875" style="66" customWidth="1"/>
    <col min="13324" max="13324" width="3.109375" style="66" customWidth="1"/>
    <col min="13325" max="13560" width="9" style="66"/>
    <col min="13561" max="13561" width="2.77734375" style="66" customWidth="1"/>
    <col min="13562" max="13562" width="19.21875" style="66" customWidth="1"/>
    <col min="13563" max="13577" width="11.109375" style="66" customWidth="1"/>
    <col min="13578" max="13578" width="2.77734375" style="66" customWidth="1"/>
    <col min="13579" max="13579" width="19.21875" style="66" customWidth="1"/>
    <col min="13580" max="13580" width="3.109375" style="66" customWidth="1"/>
    <col min="13581" max="13816" width="9" style="66"/>
    <col min="13817" max="13817" width="2.77734375" style="66" customWidth="1"/>
    <col min="13818" max="13818" width="19.21875" style="66" customWidth="1"/>
    <col min="13819" max="13833" width="11.109375" style="66" customWidth="1"/>
    <col min="13834" max="13834" width="2.77734375" style="66" customWidth="1"/>
    <col min="13835" max="13835" width="19.21875" style="66" customWidth="1"/>
    <col min="13836" max="13836" width="3.109375" style="66" customWidth="1"/>
    <col min="13837" max="14072" width="9" style="66"/>
    <col min="14073" max="14073" width="2.77734375" style="66" customWidth="1"/>
    <col min="14074" max="14074" width="19.21875" style="66" customWidth="1"/>
    <col min="14075" max="14089" width="11.109375" style="66" customWidth="1"/>
    <col min="14090" max="14090" width="2.77734375" style="66" customWidth="1"/>
    <col min="14091" max="14091" width="19.21875" style="66" customWidth="1"/>
    <col min="14092" max="14092" width="3.109375" style="66" customWidth="1"/>
    <col min="14093" max="14328" width="9" style="66"/>
    <col min="14329" max="14329" width="2.77734375" style="66" customWidth="1"/>
    <col min="14330" max="14330" width="19.21875" style="66" customWidth="1"/>
    <col min="14331" max="14345" width="11.109375" style="66" customWidth="1"/>
    <col min="14346" max="14346" width="2.77734375" style="66" customWidth="1"/>
    <col min="14347" max="14347" width="19.21875" style="66" customWidth="1"/>
    <col min="14348" max="14348" width="3.109375" style="66" customWidth="1"/>
    <col min="14349" max="14584" width="9" style="66"/>
    <col min="14585" max="14585" width="2.77734375" style="66" customWidth="1"/>
    <col min="14586" max="14586" width="19.21875" style="66" customWidth="1"/>
    <col min="14587" max="14601" width="11.109375" style="66" customWidth="1"/>
    <col min="14602" max="14602" width="2.77734375" style="66" customWidth="1"/>
    <col min="14603" max="14603" width="19.21875" style="66" customWidth="1"/>
    <col min="14604" max="14604" width="3.109375" style="66" customWidth="1"/>
    <col min="14605" max="14840" width="9" style="66"/>
    <col min="14841" max="14841" width="2.77734375" style="66" customWidth="1"/>
    <col min="14842" max="14842" width="19.21875" style="66" customWidth="1"/>
    <col min="14843" max="14857" width="11.109375" style="66" customWidth="1"/>
    <col min="14858" max="14858" width="2.77734375" style="66" customWidth="1"/>
    <col min="14859" max="14859" width="19.21875" style="66" customWidth="1"/>
    <col min="14860" max="14860" width="3.109375" style="66" customWidth="1"/>
    <col min="14861" max="15096" width="9" style="66"/>
    <col min="15097" max="15097" width="2.77734375" style="66" customWidth="1"/>
    <col min="15098" max="15098" width="19.21875" style="66" customWidth="1"/>
    <col min="15099" max="15113" width="11.109375" style="66" customWidth="1"/>
    <col min="15114" max="15114" width="2.77734375" style="66" customWidth="1"/>
    <col min="15115" max="15115" width="19.21875" style="66" customWidth="1"/>
    <col min="15116" max="15116" width="3.109375" style="66" customWidth="1"/>
    <col min="15117" max="15352" width="9" style="66"/>
    <col min="15353" max="15353" width="2.77734375" style="66" customWidth="1"/>
    <col min="15354" max="15354" width="19.21875" style="66" customWidth="1"/>
    <col min="15355" max="15369" width="11.109375" style="66" customWidth="1"/>
    <col min="15370" max="15370" width="2.77734375" style="66" customWidth="1"/>
    <col min="15371" max="15371" width="19.21875" style="66" customWidth="1"/>
    <col min="15372" max="15372" width="3.109375" style="66" customWidth="1"/>
    <col min="15373" max="15608" width="9" style="66"/>
    <col min="15609" max="15609" width="2.77734375" style="66" customWidth="1"/>
    <col min="15610" max="15610" width="19.21875" style="66" customWidth="1"/>
    <col min="15611" max="15625" width="11.109375" style="66" customWidth="1"/>
    <col min="15626" max="15626" width="2.77734375" style="66" customWidth="1"/>
    <col min="15627" max="15627" width="19.21875" style="66" customWidth="1"/>
    <col min="15628" max="15628" width="3.109375" style="66" customWidth="1"/>
    <col min="15629" max="15864" width="9" style="66"/>
    <col min="15865" max="15865" width="2.77734375" style="66" customWidth="1"/>
    <col min="15866" max="15866" width="19.21875" style="66" customWidth="1"/>
    <col min="15867" max="15881" width="11.109375" style="66" customWidth="1"/>
    <col min="15882" max="15882" width="2.77734375" style="66" customWidth="1"/>
    <col min="15883" max="15883" width="19.21875" style="66" customWidth="1"/>
    <col min="15884" max="15884" width="3.109375" style="66" customWidth="1"/>
    <col min="15885" max="16120" width="9" style="66"/>
    <col min="16121" max="16121" width="2.77734375" style="66" customWidth="1"/>
    <col min="16122" max="16122" width="19.21875" style="66" customWidth="1"/>
    <col min="16123" max="16137" width="11.109375" style="66" customWidth="1"/>
    <col min="16138" max="16138" width="2.77734375" style="66" customWidth="1"/>
    <col min="16139" max="16139" width="19.21875" style="66" customWidth="1"/>
    <col min="16140" max="16140" width="3.109375" style="66" customWidth="1"/>
    <col min="16141" max="16379" width="9" style="66"/>
    <col min="16380" max="16384" width="9" style="66" customWidth="1"/>
  </cols>
  <sheetData>
    <row r="1" spans="1:11" ht="10.8" x14ac:dyDescent="0.15">
      <c r="B1" s="500"/>
      <c r="G1" s="511"/>
      <c r="K1" s="511" t="s">
        <v>158</v>
      </c>
    </row>
    <row r="2" spans="1:11" s="69" customFormat="1" ht="15" customHeight="1" x14ac:dyDescent="0.2">
      <c r="A2" s="773" t="s">
        <v>159</v>
      </c>
      <c r="B2" s="781"/>
      <c r="C2" s="508" t="s">
        <v>286</v>
      </c>
      <c r="D2" s="508"/>
      <c r="E2" s="508"/>
      <c r="F2" s="508"/>
      <c r="G2" s="508"/>
      <c r="H2" s="508"/>
      <c r="I2" s="239" t="s">
        <v>942</v>
      </c>
      <c r="J2" s="239"/>
      <c r="K2" s="693"/>
    </row>
    <row r="3" spans="1:11" s="69" customFormat="1" ht="15" customHeight="1" x14ac:dyDescent="0.2">
      <c r="A3" s="797"/>
      <c r="B3" s="798"/>
      <c r="C3" s="800" t="s">
        <v>107</v>
      </c>
      <c r="D3" s="800"/>
      <c r="E3" s="800"/>
      <c r="F3" s="800" t="s">
        <v>119</v>
      </c>
      <c r="G3" s="800"/>
      <c r="H3" s="800"/>
      <c r="I3" s="800" t="s">
        <v>124</v>
      </c>
      <c r="J3" s="800"/>
      <c r="K3" s="800"/>
    </row>
    <row r="4" spans="1:11" s="69" customFormat="1" ht="15" customHeight="1" x14ac:dyDescent="0.2">
      <c r="A4" s="775"/>
      <c r="B4" s="782"/>
      <c r="C4" s="713" t="s">
        <v>160</v>
      </c>
      <c r="D4" s="715" t="s">
        <v>258</v>
      </c>
      <c r="E4" s="715" t="s">
        <v>259</v>
      </c>
      <c r="F4" s="715" t="s">
        <v>160</v>
      </c>
      <c r="G4" s="715" t="s">
        <v>258</v>
      </c>
      <c r="H4" s="715" t="s">
        <v>259</v>
      </c>
      <c r="I4" s="715" t="s">
        <v>160</v>
      </c>
      <c r="J4" s="715" t="s">
        <v>258</v>
      </c>
      <c r="K4" s="715" t="s">
        <v>259</v>
      </c>
    </row>
    <row r="5" spans="1:11" s="71" customFormat="1" ht="11.1" customHeight="1" x14ac:dyDescent="0.2">
      <c r="A5" s="779" t="s">
        <v>163</v>
      </c>
      <c r="B5" s="787"/>
      <c r="C5" s="213">
        <v>2519437</v>
      </c>
      <c r="D5" s="213">
        <v>752470</v>
      </c>
      <c r="E5" s="213">
        <v>1766967</v>
      </c>
      <c r="F5" s="213">
        <v>13304934</v>
      </c>
      <c r="G5" s="213">
        <v>1644378</v>
      </c>
      <c r="H5" s="213">
        <v>11660556</v>
      </c>
      <c r="I5" s="213">
        <v>2040</v>
      </c>
      <c r="J5" s="213">
        <v>2040</v>
      </c>
      <c r="K5" s="213" t="s">
        <v>95</v>
      </c>
    </row>
    <row r="6" spans="1:11" s="71" customFormat="1" ht="11.1" customHeight="1" x14ac:dyDescent="0.2">
      <c r="A6" s="779" t="s">
        <v>164</v>
      </c>
      <c r="B6" s="787"/>
      <c r="C6" s="212">
        <v>129097</v>
      </c>
      <c r="D6" s="212">
        <v>11549</v>
      </c>
      <c r="E6" s="212">
        <v>117548</v>
      </c>
      <c r="F6" s="212">
        <v>925277</v>
      </c>
      <c r="G6" s="212">
        <v>6172</v>
      </c>
      <c r="H6" s="212">
        <v>919105</v>
      </c>
      <c r="I6" s="212" t="s">
        <v>95</v>
      </c>
      <c r="J6" s="212" t="s">
        <v>95</v>
      </c>
      <c r="K6" s="212" t="s">
        <v>95</v>
      </c>
    </row>
    <row r="7" spans="1:11" ht="11.1" customHeight="1" x14ac:dyDescent="0.2">
      <c r="A7" s="500">
        <v>1</v>
      </c>
      <c r="B7" s="572" t="s">
        <v>165</v>
      </c>
      <c r="C7" s="214">
        <v>24</v>
      </c>
      <c r="D7" s="214" t="s">
        <v>95</v>
      </c>
      <c r="E7" s="214">
        <v>24</v>
      </c>
      <c r="F7" s="214">
        <v>363</v>
      </c>
      <c r="G7" s="214" t="s">
        <v>95</v>
      </c>
      <c r="H7" s="214">
        <v>363</v>
      </c>
      <c r="I7" s="214" t="s">
        <v>95</v>
      </c>
      <c r="J7" s="214" t="s">
        <v>95</v>
      </c>
      <c r="K7" s="214" t="s">
        <v>95</v>
      </c>
    </row>
    <row r="8" spans="1:11" ht="11.1" customHeight="1" x14ac:dyDescent="0.2">
      <c r="A8" s="500">
        <v>2</v>
      </c>
      <c r="B8" s="72" t="s">
        <v>166</v>
      </c>
      <c r="C8" s="214">
        <v>919</v>
      </c>
      <c r="D8" s="214">
        <v>154</v>
      </c>
      <c r="E8" s="214">
        <v>765</v>
      </c>
      <c r="F8" s="214">
        <v>633</v>
      </c>
      <c r="G8" s="214">
        <v>63</v>
      </c>
      <c r="H8" s="214">
        <v>570</v>
      </c>
      <c r="I8" s="214" t="s">
        <v>95</v>
      </c>
      <c r="J8" s="214" t="s">
        <v>95</v>
      </c>
      <c r="K8" s="214" t="s">
        <v>95</v>
      </c>
    </row>
    <row r="9" spans="1:11" ht="11.1" customHeight="1" x14ac:dyDescent="0.2">
      <c r="A9" s="500">
        <v>3</v>
      </c>
      <c r="B9" s="72" t="s">
        <v>167</v>
      </c>
      <c r="C9" s="214">
        <v>36</v>
      </c>
      <c r="D9" s="214" t="s">
        <v>95</v>
      </c>
      <c r="E9" s="214">
        <v>36</v>
      </c>
      <c r="F9" s="214">
        <v>465</v>
      </c>
      <c r="G9" s="214" t="s">
        <v>95</v>
      </c>
      <c r="H9" s="214">
        <v>465</v>
      </c>
      <c r="I9" s="214" t="s">
        <v>95</v>
      </c>
      <c r="J9" s="214" t="s">
        <v>95</v>
      </c>
      <c r="K9" s="214" t="s">
        <v>95</v>
      </c>
    </row>
    <row r="10" spans="1:11" ht="11.1" customHeight="1" x14ac:dyDescent="0.2">
      <c r="A10" s="500">
        <v>4</v>
      </c>
      <c r="B10" s="72" t="s">
        <v>168</v>
      </c>
      <c r="C10" s="214">
        <v>3456</v>
      </c>
      <c r="D10" s="214" t="s">
        <v>95</v>
      </c>
      <c r="E10" s="214">
        <v>3456</v>
      </c>
      <c r="F10" s="214">
        <v>13112</v>
      </c>
      <c r="G10" s="214">
        <v>40</v>
      </c>
      <c r="H10" s="214">
        <v>13072</v>
      </c>
      <c r="I10" s="214" t="s">
        <v>95</v>
      </c>
      <c r="J10" s="214" t="s">
        <v>95</v>
      </c>
      <c r="K10" s="214" t="s">
        <v>95</v>
      </c>
    </row>
    <row r="11" spans="1:11" ht="11.1" customHeight="1" x14ac:dyDescent="0.2">
      <c r="A11" s="500">
        <v>5</v>
      </c>
      <c r="B11" s="72" t="s">
        <v>169</v>
      </c>
      <c r="C11" s="214">
        <v>15</v>
      </c>
      <c r="D11" s="214" t="s">
        <v>95</v>
      </c>
      <c r="E11" s="214">
        <v>15</v>
      </c>
      <c r="F11" s="214">
        <v>41</v>
      </c>
      <c r="G11" s="214" t="s">
        <v>95</v>
      </c>
      <c r="H11" s="214">
        <v>41</v>
      </c>
      <c r="I11" s="214" t="s">
        <v>95</v>
      </c>
      <c r="J11" s="214" t="s">
        <v>95</v>
      </c>
      <c r="K11" s="214" t="s">
        <v>95</v>
      </c>
    </row>
    <row r="12" spans="1:11" ht="11.1" customHeight="1" x14ac:dyDescent="0.2">
      <c r="A12" s="500">
        <v>6</v>
      </c>
      <c r="B12" s="72" t="s">
        <v>170</v>
      </c>
      <c r="C12" s="214">
        <v>13656</v>
      </c>
      <c r="D12" s="214">
        <v>95</v>
      </c>
      <c r="E12" s="214">
        <v>13561</v>
      </c>
      <c r="F12" s="214">
        <v>473361</v>
      </c>
      <c r="G12" s="214">
        <v>1579</v>
      </c>
      <c r="H12" s="214">
        <v>471782</v>
      </c>
      <c r="I12" s="214" t="s">
        <v>95</v>
      </c>
      <c r="J12" s="214" t="s">
        <v>95</v>
      </c>
      <c r="K12" s="214" t="s">
        <v>95</v>
      </c>
    </row>
    <row r="13" spans="1:11" ht="11.1" customHeight="1" x14ac:dyDescent="0.2">
      <c r="A13" s="500">
        <v>7</v>
      </c>
      <c r="B13" s="72" t="s">
        <v>171</v>
      </c>
      <c r="C13" s="214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</row>
    <row r="14" spans="1:11" ht="11.1" customHeight="1" x14ac:dyDescent="0.2">
      <c r="A14" s="500">
        <v>8</v>
      </c>
      <c r="B14" s="72" t="s">
        <v>172</v>
      </c>
      <c r="C14" s="214">
        <v>15546</v>
      </c>
      <c r="D14" s="214">
        <v>5589</v>
      </c>
      <c r="E14" s="214">
        <v>9957</v>
      </c>
      <c r="F14" s="214">
        <v>78747</v>
      </c>
      <c r="G14" s="214">
        <v>1043</v>
      </c>
      <c r="H14" s="214">
        <v>77704</v>
      </c>
      <c r="I14" s="214" t="s">
        <v>95</v>
      </c>
      <c r="J14" s="214" t="s">
        <v>95</v>
      </c>
      <c r="K14" s="214" t="s">
        <v>95</v>
      </c>
    </row>
    <row r="15" spans="1:11" ht="11.1" customHeight="1" x14ac:dyDescent="0.2">
      <c r="A15" s="500">
        <v>9</v>
      </c>
      <c r="B15" s="72" t="s">
        <v>173</v>
      </c>
      <c r="C15" s="214" t="s">
        <v>95</v>
      </c>
      <c r="D15" s="214" t="s">
        <v>95</v>
      </c>
      <c r="E15" s="214" t="s">
        <v>95</v>
      </c>
      <c r="F15" s="214">
        <v>285</v>
      </c>
      <c r="G15" s="214" t="s">
        <v>95</v>
      </c>
      <c r="H15" s="214">
        <v>285</v>
      </c>
      <c r="I15" s="214" t="s">
        <v>95</v>
      </c>
      <c r="J15" s="214" t="s">
        <v>95</v>
      </c>
      <c r="K15" s="214" t="s">
        <v>95</v>
      </c>
    </row>
    <row r="16" spans="1:11" ht="11.1" customHeight="1" x14ac:dyDescent="0.2">
      <c r="A16" s="500">
        <v>10</v>
      </c>
      <c r="B16" s="72" t="s">
        <v>174</v>
      </c>
      <c r="C16" s="214">
        <v>35829</v>
      </c>
      <c r="D16" s="214">
        <v>3950</v>
      </c>
      <c r="E16" s="214">
        <v>31879</v>
      </c>
      <c r="F16" s="214">
        <v>99763</v>
      </c>
      <c r="G16" s="214">
        <v>1549</v>
      </c>
      <c r="H16" s="214">
        <v>98214</v>
      </c>
      <c r="I16" s="214" t="s">
        <v>95</v>
      </c>
      <c r="J16" s="214" t="s">
        <v>95</v>
      </c>
      <c r="K16" s="214" t="s">
        <v>95</v>
      </c>
    </row>
    <row r="17" spans="1:11" ht="11.1" customHeight="1" x14ac:dyDescent="0.2">
      <c r="A17" s="500">
        <v>11</v>
      </c>
      <c r="B17" s="72" t="s">
        <v>175</v>
      </c>
      <c r="C17" s="214">
        <v>59616</v>
      </c>
      <c r="D17" s="214">
        <v>1761</v>
      </c>
      <c r="E17" s="214">
        <v>57855</v>
      </c>
      <c r="F17" s="214">
        <v>258507</v>
      </c>
      <c r="G17" s="214">
        <v>1898</v>
      </c>
      <c r="H17" s="214">
        <v>256609</v>
      </c>
      <c r="I17" s="214" t="s">
        <v>95</v>
      </c>
      <c r="J17" s="214" t="s">
        <v>95</v>
      </c>
      <c r="K17" s="214" t="s">
        <v>95</v>
      </c>
    </row>
    <row r="18" spans="1:11" s="71" customFormat="1" ht="11.1" customHeight="1" x14ac:dyDescent="0.2">
      <c r="A18" s="779" t="s">
        <v>176</v>
      </c>
      <c r="B18" s="787"/>
      <c r="C18" s="212">
        <v>52803</v>
      </c>
      <c r="D18" s="212">
        <v>210</v>
      </c>
      <c r="E18" s="212">
        <v>52593</v>
      </c>
      <c r="F18" s="212">
        <v>128264</v>
      </c>
      <c r="G18" s="212">
        <v>6235</v>
      </c>
      <c r="H18" s="212">
        <v>122029</v>
      </c>
      <c r="I18" s="212" t="s">
        <v>95</v>
      </c>
      <c r="J18" s="212" t="s">
        <v>95</v>
      </c>
      <c r="K18" s="212" t="s">
        <v>95</v>
      </c>
    </row>
    <row r="19" spans="1:11" ht="11.1" customHeight="1" x14ac:dyDescent="0.2">
      <c r="A19" s="500">
        <v>12</v>
      </c>
      <c r="B19" s="572" t="s">
        <v>177</v>
      </c>
      <c r="C19" s="214">
        <v>50</v>
      </c>
      <c r="D19" s="214" t="s">
        <v>95</v>
      </c>
      <c r="E19" s="214">
        <v>50</v>
      </c>
      <c r="F19" s="214">
        <v>668</v>
      </c>
      <c r="G19" s="214">
        <v>29</v>
      </c>
      <c r="H19" s="214">
        <v>639</v>
      </c>
      <c r="I19" s="214" t="s">
        <v>95</v>
      </c>
      <c r="J19" s="214" t="s">
        <v>95</v>
      </c>
      <c r="K19" s="214" t="s">
        <v>95</v>
      </c>
    </row>
    <row r="20" spans="1:11" ht="11.1" customHeight="1" x14ac:dyDescent="0.2">
      <c r="A20" s="500">
        <v>13</v>
      </c>
      <c r="B20" s="72" t="s">
        <v>178</v>
      </c>
      <c r="C20" s="214">
        <v>43589</v>
      </c>
      <c r="D20" s="214">
        <v>210</v>
      </c>
      <c r="E20" s="214">
        <v>43379</v>
      </c>
      <c r="F20" s="214">
        <v>115837</v>
      </c>
      <c r="G20" s="214">
        <v>6085</v>
      </c>
      <c r="H20" s="214">
        <v>109752</v>
      </c>
      <c r="I20" s="214" t="s">
        <v>95</v>
      </c>
      <c r="J20" s="214" t="s">
        <v>95</v>
      </c>
      <c r="K20" s="214" t="s">
        <v>95</v>
      </c>
    </row>
    <row r="21" spans="1:11" ht="11.1" customHeight="1" x14ac:dyDescent="0.2">
      <c r="A21" s="500">
        <v>14</v>
      </c>
      <c r="B21" s="72" t="s">
        <v>179</v>
      </c>
      <c r="C21" s="214">
        <v>1485</v>
      </c>
      <c r="D21" s="214" t="s">
        <v>95</v>
      </c>
      <c r="E21" s="214">
        <v>1485</v>
      </c>
      <c r="F21" s="214">
        <v>347</v>
      </c>
      <c r="G21" s="214">
        <v>2</v>
      </c>
      <c r="H21" s="214">
        <v>345</v>
      </c>
      <c r="I21" s="214" t="s">
        <v>95</v>
      </c>
      <c r="J21" s="214" t="s">
        <v>95</v>
      </c>
      <c r="K21" s="214" t="s">
        <v>95</v>
      </c>
    </row>
    <row r="22" spans="1:11" ht="11.1" customHeight="1" x14ac:dyDescent="0.2">
      <c r="A22" s="500">
        <v>15</v>
      </c>
      <c r="B22" s="72" t="s">
        <v>180</v>
      </c>
      <c r="C22" s="214">
        <v>4025</v>
      </c>
      <c r="D22" s="214" t="s">
        <v>95</v>
      </c>
      <c r="E22" s="214">
        <v>4025</v>
      </c>
      <c r="F22" s="214">
        <v>1539</v>
      </c>
      <c r="G22" s="214">
        <v>14</v>
      </c>
      <c r="H22" s="214">
        <v>1525</v>
      </c>
      <c r="I22" s="214" t="s">
        <v>95</v>
      </c>
      <c r="J22" s="214" t="s">
        <v>95</v>
      </c>
      <c r="K22" s="214" t="s">
        <v>95</v>
      </c>
    </row>
    <row r="23" spans="1:11" ht="11.1" customHeight="1" x14ac:dyDescent="0.2">
      <c r="A23" s="500">
        <v>16</v>
      </c>
      <c r="B23" s="72" t="s">
        <v>181</v>
      </c>
      <c r="C23" s="214">
        <v>150</v>
      </c>
      <c r="D23" s="214" t="s">
        <v>95</v>
      </c>
      <c r="E23" s="214">
        <v>150</v>
      </c>
      <c r="F23" s="214">
        <v>120</v>
      </c>
      <c r="G23" s="214">
        <v>105</v>
      </c>
      <c r="H23" s="214">
        <v>15</v>
      </c>
      <c r="I23" s="214" t="s">
        <v>95</v>
      </c>
      <c r="J23" s="214" t="s">
        <v>95</v>
      </c>
      <c r="K23" s="214" t="s">
        <v>95</v>
      </c>
    </row>
    <row r="24" spans="1:11" ht="11.1" customHeight="1" x14ac:dyDescent="0.2">
      <c r="A24" s="500">
        <v>17</v>
      </c>
      <c r="B24" s="72" t="s">
        <v>182</v>
      </c>
      <c r="C24" s="214">
        <v>3504</v>
      </c>
      <c r="D24" s="214" t="s">
        <v>95</v>
      </c>
      <c r="E24" s="214">
        <v>3504</v>
      </c>
      <c r="F24" s="214">
        <v>9753</v>
      </c>
      <c r="G24" s="214" t="s">
        <v>95</v>
      </c>
      <c r="H24" s="214">
        <v>9753</v>
      </c>
      <c r="I24" s="214" t="s">
        <v>95</v>
      </c>
      <c r="J24" s="214" t="s">
        <v>95</v>
      </c>
      <c r="K24" s="214" t="s">
        <v>95</v>
      </c>
    </row>
    <row r="25" spans="1:11" s="71" customFormat="1" ht="11.1" customHeight="1" x14ac:dyDescent="0.2">
      <c r="A25" s="779" t="s">
        <v>183</v>
      </c>
      <c r="B25" s="779"/>
      <c r="C25" s="212">
        <v>18516</v>
      </c>
      <c r="D25" s="212">
        <v>1686</v>
      </c>
      <c r="E25" s="212">
        <v>16830</v>
      </c>
      <c r="F25" s="212">
        <v>94261</v>
      </c>
      <c r="G25" s="212">
        <v>18286</v>
      </c>
      <c r="H25" s="212">
        <v>75975</v>
      </c>
      <c r="I25" s="212" t="s">
        <v>95</v>
      </c>
      <c r="J25" s="212" t="s">
        <v>95</v>
      </c>
      <c r="K25" s="212" t="s">
        <v>95</v>
      </c>
    </row>
    <row r="26" spans="1:11" ht="11.1" customHeight="1" x14ac:dyDescent="0.2">
      <c r="A26" s="500">
        <v>18</v>
      </c>
      <c r="B26" s="572" t="s">
        <v>184</v>
      </c>
      <c r="C26" s="214">
        <v>1425</v>
      </c>
      <c r="D26" s="214" t="s">
        <v>95</v>
      </c>
      <c r="E26" s="214">
        <v>1425</v>
      </c>
      <c r="F26" s="214">
        <v>8025</v>
      </c>
      <c r="G26" s="214" t="s">
        <v>95</v>
      </c>
      <c r="H26" s="214">
        <v>8025</v>
      </c>
      <c r="I26" s="214" t="s">
        <v>95</v>
      </c>
      <c r="J26" s="214" t="s">
        <v>95</v>
      </c>
      <c r="K26" s="214" t="s">
        <v>95</v>
      </c>
    </row>
    <row r="27" spans="1:11" ht="11.1" customHeight="1" x14ac:dyDescent="0.2">
      <c r="A27" s="500">
        <v>19</v>
      </c>
      <c r="B27" s="72" t="s">
        <v>185</v>
      </c>
      <c r="C27" s="214" t="s">
        <v>95</v>
      </c>
      <c r="D27" s="214" t="s">
        <v>95</v>
      </c>
      <c r="E27" s="214" t="s">
        <v>95</v>
      </c>
      <c r="F27" s="214">
        <v>97</v>
      </c>
      <c r="G27" s="214" t="s">
        <v>95</v>
      </c>
      <c r="H27" s="214">
        <v>97</v>
      </c>
      <c r="I27" s="214" t="s">
        <v>95</v>
      </c>
      <c r="J27" s="214" t="s">
        <v>95</v>
      </c>
      <c r="K27" s="214" t="s">
        <v>95</v>
      </c>
    </row>
    <row r="28" spans="1:11" ht="11.1" customHeight="1" x14ac:dyDescent="0.2">
      <c r="A28" s="500">
        <v>20</v>
      </c>
      <c r="B28" s="72" t="s">
        <v>186</v>
      </c>
      <c r="C28" s="214">
        <v>10</v>
      </c>
      <c r="D28" s="214" t="s">
        <v>95</v>
      </c>
      <c r="E28" s="214">
        <v>10</v>
      </c>
      <c r="F28" s="214">
        <v>315</v>
      </c>
      <c r="G28" s="214" t="s">
        <v>95</v>
      </c>
      <c r="H28" s="214">
        <v>315</v>
      </c>
      <c r="I28" s="214" t="s">
        <v>95</v>
      </c>
      <c r="J28" s="214" t="s">
        <v>95</v>
      </c>
      <c r="K28" s="214" t="s">
        <v>95</v>
      </c>
    </row>
    <row r="29" spans="1:11" ht="11.1" customHeight="1" x14ac:dyDescent="0.2">
      <c r="A29" s="500">
        <v>21</v>
      </c>
      <c r="B29" s="72" t="s">
        <v>187</v>
      </c>
      <c r="C29" s="214">
        <v>1529</v>
      </c>
      <c r="D29" s="214" t="s">
        <v>95</v>
      </c>
      <c r="E29" s="214">
        <v>1529</v>
      </c>
      <c r="F29" s="214">
        <v>6661</v>
      </c>
      <c r="G29" s="214">
        <v>60</v>
      </c>
      <c r="H29" s="214">
        <v>6601</v>
      </c>
      <c r="I29" s="214" t="s">
        <v>95</v>
      </c>
      <c r="J29" s="214" t="s">
        <v>95</v>
      </c>
      <c r="K29" s="214" t="s">
        <v>95</v>
      </c>
    </row>
    <row r="30" spans="1:11" ht="11.1" customHeight="1" x14ac:dyDescent="0.2">
      <c r="A30" s="500">
        <v>22</v>
      </c>
      <c r="B30" s="72" t="s">
        <v>188</v>
      </c>
      <c r="C30" s="214">
        <v>1391</v>
      </c>
      <c r="D30" s="214" t="s">
        <v>95</v>
      </c>
      <c r="E30" s="214">
        <v>1391</v>
      </c>
      <c r="F30" s="214">
        <v>18607</v>
      </c>
      <c r="G30" s="214">
        <v>3183</v>
      </c>
      <c r="H30" s="214">
        <v>15424</v>
      </c>
      <c r="I30" s="214" t="s">
        <v>95</v>
      </c>
      <c r="J30" s="214" t="s">
        <v>95</v>
      </c>
      <c r="K30" s="214" t="s">
        <v>95</v>
      </c>
    </row>
    <row r="31" spans="1:11" ht="11.1" customHeight="1" x14ac:dyDescent="0.2">
      <c r="A31" s="500">
        <v>23</v>
      </c>
      <c r="B31" s="72" t="s">
        <v>189</v>
      </c>
      <c r="C31" s="214" t="s">
        <v>95</v>
      </c>
      <c r="D31" s="214" t="s">
        <v>95</v>
      </c>
      <c r="E31" s="214" t="s">
        <v>95</v>
      </c>
      <c r="F31" s="214">
        <v>30</v>
      </c>
      <c r="G31" s="214" t="s">
        <v>95</v>
      </c>
      <c r="H31" s="214">
        <v>30</v>
      </c>
      <c r="I31" s="214" t="s">
        <v>95</v>
      </c>
      <c r="J31" s="214" t="s">
        <v>95</v>
      </c>
      <c r="K31" s="214" t="s">
        <v>95</v>
      </c>
    </row>
    <row r="32" spans="1:11" ht="11.1" customHeight="1" x14ac:dyDescent="0.2">
      <c r="A32" s="500">
        <v>24</v>
      </c>
      <c r="B32" s="72" t="s">
        <v>190</v>
      </c>
      <c r="C32" s="214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</row>
    <row r="33" spans="1:11" ht="11.1" customHeight="1" x14ac:dyDescent="0.2">
      <c r="A33" s="500">
        <v>25</v>
      </c>
      <c r="B33" s="72" t="s">
        <v>191</v>
      </c>
      <c r="C33" s="214" t="s">
        <v>95</v>
      </c>
      <c r="D33" s="214" t="s">
        <v>95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</row>
    <row r="34" spans="1:11" ht="11.1" customHeight="1" x14ac:dyDescent="0.2">
      <c r="A34" s="500">
        <v>26</v>
      </c>
      <c r="B34" s="72" t="s">
        <v>192</v>
      </c>
      <c r="C34" s="214">
        <v>554</v>
      </c>
      <c r="D34" s="214" t="s">
        <v>95</v>
      </c>
      <c r="E34" s="214">
        <v>554</v>
      </c>
      <c r="F34" s="214">
        <v>4865</v>
      </c>
      <c r="G34" s="214">
        <v>12</v>
      </c>
      <c r="H34" s="214">
        <v>4853</v>
      </c>
      <c r="I34" s="214" t="s">
        <v>95</v>
      </c>
      <c r="J34" s="214" t="s">
        <v>95</v>
      </c>
      <c r="K34" s="214" t="s">
        <v>95</v>
      </c>
    </row>
    <row r="35" spans="1:11" ht="11.1" customHeight="1" x14ac:dyDescent="0.2">
      <c r="A35" s="500">
        <v>27</v>
      </c>
      <c r="B35" s="72" t="s">
        <v>193</v>
      </c>
      <c r="C35" s="214">
        <v>13607</v>
      </c>
      <c r="D35" s="214">
        <v>1686</v>
      </c>
      <c r="E35" s="214">
        <v>11921</v>
      </c>
      <c r="F35" s="214">
        <v>55661</v>
      </c>
      <c r="G35" s="214">
        <v>15031</v>
      </c>
      <c r="H35" s="214">
        <v>40630</v>
      </c>
      <c r="I35" s="214" t="s">
        <v>95</v>
      </c>
      <c r="J35" s="214" t="s">
        <v>95</v>
      </c>
      <c r="K35" s="214" t="s">
        <v>95</v>
      </c>
    </row>
    <row r="36" spans="1:11" s="71" customFormat="1" ht="11.1" customHeight="1" x14ac:dyDescent="0.2">
      <c r="A36" s="779" t="s">
        <v>194</v>
      </c>
      <c r="B36" s="779"/>
      <c r="C36" s="212">
        <v>568776</v>
      </c>
      <c r="D36" s="212">
        <v>267052</v>
      </c>
      <c r="E36" s="212">
        <v>301724</v>
      </c>
      <c r="F36" s="212">
        <v>4232689</v>
      </c>
      <c r="G36" s="212">
        <v>626447</v>
      </c>
      <c r="H36" s="212">
        <v>3606242</v>
      </c>
      <c r="I36" s="212">
        <v>2040</v>
      </c>
      <c r="J36" s="212">
        <v>2040</v>
      </c>
      <c r="K36" s="212" t="s">
        <v>95</v>
      </c>
    </row>
    <row r="37" spans="1:11" ht="11.1" customHeight="1" x14ac:dyDescent="0.2">
      <c r="A37" s="500">
        <v>28</v>
      </c>
      <c r="B37" s="72" t="s">
        <v>195</v>
      </c>
      <c r="C37" s="214">
        <v>8129</v>
      </c>
      <c r="D37" s="214">
        <v>259</v>
      </c>
      <c r="E37" s="214">
        <v>7870</v>
      </c>
      <c r="F37" s="214">
        <v>4294</v>
      </c>
      <c r="G37" s="214">
        <v>1048</v>
      </c>
      <c r="H37" s="214">
        <v>3246</v>
      </c>
      <c r="I37" s="214" t="s">
        <v>95</v>
      </c>
      <c r="J37" s="214" t="s">
        <v>95</v>
      </c>
      <c r="K37" s="214" t="s">
        <v>95</v>
      </c>
    </row>
    <row r="38" spans="1:11" ht="11.1" customHeight="1" x14ac:dyDescent="0.2">
      <c r="A38" s="500">
        <v>29</v>
      </c>
      <c r="B38" s="72" t="s">
        <v>196</v>
      </c>
      <c r="C38" s="214">
        <v>39524</v>
      </c>
      <c r="D38" s="214">
        <v>9754</v>
      </c>
      <c r="E38" s="214">
        <v>29770</v>
      </c>
      <c r="F38" s="214">
        <v>56797</v>
      </c>
      <c r="G38" s="214">
        <v>10727</v>
      </c>
      <c r="H38" s="214">
        <v>46070</v>
      </c>
      <c r="I38" s="214" t="s">
        <v>95</v>
      </c>
      <c r="J38" s="214" t="s">
        <v>95</v>
      </c>
      <c r="K38" s="214" t="s">
        <v>95</v>
      </c>
    </row>
    <row r="39" spans="1:11" ht="11.1" customHeight="1" x14ac:dyDescent="0.2">
      <c r="A39" s="500">
        <v>30</v>
      </c>
      <c r="B39" s="72" t="s">
        <v>197</v>
      </c>
      <c r="C39" s="214">
        <v>14658</v>
      </c>
      <c r="D39" s="214">
        <v>4980</v>
      </c>
      <c r="E39" s="214">
        <v>9678</v>
      </c>
      <c r="F39" s="214">
        <v>75050</v>
      </c>
      <c r="G39" s="214">
        <v>22816</v>
      </c>
      <c r="H39" s="214">
        <v>52234</v>
      </c>
      <c r="I39" s="214" t="s">
        <v>95</v>
      </c>
      <c r="J39" s="214" t="s">
        <v>95</v>
      </c>
      <c r="K39" s="214" t="s">
        <v>95</v>
      </c>
    </row>
    <row r="40" spans="1:11" ht="11.1" customHeight="1" x14ac:dyDescent="0.2">
      <c r="A40" s="500">
        <v>31</v>
      </c>
      <c r="B40" s="72" t="s">
        <v>198</v>
      </c>
      <c r="C40" s="214">
        <v>70936</v>
      </c>
      <c r="D40" s="214">
        <v>18300</v>
      </c>
      <c r="E40" s="214">
        <v>52636</v>
      </c>
      <c r="F40" s="214">
        <v>579428</v>
      </c>
      <c r="G40" s="214">
        <v>40648</v>
      </c>
      <c r="H40" s="214">
        <v>538780</v>
      </c>
      <c r="I40" s="214" t="s">
        <v>95</v>
      </c>
      <c r="J40" s="214" t="s">
        <v>95</v>
      </c>
      <c r="K40" s="214" t="s">
        <v>95</v>
      </c>
    </row>
    <row r="41" spans="1:11" ht="11.1" customHeight="1" x14ac:dyDescent="0.2">
      <c r="A41" s="500">
        <v>32</v>
      </c>
      <c r="B41" s="72" t="s">
        <v>199</v>
      </c>
      <c r="C41" s="214">
        <v>15</v>
      </c>
      <c r="D41" s="214">
        <v>6</v>
      </c>
      <c r="E41" s="214">
        <v>9</v>
      </c>
      <c r="F41" s="214">
        <v>189</v>
      </c>
      <c r="G41" s="214">
        <v>111</v>
      </c>
      <c r="H41" s="214">
        <v>78</v>
      </c>
      <c r="I41" s="214" t="s">
        <v>95</v>
      </c>
      <c r="J41" s="214" t="s">
        <v>95</v>
      </c>
      <c r="K41" s="214" t="s">
        <v>95</v>
      </c>
    </row>
    <row r="42" spans="1:11" ht="11.1" customHeight="1" x14ac:dyDescent="0.2">
      <c r="A42" s="500">
        <v>33</v>
      </c>
      <c r="B42" s="72" t="s">
        <v>200</v>
      </c>
      <c r="C42" s="214">
        <v>2330</v>
      </c>
      <c r="D42" s="214">
        <v>190</v>
      </c>
      <c r="E42" s="214">
        <v>2140</v>
      </c>
      <c r="F42" s="214">
        <v>1988</v>
      </c>
      <c r="G42" s="214">
        <v>343</v>
      </c>
      <c r="H42" s="214">
        <v>1645</v>
      </c>
      <c r="I42" s="214" t="s">
        <v>95</v>
      </c>
      <c r="J42" s="214" t="s">
        <v>95</v>
      </c>
      <c r="K42" s="214" t="s">
        <v>95</v>
      </c>
    </row>
    <row r="43" spans="1:11" ht="11.1" customHeight="1" x14ac:dyDescent="0.2">
      <c r="A43" s="500">
        <v>34</v>
      </c>
      <c r="B43" s="75" t="s">
        <v>201</v>
      </c>
      <c r="C43" s="214">
        <v>2762</v>
      </c>
      <c r="D43" s="214">
        <v>314</v>
      </c>
      <c r="E43" s="214">
        <v>2448</v>
      </c>
      <c r="F43" s="214">
        <v>74058</v>
      </c>
      <c r="G43" s="214">
        <v>345</v>
      </c>
      <c r="H43" s="214">
        <v>73713</v>
      </c>
      <c r="I43" s="214" t="s">
        <v>95</v>
      </c>
      <c r="J43" s="214" t="s">
        <v>95</v>
      </c>
      <c r="K43" s="214" t="s">
        <v>95</v>
      </c>
    </row>
    <row r="44" spans="1:11" ht="11.1" customHeight="1" x14ac:dyDescent="0.2">
      <c r="A44" s="500">
        <v>35</v>
      </c>
      <c r="B44" s="72" t="s">
        <v>202</v>
      </c>
      <c r="C44" s="214">
        <v>678</v>
      </c>
      <c r="D44" s="214">
        <v>226</v>
      </c>
      <c r="E44" s="214">
        <v>452</v>
      </c>
      <c r="F44" s="214">
        <v>46580</v>
      </c>
      <c r="G44" s="214">
        <v>208</v>
      </c>
      <c r="H44" s="214">
        <v>46372</v>
      </c>
      <c r="I44" s="214" t="s">
        <v>95</v>
      </c>
      <c r="J44" s="214" t="s">
        <v>95</v>
      </c>
      <c r="K44" s="214" t="s">
        <v>95</v>
      </c>
    </row>
    <row r="45" spans="1:11" ht="11.1" customHeight="1" x14ac:dyDescent="0.2">
      <c r="A45" s="500">
        <v>36</v>
      </c>
      <c r="B45" s="72" t="s">
        <v>203</v>
      </c>
      <c r="C45" s="214">
        <v>45995</v>
      </c>
      <c r="D45" s="214">
        <v>17349</v>
      </c>
      <c r="E45" s="214">
        <v>28646</v>
      </c>
      <c r="F45" s="214">
        <v>226567</v>
      </c>
      <c r="G45" s="214">
        <v>43505</v>
      </c>
      <c r="H45" s="214">
        <v>183062</v>
      </c>
      <c r="I45" s="214">
        <v>2040</v>
      </c>
      <c r="J45" s="214">
        <v>2040</v>
      </c>
      <c r="K45" s="214" t="s">
        <v>95</v>
      </c>
    </row>
    <row r="46" spans="1:11" ht="11.1" customHeight="1" x14ac:dyDescent="0.2">
      <c r="A46" s="500">
        <v>37</v>
      </c>
      <c r="B46" s="72" t="s">
        <v>204</v>
      </c>
      <c r="C46" s="214">
        <v>1669</v>
      </c>
      <c r="D46" s="214">
        <v>650</v>
      </c>
      <c r="E46" s="214">
        <v>1019</v>
      </c>
      <c r="F46" s="214">
        <v>259524</v>
      </c>
      <c r="G46" s="214">
        <v>735</v>
      </c>
      <c r="H46" s="214">
        <v>258789</v>
      </c>
      <c r="I46" s="214" t="s">
        <v>95</v>
      </c>
      <c r="J46" s="214" t="s">
        <v>95</v>
      </c>
      <c r="K46" s="214" t="s">
        <v>95</v>
      </c>
    </row>
    <row r="47" spans="1:11" ht="11.1" customHeight="1" x14ac:dyDescent="0.2">
      <c r="A47" s="500">
        <v>38</v>
      </c>
      <c r="B47" s="72" t="s">
        <v>205</v>
      </c>
      <c r="C47" s="214">
        <v>241918</v>
      </c>
      <c r="D47" s="214">
        <v>159244</v>
      </c>
      <c r="E47" s="214">
        <v>82674</v>
      </c>
      <c r="F47" s="214">
        <v>883289</v>
      </c>
      <c r="G47" s="214">
        <v>313588</v>
      </c>
      <c r="H47" s="214">
        <v>569701</v>
      </c>
      <c r="I47" s="214" t="s">
        <v>95</v>
      </c>
      <c r="J47" s="214" t="s">
        <v>95</v>
      </c>
      <c r="K47" s="214" t="s">
        <v>95</v>
      </c>
    </row>
    <row r="48" spans="1:11" ht="11.1" customHeight="1" x14ac:dyDescent="0.2">
      <c r="A48" s="500">
        <v>39</v>
      </c>
      <c r="B48" s="72" t="s">
        <v>206</v>
      </c>
      <c r="C48" s="214">
        <v>120318</v>
      </c>
      <c r="D48" s="214">
        <v>46215</v>
      </c>
      <c r="E48" s="214">
        <v>74103</v>
      </c>
      <c r="F48" s="214">
        <v>1814206</v>
      </c>
      <c r="G48" s="214">
        <v>151253</v>
      </c>
      <c r="H48" s="214">
        <v>1662953</v>
      </c>
      <c r="I48" s="214" t="s">
        <v>95</v>
      </c>
      <c r="J48" s="214" t="s">
        <v>95</v>
      </c>
      <c r="K48" s="214" t="s">
        <v>95</v>
      </c>
    </row>
    <row r="49" spans="1:17" ht="11.1" customHeight="1" x14ac:dyDescent="0.2">
      <c r="A49" s="500">
        <v>40</v>
      </c>
      <c r="B49" s="77" t="s">
        <v>207</v>
      </c>
      <c r="C49" s="214">
        <v>17782</v>
      </c>
      <c r="D49" s="214">
        <v>8456</v>
      </c>
      <c r="E49" s="214">
        <v>9326</v>
      </c>
      <c r="F49" s="214">
        <v>157150</v>
      </c>
      <c r="G49" s="214">
        <v>37111</v>
      </c>
      <c r="H49" s="214">
        <v>120039</v>
      </c>
      <c r="I49" s="214" t="s">
        <v>95</v>
      </c>
      <c r="J49" s="214" t="s">
        <v>95</v>
      </c>
      <c r="K49" s="214" t="s">
        <v>95</v>
      </c>
    </row>
    <row r="50" spans="1:17" ht="11.1" customHeight="1" x14ac:dyDescent="0.2">
      <c r="A50" s="500">
        <v>41</v>
      </c>
      <c r="B50" s="72" t="s">
        <v>208</v>
      </c>
      <c r="C50" s="214">
        <v>1583</v>
      </c>
      <c r="D50" s="214">
        <v>942</v>
      </c>
      <c r="E50" s="214">
        <v>641</v>
      </c>
      <c r="F50" s="214">
        <v>46552</v>
      </c>
      <c r="G50" s="214">
        <v>3450</v>
      </c>
      <c r="H50" s="214">
        <v>43102</v>
      </c>
      <c r="I50" s="214" t="s">
        <v>95</v>
      </c>
      <c r="J50" s="214" t="s">
        <v>95</v>
      </c>
      <c r="K50" s="214" t="s">
        <v>95</v>
      </c>
    </row>
    <row r="51" spans="1:17" ht="11.1" customHeight="1" x14ac:dyDescent="0.2">
      <c r="A51" s="500">
        <v>42</v>
      </c>
      <c r="B51" s="72" t="s">
        <v>209</v>
      </c>
      <c r="C51" s="214">
        <v>479</v>
      </c>
      <c r="D51" s="214">
        <v>167</v>
      </c>
      <c r="E51" s="214">
        <v>312</v>
      </c>
      <c r="F51" s="214">
        <v>7017</v>
      </c>
      <c r="G51" s="214">
        <v>559</v>
      </c>
      <c r="H51" s="214">
        <v>6458</v>
      </c>
      <c r="I51" s="214" t="s">
        <v>95</v>
      </c>
      <c r="J51" s="214" t="s">
        <v>95</v>
      </c>
      <c r="K51" s="214" t="s">
        <v>95</v>
      </c>
    </row>
    <row r="52" spans="1:17" s="71" customFormat="1" ht="11.1" customHeight="1" x14ac:dyDescent="0.2">
      <c r="A52" s="758" t="s">
        <v>210</v>
      </c>
      <c r="B52" s="760"/>
      <c r="C52" s="212">
        <v>593662</v>
      </c>
      <c r="D52" s="212">
        <v>144009</v>
      </c>
      <c r="E52" s="212">
        <v>449653</v>
      </c>
      <c r="F52" s="212">
        <v>1424334</v>
      </c>
      <c r="G52" s="212">
        <v>597482</v>
      </c>
      <c r="H52" s="212">
        <v>826852</v>
      </c>
      <c r="I52" s="212" t="s">
        <v>95</v>
      </c>
      <c r="J52" s="212" t="s">
        <v>95</v>
      </c>
      <c r="K52" s="212" t="s">
        <v>95</v>
      </c>
      <c r="L52" s="70"/>
      <c r="M52" s="70"/>
      <c r="N52" s="70"/>
      <c r="O52" s="70"/>
      <c r="P52" s="70"/>
      <c r="Q52" s="70"/>
    </row>
    <row r="53" spans="1:17" ht="11.1" customHeight="1" x14ac:dyDescent="0.2">
      <c r="A53" s="286">
        <v>43</v>
      </c>
      <c r="B53" s="287" t="s">
        <v>211</v>
      </c>
      <c r="C53" s="214">
        <v>2516</v>
      </c>
      <c r="D53" s="214">
        <v>439</v>
      </c>
      <c r="E53" s="214">
        <v>2077</v>
      </c>
      <c r="F53" s="214">
        <v>27724</v>
      </c>
      <c r="G53" s="214">
        <v>3693</v>
      </c>
      <c r="H53" s="214">
        <v>24031</v>
      </c>
      <c r="I53" s="214" t="s">
        <v>95</v>
      </c>
      <c r="J53" s="214" t="s">
        <v>95</v>
      </c>
      <c r="K53" s="214" t="s">
        <v>95</v>
      </c>
    </row>
    <row r="54" spans="1:17" ht="11.1" customHeight="1" x14ac:dyDescent="0.2">
      <c r="A54" s="286">
        <v>44</v>
      </c>
      <c r="B54" s="287" t="s">
        <v>212</v>
      </c>
      <c r="C54" s="214">
        <v>950</v>
      </c>
      <c r="D54" s="214">
        <v>35</v>
      </c>
      <c r="E54" s="214">
        <v>915</v>
      </c>
      <c r="F54" s="214">
        <v>910</v>
      </c>
      <c r="G54" s="214">
        <v>40</v>
      </c>
      <c r="H54" s="214">
        <v>870</v>
      </c>
      <c r="I54" s="214" t="s">
        <v>95</v>
      </c>
      <c r="J54" s="214" t="s">
        <v>95</v>
      </c>
      <c r="K54" s="214" t="s">
        <v>95</v>
      </c>
    </row>
    <row r="55" spans="1:17" ht="11.1" customHeight="1" x14ac:dyDescent="0.2">
      <c r="A55" s="286">
        <v>45</v>
      </c>
      <c r="B55" s="287" t="s">
        <v>213</v>
      </c>
      <c r="C55" s="214">
        <v>11719</v>
      </c>
      <c r="D55" s="214">
        <v>6103</v>
      </c>
      <c r="E55" s="214">
        <v>5616</v>
      </c>
      <c r="F55" s="214">
        <v>81057</v>
      </c>
      <c r="G55" s="214">
        <v>10514</v>
      </c>
      <c r="H55" s="214">
        <v>70543</v>
      </c>
      <c r="I55" s="214" t="s">
        <v>95</v>
      </c>
      <c r="J55" s="214" t="s">
        <v>95</v>
      </c>
      <c r="K55" s="214" t="s">
        <v>95</v>
      </c>
    </row>
    <row r="56" spans="1:17" ht="11.1" customHeight="1" x14ac:dyDescent="0.2">
      <c r="A56" s="286">
        <v>46</v>
      </c>
      <c r="B56" s="287" t="s">
        <v>1113</v>
      </c>
      <c r="C56" s="214">
        <v>42941</v>
      </c>
      <c r="D56" s="214">
        <v>8835</v>
      </c>
      <c r="E56" s="214">
        <v>34106</v>
      </c>
      <c r="F56" s="214">
        <v>82771</v>
      </c>
      <c r="G56" s="214">
        <v>18222</v>
      </c>
      <c r="H56" s="214">
        <v>64549</v>
      </c>
      <c r="I56" s="214" t="s">
        <v>95</v>
      </c>
      <c r="J56" s="214" t="s">
        <v>95</v>
      </c>
      <c r="K56" s="214" t="s">
        <v>95</v>
      </c>
    </row>
    <row r="57" spans="1:17" ht="11.1" customHeight="1" x14ac:dyDescent="0.2">
      <c r="A57" s="286">
        <v>47</v>
      </c>
      <c r="B57" s="287" t="s">
        <v>215</v>
      </c>
      <c r="C57" s="214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</row>
    <row r="58" spans="1:17" ht="11.1" customHeight="1" x14ac:dyDescent="0.2">
      <c r="A58" s="286">
        <v>48</v>
      </c>
      <c r="B58" s="288" t="s">
        <v>1114</v>
      </c>
      <c r="C58" s="214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</row>
    <row r="59" spans="1:17" ht="11.1" customHeight="1" x14ac:dyDescent="0.2">
      <c r="A59" s="289">
        <v>49</v>
      </c>
      <c r="B59" s="287" t="s">
        <v>1115</v>
      </c>
      <c r="C59" s="214">
        <v>4438</v>
      </c>
      <c r="D59" s="214">
        <v>1965</v>
      </c>
      <c r="E59" s="214">
        <v>2473</v>
      </c>
      <c r="F59" s="214">
        <v>27138</v>
      </c>
      <c r="G59" s="214">
        <v>24908</v>
      </c>
      <c r="H59" s="214">
        <v>2230</v>
      </c>
      <c r="I59" s="214" t="s">
        <v>95</v>
      </c>
      <c r="J59" s="214" t="s">
        <v>95</v>
      </c>
      <c r="K59" s="214" t="s">
        <v>95</v>
      </c>
    </row>
    <row r="60" spans="1:17" ht="11.1" customHeight="1" x14ac:dyDescent="0.2">
      <c r="A60" s="289">
        <v>50</v>
      </c>
      <c r="B60" s="287" t="s">
        <v>216</v>
      </c>
      <c r="C60" s="214">
        <v>60</v>
      </c>
      <c r="D60" s="214" t="s">
        <v>95</v>
      </c>
      <c r="E60" s="214">
        <v>60</v>
      </c>
      <c r="F60" s="214">
        <v>60</v>
      </c>
      <c r="G60" s="214" t="s">
        <v>95</v>
      </c>
      <c r="H60" s="214">
        <v>60</v>
      </c>
      <c r="I60" s="214" t="s">
        <v>95</v>
      </c>
      <c r="J60" s="214" t="s">
        <v>95</v>
      </c>
      <c r="K60" s="214" t="s">
        <v>95</v>
      </c>
    </row>
    <row r="61" spans="1:17" ht="11.1" customHeight="1" x14ac:dyDescent="0.2">
      <c r="A61" s="289">
        <v>51</v>
      </c>
      <c r="B61" s="287" t="s">
        <v>217</v>
      </c>
      <c r="C61" s="214">
        <v>180</v>
      </c>
      <c r="D61" s="214" t="s">
        <v>95</v>
      </c>
      <c r="E61" s="214">
        <v>180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</row>
    <row r="62" spans="1:17" ht="11.1" customHeight="1" x14ac:dyDescent="0.2">
      <c r="A62" s="289">
        <v>52</v>
      </c>
      <c r="B62" s="287" t="s">
        <v>1116</v>
      </c>
      <c r="C62" s="214">
        <v>1328</v>
      </c>
      <c r="D62" s="214">
        <v>210</v>
      </c>
      <c r="E62" s="214">
        <v>1118</v>
      </c>
      <c r="F62" s="214">
        <v>2835</v>
      </c>
      <c r="G62" s="214">
        <v>416</v>
      </c>
      <c r="H62" s="214">
        <v>2419</v>
      </c>
      <c r="I62" s="214" t="s">
        <v>95</v>
      </c>
      <c r="J62" s="214" t="s">
        <v>95</v>
      </c>
      <c r="K62" s="214" t="s">
        <v>95</v>
      </c>
    </row>
    <row r="63" spans="1:17" ht="11.1" customHeight="1" x14ac:dyDescent="0.2">
      <c r="A63" s="289">
        <v>53</v>
      </c>
      <c r="B63" s="287" t="s">
        <v>218</v>
      </c>
      <c r="C63" s="214">
        <v>240</v>
      </c>
      <c r="D63" s="214" t="s">
        <v>95</v>
      </c>
      <c r="E63" s="214">
        <v>240</v>
      </c>
      <c r="F63" s="214">
        <v>4820</v>
      </c>
      <c r="G63" s="214" t="s">
        <v>95</v>
      </c>
      <c r="H63" s="214">
        <v>4820</v>
      </c>
      <c r="I63" s="214" t="s">
        <v>95</v>
      </c>
      <c r="J63" s="214" t="s">
        <v>95</v>
      </c>
      <c r="K63" s="214" t="s">
        <v>95</v>
      </c>
    </row>
    <row r="64" spans="1:17" ht="11.1" customHeight="1" x14ac:dyDescent="0.2">
      <c r="A64" s="289">
        <v>54</v>
      </c>
      <c r="B64" s="287" t="s">
        <v>1117</v>
      </c>
      <c r="C64" s="214">
        <v>90</v>
      </c>
      <c r="D64" s="214">
        <v>45</v>
      </c>
      <c r="E64" s="214">
        <v>45</v>
      </c>
      <c r="F64" s="214">
        <v>93</v>
      </c>
      <c r="G64" s="214">
        <v>8</v>
      </c>
      <c r="H64" s="214">
        <v>85</v>
      </c>
      <c r="I64" s="214" t="s">
        <v>95</v>
      </c>
      <c r="J64" s="214" t="s">
        <v>95</v>
      </c>
      <c r="K64" s="214" t="s">
        <v>95</v>
      </c>
    </row>
    <row r="65" spans="1:11" ht="11.1" customHeight="1" x14ac:dyDescent="0.2">
      <c r="A65" s="289">
        <v>55</v>
      </c>
      <c r="B65" s="287" t="s">
        <v>220</v>
      </c>
      <c r="C65" s="214">
        <v>94271</v>
      </c>
      <c r="D65" s="214">
        <v>22183</v>
      </c>
      <c r="E65" s="214">
        <v>72088</v>
      </c>
      <c r="F65" s="214">
        <v>265024</v>
      </c>
      <c r="G65" s="214">
        <v>55307</v>
      </c>
      <c r="H65" s="214">
        <v>209717</v>
      </c>
      <c r="I65" s="214" t="s">
        <v>95</v>
      </c>
      <c r="J65" s="214" t="s">
        <v>95</v>
      </c>
      <c r="K65" s="214" t="s">
        <v>95</v>
      </c>
    </row>
    <row r="66" spans="1:11" ht="11.1" customHeight="1" x14ac:dyDescent="0.2">
      <c r="A66" s="289">
        <v>56</v>
      </c>
      <c r="B66" s="287" t="s">
        <v>221</v>
      </c>
      <c r="C66" s="214">
        <v>5148</v>
      </c>
      <c r="D66" s="214">
        <v>847</v>
      </c>
      <c r="E66" s="214">
        <v>4301</v>
      </c>
      <c r="F66" s="214">
        <v>37479</v>
      </c>
      <c r="G66" s="214">
        <v>37</v>
      </c>
      <c r="H66" s="214">
        <v>37442</v>
      </c>
      <c r="I66" s="214" t="s">
        <v>95</v>
      </c>
      <c r="J66" s="214" t="s">
        <v>95</v>
      </c>
      <c r="K66" s="214" t="s">
        <v>95</v>
      </c>
    </row>
    <row r="67" spans="1:11" s="71" customFormat="1" ht="11.1" customHeight="1" x14ac:dyDescent="0.2">
      <c r="A67" s="289">
        <v>57</v>
      </c>
      <c r="B67" s="292" t="s">
        <v>222</v>
      </c>
      <c r="C67" s="214">
        <v>429781</v>
      </c>
      <c r="D67" s="214">
        <v>103347</v>
      </c>
      <c r="E67" s="214">
        <v>326434</v>
      </c>
      <c r="F67" s="214">
        <v>894423</v>
      </c>
      <c r="G67" s="214">
        <v>484337</v>
      </c>
      <c r="H67" s="214">
        <v>410086</v>
      </c>
      <c r="I67" s="214" t="s">
        <v>95</v>
      </c>
      <c r="J67" s="214" t="s">
        <v>95</v>
      </c>
      <c r="K67" s="214" t="s">
        <v>95</v>
      </c>
    </row>
    <row r="68" spans="1:11" ht="11.1" customHeight="1" x14ac:dyDescent="0.2">
      <c r="A68" s="758" t="s">
        <v>223</v>
      </c>
      <c r="B68" s="760"/>
      <c r="C68" s="212">
        <v>563370</v>
      </c>
      <c r="D68" s="212">
        <v>56981</v>
      </c>
      <c r="E68" s="212">
        <v>506389</v>
      </c>
      <c r="F68" s="212">
        <v>1131383</v>
      </c>
      <c r="G68" s="212">
        <v>85130</v>
      </c>
      <c r="H68" s="212">
        <v>1046253</v>
      </c>
      <c r="I68" s="212" t="s">
        <v>95</v>
      </c>
      <c r="J68" s="212" t="s">
        <v>95</v>
      </c>
      <c r="K68" s="212" t="s">
        <v>95</v>
      </c>
    </row>
    <row r="69" spans="1:11" ht="11.1" customHeight="1" x14ac:dyDescent="0.2">
      <c r="A69" s="286">
        <v>58</v>
      </c>
      <c r="B69" s="574" t="s">
        <v>1118</v>
      </c>
      <c r="C69" s="214">
        <v>98275</v>
      </c>
      <c r="D69" s="214">
        <v>23123</v>
      </c>
      <c r="E69" s="214">
        <v>75152</v>
      </c>
      <c r="F69" s="214">
        <v>215956</v>
      </c>
      <c r="G69" s="214">
        <v>42321</v>
      </c>
      <c r="H69" s="214">
        <v>173635</v>
      </c>
      <c r="I69" s="214" t="s">
        <v>95</v>
      </c>
      <c r="J69" s="214" t="s">
        <v>95</v>
      </c>
      <c r="K69" s="214" t="s">
        <v>95</v>
      </c>
    </row>
    <row r="70" spans="1:11" ht="11.1" customHeight="1" x14ac:dyDescent="0.2">
      <c r="A70" s="286">
        <v>59</v>
      </c>
      <c r="B70" s="287" t="s">
        <v>225</v>
      </c>
      <c r="C70" s="214">
        <v>8637</v>
      </c>
      <c r="D70" s="214">
        <v>2151</v>
      </c>
      <c r="E70" s="214">
        <v>6486</v>
      </c>
      <c r="F70" s="214">
        <v>8752</v>
      </c>
      <c r="G70" s="214">
        <v>476</v>
      </c>
      <c r="H70" s="214">
        <v>8276</v>
      </c>
      <c r="I70" s="214" t="s">
        <v>95</v>
      </c>
      <c r="J70" s="214" t="s">
        <v>95</v>
      </c>
      <c r="K70" s="214" t="s">
        <v>95</v>
      </c>
    </row>
    <row r="71" spans="1:11" ht="11.1" customHeight="1" x14ac:dyDescent="0.2">
      <c r="A71" s="286">
        <v>60</v>
      </c>
      <c r="B71" s="287" t="s">
        <v>226</v>
      </c>
      <c r="C71" s="214">
        <v>34043</v>
      </c>
      <c r="D71" s="214">
        <v>5183</v>
      </c>
      <c r="E71" s="214">
        <v>28860</v>
      </c>
      <c r="F71" s="214">
        <v>120233</v>
      </c>
      <c r="G71" s="214">
        <v>16861</v>
      </c>
      <c r="H71" s="214">
        <v>103372</v>
      </c>
      <c r="I71" s="214" t="s">
        <v>95</v>
      </c>
      <c r="J71" s="214" t="s">
        <v>95</v>
      </c>
      <c r="K71" s="214" t="s">
        <v>95</v>
      </c>
    </row>
    <row r="72" spans="1:11" ht="11.1" customHeight="1" x14ac:dyDescent="0.2">
      <c r="A72" s="286">
        <v>61</v>
      </c>
      <c r="B72" s="287" t="s">
        <v>227</v>
      </c>
      <c r="C72" s="214">
        <v>2213</v>
      </c>
      <c r="D72" s="214">
        <v>23</v>
      </c>
      <c r="E72" s="214">
        <v>2190</v>
      </c>
      <c r="F72" s="214">
        <v>4902</v>
      </c>
      <c r="G72" s="214">
        <v>230</v>
      </c>
      <c r="H72" s="214">
        <v>4672</v>
      </c>
      <c r="I72" s="214" t="s">
        <v>95</v>
      </c>
      <c r="J72" s="214" t="s">
        <v>95</v>
      </c>
      <c r="K72" s="214" t="s">
        <v>95</v>
      </c>
    </row>
    <row r="73" spans="1:11" ht="11.1" customHeight="1" x14ac:dyDescent="0.2">
      <c r="A73" s="286">
        <v>62</v>
      </c>
      <c r="B73" s="287" t="s">
        <v>228</v>
      </c>
      <c r="C73" s="214">
        <v>277860</v>
      </c>
      <c r="D73" s="214">
        <v>22039</v>
      </c>
      <c r="E73" s="214">
        <v>255821</v>
      </c>
      <c r="F73" s="214">
        <v>691957</v>
      </c>
      <c r="G73" s="214">
        <v>19286</v>
      </c>
      <c r="H73" s="214">
        <v>672671</v>
      </c>
      <c r="I73" s="214" t="s">
        <v>95</v>
      </c>
      <c r="J73" s="214" t="s">
        <v>95</v>
      </c>
      <c r="K73" s="214" t="s">
        <v>95</v>
      </c>
    </row>
    <row r="74" spans="1:11" ht="11.1" customHeight="1" x14ac:dyDescent="0.2">
      <c r="A74" s="286">
        <v>63</v>
      </c>
      <c r="B74" s="287" t="s">
        <v>229</v>
      </c>
      <c r="C74" s="214">
        <v>94307</v>
      </c>
      <c r="D74" s="214">
        <v>4448</v>
      </c>
      <c r="E74" s="214">
        <v>89859</v>
      </c>
      <c r="F74" s="214">
        <v>49245</v>
      </c>
      <c r="G74" s="214">
        <v>5827</v>
      </c>
      <c r="H74" s="214">
        <v>43418</v>
      </c>
      <c r="I74" s="214" t="s">
        <v>95</v>
      </c>
      <c r="J74" s="214" t="s">
        <v>95</v>
      </c>
      <c r="K74" s="214" t="s">
        <v>95</v>
      </c>
    </row>
    <row r="75" spans="1:11" ht="11.1" customHeight="1" x14ac:dyDescent="0.2">
      <c r="A75" s="286">
        <v>64</v>
      </c>
      <c r="B75" s="287" t="s">
        <v>230</v>
      </c>
      <c r="C75" s="214">
        <v>2974</v>
      </c>
      <c r="D75" s="214" t="s">
        <v>95</v>
      </c>
      <c r="E75" s="214">
        <v>2974</v>
      </c>
      <c r="F75" s="214">
        <v>12190</v>
      </c>
      <c r="G75" s="214">
        <v>105</v>
      </c>
      <c r="H75" s="214">
        <v>12085</v>
      </c>
      <c r="I75" s="214" t="s">
        <v>95</v>
      </c>
      <c r="J75" s="214" t="s">
        <v>95</v>
      </c>
      <c r="K75" s="214" t="s">
        <v>95</v>
      </c>
    </row>
    <row r="76" spans="1:11" ht="11.1" customHeight="1" x14ac:dyDescent="0.2">
      <c r="A76" s="286">
        <v>65</v>
      </c>
      <c r="B76" s="287" t="s">
        <v>1119</v>
      </c>
      <c r="C76" s="214">
        <v>43151</v>
      </c>
      <c r="D76" s="214" t="s">
        <v>95</v>
      </c>
      <c r="E76" s="214">
        <v>43151</v>
      </c>
      <c r="F76" s="214">
        <v>23806</v>
      </c>
      <c r="G76" s="214">
        <v>15</v>
      </c>
      <c r="H76" s="214">
        <v>23791</v>
      </c>
      <c r="I76" s="214" t="s">
        <v>95</v>
      </c>
      <c r="J76" s="214" t="s">
        <v>95</v>
      </c>
      <c r="K76" s="214" t="s">
        <v>95</v>
      </c>
    </row>
    <row r="77" spans="1:11" s="71" customFormat="1" ht="11.1" customHeight="1" x14ac:dyDescent="0.2">
      <c r="A77" s="286">
        <v>66</v>
      </c>
      <c r="B77" s="290" t="s">
        <v>1120</v>
      </c>
      <c r="C77" s="214">
        <v>1910</v>
      </c>
      <c r="D77" s="214">
        <v>14</v>
      </c>
      <c r="E77" s="214">
        <v>1896</v>
      </c>
      <c r="F77" s="214">
        <v>4342</v>
      </c>
      <c r="G77" s="214">
        <v>9</v>
      </c>
      <c r="H77" s="214">
        <v>4333</v>
      </c>
      <c r="I77" s="214" t="s">
        <v>95</v>
      </c>
      <c r="J77" s="214" t="s">
        <v>95</v>
      </c>
      <c r="K77" s="214" t="s">
        <v>95</v>
      </c>
    </row>
    <row r="78" spans="1:11" ht="11.1" customHeight="1" x14ac:dyDescent="0.2">
      <c r="A78" s="758" t="s">
        <v>233</v>
      </c>
      <c r="B78" s="767"/>
      <c r="C78" s="212">
        <v>302799</v>
      </c>
      <c r="D78" s="212">
        <v>61130</v>
      </c>
      <c r="E78" s="212">
        <v>241669</v>
      </c>
      <c r="F78" s="212">
        <v>4823616</v>
      </c>
      <c r="G78" s="212">
        <v>149276</v>
      </c>
      <c r="H78" s="212">
        <v>4674340</v>
      </c>
      <c r="I78" s="212" t="s">
        <v>95</v>
      </c>
      <c r="J78" s="212" t="s">
        <v>95</v>
      </c>
      <c r="K78" s="212" t="s">
        <v>95</v>
      </c>
    </row>
    <row r="79" spans="1:11" ht="11.1" customHeight="1" x14ac:dyDescent="0.2">
      <c r="A79" s="286">
        <v>67</v>
      </c>
      <c r="B79" s="574" t="s">
        <v>234</v>
      </c>
      <c r="C79" s="214">
        <v>4143</v>
      </c>
      <c r="D79" s="214">
        <v>2077</v>
      </c>
      <c r="E79" s="214">
        <v>2066</v>
      </c>
      <c r="F79" s="214">
        <v>272485</v>
      </c>
      <c r="G79" s="214">
        <v>8130</v>
      </c>
      <c r="H79" s="214">
        <v>264355</v>
      </c>
      <c r="I79" s="214" t="s">
        <v>95</v>
      </c>
      <c r="J79" s="214" t="s">
        <v>95</v>
      </c>
      <c r="K79" s="214" t="s">
        <v>95</v>
      </c>
    </row>
    <row r="80" spans="1:11" ht="11.1" customHeight="1" x14ac:dyDescent="0.2">
      <c r="A80" s="286">
        <v>68</v>
      </c>
      <c r="B80" s="290" t="s">
        <v>235</v>
      </c>
      <c r="C80" s="214">
        <v>62060</v>
      </c>
      <c r="D80" s="214">
        <v>21102</v>
      </c>
      <c r="E80" s="214">
        <v>40958</v>
      </c>
      <c r="F80" s="214">
        <v>2515004</v>
      </c>
      <c r="G80" s="214">
        <v>12799</v>
      </c>
      <c r="H80" s="214">
        <v>2502205</v>
      </c>
      <c r="I80" s="214" t="s">
        <v>95</v>
      </c>
      <c r="J80" s="214" t="s">
        <v>95</v>
      </c>
      <c r="K80" s="214" t="s">
        <v>95</v>
      </c>
    </row>
    <row r="81" spans="1:11" ht="11.1" customHeight="1" x14ac:dyDescent="0.2">
      <c r="A81" s="286">
        <v>69</v>
      </c>
      <c r="B81" s="290" t="s">
        <v>236</v>
      </c>
      <c r="C81" s="214">
        <v>31310</v>
      </c>
      <c r="D81" s="214">
        <v>7836</v>
      </c>
      <c r="E81" s="214">
        <v>23474</v>
      </c>
      <c r="F81" s="214">
        <v>273889</v>
      </c>
      <c r="G81" s="214">
        <v>25421</v>
      </c>
      <c r="H81" s="214">
        <v>248468</v>
      </c>
      <c r="I81" s="214" t="s">
        <v>95</v>
      </c>
      <c r="J81" s="214" t="s">
        <v>95</v>
      </c>
      <c r="K81" s="214" t="s">
        <v>95</v>
      </c>
    </row>
    <row r="82" spans="1:11" ht="11.1" customHeight="1" x14ac:dyDescent="0.2">
      <c r="A82" s="286">
        <v>70</v>
      </c>
      <c r="B82" s="287" t="s">
        <v>237</v>
      </c>
      <c r="C82" s="214">
        <v>48252</v>
      </c>
      <c r="D82" s="214">
        <v>5587</v>
      </c>
      <c r="E82" s="214">
        <v>42665</v>
      </c>
      <c r="F82" s="214">
        <v>916780</v>
      </c>
      <c r="G82" s="214">
        <v>21187</v>
      </c>
      <c r="H82" s="214">
        <v>895593</v>
      </c>
      <c r="I82" s="214" t="s">
        <v>95</v>
      </c>
      <c r="J82" s="214" t="s">
        <v>95</v>
      </c>
      <c r="K82" s="214" t="s">
        <v>95</v>
      </c>
    </row>
    <row r="83" spans="1:11" ht="11.1" customHeight="1" x14ac:dyDescent="0.2">
      <c r="A83" s="286">
        <v>71</v>
      </c>
      <c r="B83" s="287" t="s">
        <v>238</v>
      </c>
      <c r="C83" s="214">
        <v>21756</v>
      </c>
      <c r="D83" s="214">
        <v>4131</v>
      </c>
      <c r="E83" s="214">
        <v>17625</v>
      </c>
      <c r="F83" s="214">
        <v>184479</v>
      </c>
      <c r="G83" s="214">
        <v>20756</v>
      </c>
      <c r="H83" s="214">
        <v>163723</v>
      </c>
      <c r="I83" s="214" t="s">
        <v>95</v>
      </c>
      <c r="J83" s="214" t="s">
        <v>95</v>
      </c>
      <c r="K83" s="214" t="s">
        <v>95</v>
      </c>
    </row>
    <row r="84" spans="1:11" ht="11.1" customHeight="1" x14ac:dyDescent="0.2">
      <c r="A84" s="286">
        <v>72</v>
      </c>
      <c r="B84" s="287" t="s">
        <v>239</v>
      </c>
      <c r="C84" s="214">
        <v>39402</v>
      </c>
      <c r="D84" s="214">
        <v>13176</v>
      </c>
      <c r="E84" s="214">
        <v>26226</v>
      </c>
      <c r="F84" s="214">
        <v>121337</v>
      </c>
      <c r="G84" s="214">
        <v>15148</v>
      </c>
      <c r="H84" s="214">
        <v>106189</v>
      </c>
      <c r="I84" s="214" t="s">
        <v>95</v>
      </c>
      <c r="J84" s="214" t="s">
        <v>95</v>
      </c>
      <c r="K84" s="214" t="s">
        <v>95</v>
      </c>
    </row>
    <row r="85" spans="1:11" ht="11.1" customHeight="1" x14ac:dyDescent="0.2">
      <c r="A85" s="286">
        <v>73</v>
      </c>
      <c r="B85" s="287" t="s">
        <v>240</v>
      </c>
      <c r="C85" s="214">
        <v>67779</v>
      </c>
      <c r="D85" s="214">
        <v>2599</v>
      </c>
      <c r="E85" s="214">
        <v>65180</v>
      </c>
      <c r="F85" s="214">
        <v>350320</v>
      </c>
      <c r="G85" s="214">
        <v>4048</v>
      </c>
      <c r="H85" s="214">
        <v>346272</v>
      </c>
      <c r="I85" s="214" t="s">
        <v>95</v>
      </c>
      <c r="J85" s="214" t="s">
        <v>95</v>
      </c>
      <c r="K85" s="214" t="s">
        <v>95</v>
      </c>
    </row>
    <row r="86" spans="1:11" s="71" customFormat="1" ht="11.1" customHeight="1" x14ac:dyDescent="0.2">
      <c r="A86" s="286">
        <v>74</v>
      </c>
      <c r="B86" s="287" t="s">
        <v>241</v>
      </c>
      <c r="C86" s="214">
        <v>28097</v>
      </c>
      <c r="D86" s="214">
        <v>4622</v>
      </c>
      <c r="E86" s="214">
        <v>23475</v>
      </c>
      <c r="F86" s="214">
        <v>189322</v>
      </c>
      <c r="G86" s="214">
        <v>41787</v>
      </c>
      <c r="H86" s="214">
        <v>147535</v>
      </c>
      <c r="I86" s="214" t="s">
        <v>95</v>
      </c>
      <c r="J86" s="214" t="s">
        <v>95</v>
      </c>
      <c r="K86" s="214" t="s">
        <v>95</v>
      </c>
    </row>
    <row r="87" spans="1:11" ht="11.1" customHeight="1" x14ac:dyDescent="0.2">
      <c r="A87" s="758" t="s">
        <v>242</v>
      </c>
      <c r="B87" s="768"/>
      <c r="C87" s="212">
        <v>290414</v>
      </c>
      <c r="D87" s="212">
        <v>209853</v>
      </c>
      <c r="E87" s="212">
        <v>80561</v>
      </c>
      <c r="F87" s="212">
        <v>545110</v>
      </c>
      <c r="G87" s="212">
        <v>155350</v>
      </c>
      <c r="H87" s="212">
        <v>389760</v>
      </c>
      <c r="I87" s="212" t="s">
        <v>95</v>
      </c>
      <c r="J87" s="212" t="s">
        <v>95</v>
      </c>
      <c r="K87" s="212" t="s">
        <v>95</v>
      </c>
    </row>
    <row r="88" spans="1:11" ht="11.1" customHeight="1" x14ac:dyDescent="0.2">
      <c r="A88" s="286">
        <v>75</v>
      </c>
      <c r="B88" s="287" t="s">
        <v>243</v>
      </c>
      <c r="C88" s="214">
        <v>23023</v>
      </c>
      <c r="D88" s="214">
        <v>17129</v>
      </c>
      <c r="E88" s="214">
        <v>5894</v>
      </c>
      <c r="F88" s="214">
        <v>51608</v>
      </c>
      <c r="G88" s="214">
        <v>48906</v>
      </c>
      <c r="H88" s="214">
        <v>2702</v>
      </c>
      <c r="I88" s="214" t="s">
        <v>95</v>
      </c>
      <c r="J88" s="214" t="s">
        <v>95</v>
      </c>
      <c r="K88" s="214" t="s">
        <v>95</v>
      </c>
    </row>
    <row r="89" spans="1:11" ht="11.1" customHeight="1" x14ac:dyDescent="0.2">
      <c r="A89" s="286">
        <v>76</v>
      </c>
      <c r="B89" s="287" t="s">
        <v>244</v>
      </c>
      <c r="C89" s="214">
        <v>180592</v>
      </c>
      <c r="D89" s="214">
        <v>178268</v>
      </c>
      <c r="E89" s="214">
        <v>2324</v>
      </c>
      <c r="F89" s="214">
        <v>58873</v>
      </c>
      <c r="G89" s="214">
        <v>57868</v>
      </c>
      <c r="H89" s="214">
        <v>1005</v>
      </c>
      <c r="I89" s="214" t="s">
        <v>95</v>
      </c>
      <c r="J89" s="214" t="s">
        <v>95</v>
      </c>
      <c r="K89" s="214" t="s">
        <v>95</v>
      </c>
    </row>
    <row r="90" spans="1:11" ht="11.1" customHeight="1" x14ac:dyDescent="0.2">
      <c r="A90" s="286">
        <v>77</v>
      </c>
      <c r="B90" s="290" t="s">
        <v>245</v>
      </c>
      <c r="C90" s="214">
        <v>33333</v>
      </c>
      <c r="D90" s="214">
        <v>1695</v>
      </c>
      <c r="E90" s="214">
        <v>31638</v>
      </c>
      <c r="F90" s="214">
        <v>69456</v>
      </c>
      <c r="G90" s="214">
        <v>1361</v>
      </c>
      <c r="H90" s="214">
        <v>68095</v>
      </c>
      <c r="I90" s="214" t="s">
        <v>95</v>
      </c>
      <c r="J90" s="214" t="s">
        <v>95</v>
      </c>
      <c r="K90" s="214" t="s">
        <v>95</v>
      </c>
    </row>
    <row r="91" spans="1:11" ht="11.1" customHeight="1" x14ac:dyDescent="0.2">
      <c r="A91" s="286">
        <v>78</v>
      </c>
      <c r="B91" s="287" t="s">
        <v>246</v>
      </c>
      <c r="C91" s="214">
        <v>3508</v>
      </c>
      <c r="D91" s="214" t="s">
        <v>95</v>
      </c>
      <c r="E91" s="214">
        <v>3508</v>
      </c>
      <c r="F91" s="214">
        <v>629</v>
      </c>
      <c r="G91" s="214" t="s">
        <v>95</v>
      </c>
      <c r="H91" s="214">
        <v>629</v>
      </c>
      <c r="I91" s="214" t="s">
        <v>95</v>
      </c>
      <c r="J91" s="214" t="s">
        <v>95</v>
      </c>
      <c r="K91" s="214" t="s">
        <v>95</v>
      </c>
    </row>
    <row r="92" spans="1:11" ht="11.1" customHeight="1" x14ac:dyDescent="0.2">
      <c r="A92" s="286">
        <v>79</v>
      </c>
      <c r="B92" s="287" t="s">
        <v>247</v>
      </c>
      <c r="C92" s="214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</row>
    <row r="93" spans="1:11" ht="11.1" customHeight="1" x14ac:dyDescent="0.2">
      <c r="A93" s="286">
        <v>80</v>
      </c>
      <c r="B93" s="287" t="s">
        <v>248</v>
      </c>
      <c r="C93" s="214">
        <v>43331</v>
      </c>
      <c r="D93" s="214">
        <v>9331</v>
      </c>
      <c r="E93" s="214">
        <v>34000</v>
      </c>
      <c r="F93" s="214">
        <v>323409</v>
      </c>
      <c r="G93" s="214">
        <v>33825</v>
      </c>
      <c r="H93" s="214">
        <v>289584</v>
      </c>
      <c r="I93" s="214" t="s">
        <v>95</v>
      </c>
      <c r="J93" s="214" t="s">
        <v>95</v>
      </c>
      <c r="K93" s="214" t="s">
        <v>95</v>
      </c>
    </row>
    <row r="94" spans="1:11" s="71" customFormat="1" ht="11.1" customHeight="1" x14ac:dyDescent="0.2">
      <c r="A94" s="291">
        <v>81</v>
      </c>
      <c r="B94" s="292" t="s">
        <v>249</v>
      </c>
      <c r="C94" s="215">
        <v>6627</v>
      </c>
      <c r="D94" s="215">
        <v>3430</v>
      </c>
      <c r="E94" s="215">
        <v>3197</v>
      </c>
      <c r="F94" s="215">
        <v>41135</v>
      </c>
      <c r="G94" s="215">
        <v>13390</v>
      </c>
      <c r="H94" s="215">
        <v>27745</v>
      </c>
      <c r="I94" s="215" t="s">
        <v>95</v>
      </c>
      <c r="J94" s="215" t="s">
        <v>95</v>
      </c>
      <c r="K94" s="215" t="s">
        <v>95</v>
      </c>
    </row>
    <row r="95" spans="1:11" ht="10.5" customHeight="1" x14ac:dyDescent="0.2">
      <c r="A95" s="758" t="s">
        <v>250</v>
      </c>
      <c r="B95" s="768"/>
      <c r="C95" s="213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</row>
  </sheetData>
  <mergeCells count="14">
    <mergeCell ref="F3:H3"/>
    <mergeCell ref="I3:K3"/>
    <mergeCell ref="A5:B5"/>
    <mergeCell ref="A52:B52"/>
    <mergeCell ref="A6:B6"/>
    <mergeCell ref="A18:B18"/>
    <mergeCell ref="A25:B25"/>
    <mergeCell ref="A36:B36"/>
    <mergeCell ref="A2:B4"/>
    <mergeCell ref="A95:B95"/>
    <mergeCell ref="A68:B68"/>
    <mergeCell ref="A78:B78"/>
    <mergeCell ref="A87:B87"/>
    <mergeCell ref="C3:E3"/>
  </mergeCells>
  <phoneticPr fontId="3"/>
  <pageMargins left="0.59055118110236227" right="0.59055118110236227" top="0.59055118110236227" bottom="0.39370078740157483" header="0.39370078740157483" footer="0.19685039370078741"/>
  <pageSetup paperSize="9" scale="77" firstPageNumber="35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3-(4) 外貿コンテナ貨物の品種別・航路別表②</firstHeader>
    <firstFooter>&amp;C- &amp;P -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view="pageBreakPreview" zoomScaleNormal="7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4" width="10.109375" style="66" customWidth="1"/>
    <col min="15" max="254" width="9" style="66"/>
    <col min="255" max="255" width="2.77734375" style="66" customWidth="1"/>
    <col min="256" max="256" width="19.21875" style="66" bestFit="1" customWidth="1"/>
    <col min="257" max="268" width="10.88671875" style="66" customWidth="1"/>
    <col min="269" max="269" width="2.77734375" style="66" customWidth="1"/>
    <col min="270" max="270" width="19.21875" style="66" bestFit="1" customWidth="1"/>
    <col min="271" max="510" width="9" style="66"/>
    <col min="511" max="511" width="2.77734375" style="66" customWidth="1"/>
    <col min="512" max="512" width="19.21875" style="66" bestFit="1" customWidth="1"/>
    <col min="513" max="524" width="10.88671875" style="66" customWidth="1"/>
    <col min="525" max="525" width="2.77734375" style="66" customWidth="1"/>
    <col min="526" max="526" width="19.21875" style="66" bestFit="1" customWidth="1"/>
    <col min="527" max="766" width="9" style="66"/>
    <col min="767" max="767" width="2.77734375" style="66" customWidth="1"/>
    <col min="768" max="768" width="19.21875" style="66" bestFit="1" customWidth="1"/>
    <col min="769" max="780" width="10.88671875" style="66" customWidth="1"/>
    <col min="781" max="781" width="2.77734375" style="66" customWidth="1"/>
    <col min="782" max="782" width="19.21875" style="66" bestFit="1" customWidth="1"/>
    <col min="783" max="1022" width="9" style="66"/>
    <col min="1023" max="1023" width="2.77734375" style="66" customWidth="1"/>
    <col min="1024" max="1024" width="19.21875" style="66" bestFit="1" customWidth="1"/>
    <col min="1025" max="1036" width="10.88671875" style="66" customWidth="1"/>
    <col min="1037" max="1037" width="2.77734375" style="66" customWidth="1"/>
    <col min="1038" max="1038" width="19.21875" style="66" bestFit="1" customWidth="1"/>
    <col min="1039" max="1278" width="9" style="66"/>
    <col min="1279" max="1279" width="2.77734375" style="66" customWidth="1"/>
    <col min="1280" max="1280" width="19.21875" style="66" bestFit="1" customWidth="1"/>
    <col min="1281" max="1292" width="10.88671875" style="66" customWidth="1"/>
    <col min="1293" max="1293" width="2.77734375" style="66" customWidth="1"/>
    <col min="1294" max="1294" width="19.21875" style="66" bestFit="1" customWidth="1"/>
    <col min="1295" max="1534" width="9" style="66"/>
    <col min="1535" max="1535" width="2.77734375" style="66" customWidth="1"/>
    <col min="1536" max="1536" width="19.21875" style="66" bestFit="1" customWidth="1"/>
    <col min="1537" max="1548" width="10.88671875" style="66" customWidth="1"/>
    <col min="1549" max="1549" width="2.77734375" style="66" customWidth="1"/>
    <col min="1550" max="1550" width="19.21875" style="66" bestFit="1" customWidth="1"/>
    <col min="1551" max="1790" width="9" style="66"/>
    <col min="1791" max="1791" width="2.77734375" style="66" customWidth="1"/>
    <col min="1792" max="1792" width="19.21875" style="66" bestFit="1" customWidth="1"/>
    <col min="1793" max="1804" width="10.88671875" style="66" customWidth="1"/>
    <col min="1805" max="1805" width="2.77734375" style="66" customWidth="1"/>
    <col min="1806" max="1806" width="19.21875" style="66" bestFit="1" customWidth="1"/>
    <col min="1807" max="2046" width="9" style="66"/>
    <col min="2047" max="2047" width="2.77734375" style="66" customWidth="1"/>
    <col min="2048" max="2048" width="19.21875" style="66" bestFit="1" customWidth="1"/>
    <col min="2049" max="2060" width="10.88671875" style="66" customWidth="1"/>
    <col min="2061" max="2061" width="2.77734375" style="66" customWidth="1"/>
    <col min="2062" max="2062" width="19.21875" style="66" bestFit="1" customWidth="1"/>
    <col min="2063" max="2302" width="9" style="66"/>
    <col min="2303" max="2303" width="2.77734375" style="66" customWidth="1"/>
    <col min="2304" max="2304" width="19.21875" style="66" bestFit="1" customWidth="1"/>
    <col min="2305" max="2316" width="10.88671875" style="66" customWidth="1"/>
    <col min="2317" max="2317" width="2.77734375" style="66" customWidth="1"/>
    <col min="2318" max="2318" width="19.21875" style="66" bestFit="1" customWidth="1"/>
    <col min="2319" max="2558" width="9" style="66"/>
    <col min="2559" max="2559" width="2.77734375" style="66" customWidth="1"/>
    <col min="2560" max="2560" width="19.21875" style="66" bestFit="1" customWidth="1"/>
    <col min="2561" max="2572" width="10.88671875" style="66" customWidth="1"/>
    <col min="2573" max="2573" width="2.77734375" style="66" customWidth="1"/>
    <col min="2574" max="2574" width="19.21875" style="66" bestFit="1" customWidth="1"/>
    <col min="2575" max="2814" width="9" style="66"/>
    <col min="2815" max="2815" width="2.77734375" style="66" customWidth="1"/>
    <col min="2816" max="2816" width="19.21875" style="66" bestFit="1" customWidth="1"/>
    <col min="2817" max="2828" width="10.88671875" style="66" customWidth="1"/>
    <col min="2829" max="2829" width="2.77734375" style="66" customWidth="1"/>
    <col min="2830" max="2830" width="19.21875" style="66" bestFit="1" customWidth="1"/>
    <col min="2831" max="3070" width="9" style="66"/>
    <col min="3071" max="3071" width="2.77734375" style="66" customWidth="1"/>
    <col min="3072" max="3072" width="19.21875" style="66" bestFit="1" customWidth="1"/>
    <col min="3073" max="3084" width="10.88671875" style="66" customWidth="1"/>
    <col min="3085" max="3085" width="2.77734375" style="66" customWidth="1"/>
    <col min="3086" max="3086" width="19.21875" style="66" bestFit="1" customWidth="1"/>
    <col min="3087" max="3326" width="9" style="66"/>
    <col min="3327" max="3327" width="2.77734375" style="66" customWidth="1"/>
    <col min="3328" max="3328" width="19.21875" style="66" bestFit="1" customWidth="1"/>
    <col min="3329" max="3340" width="10.88671875" style="66" customWidth="1"/>
    <col min="3341" max="3341" width="2.77734375" style="66" customWidth="1"/>
    <col min="3342" max="3342" width="19.21875" style="66" bestFit="1" customWidth="1"/>
    <col min="3343" max="3582" width="9" style="66"/>
    <col min="3583" max="3583" width="2.77734375" style="66" customWidth="1"/>
    <col min="3584" max="3584" width="19.21875" style="66" bestFit="1" customWidth="1"/>
    <col min="3585" max="3596" width="10.88671875" style="66" customWidth="1"/>
    <col min="3597" max="3597" width="2.77734375" style="66" customWidth="1"/>
    <col min="3598" max="3598" width="19.21875" style="66" bestFit="1" customWidth="1"/>
    <col min="3599" max="3838" width="9" style="66"/>
    <col min="3839" max="3839" width="2.77734375" style="66" customWidth="1"/>
    <col min="3840" max="3840" width="19.21875" style="66" bestFit="1" customWidth="1"/>
    <col min="3841" max="3852" width="10.88671875" style="66" customWidth="1"/>
    <col min="3853" max="3853" width="2.77734375" style="66" customWidth="1"/>
    <col min="3854" max="3854" width="19.21875" style="66" bestFit="1" customWidth="1"/>
    <col min="3855" max="4094" width="9" style="66"/>
    <col min="4095" max="4095" width="2.77734375" style="66" customWidth="1"/>
    <col min="4096" max="4096" width="19.21875" style="66" bestFit="1" customWidth="1"/>
    <col min="4097" max="4108" width="10.88671875" style="66" customWidth="1"/>
    <col min="4109" max="4109" width="2.77734375" style="66" customWidth="1"/>
    <col min="4110" max="4110" width="19.21875" style="66" bestFit="1" customWidth="1"/>
    <col min="4111" max="4350" width="9" style="66"/>
    <col min="4351" max="4351" width="2.77734375" style="66" customWidth="1"/>
    <col min="4352" max="4352" width="19.21875" style="66" bestFit="1" customWidth="1"/>
    <col min="4353" max="4364" width="10.88671875" style="66" customWidth="1"/>
    <col min="4365" max="4365" width="2.77734375" style="66" customWidth="1"/>
    <col min="4366" max="4366" width="19.21875" style="66" bestFit="1" customWidth="1"/>
    <col min="4367" max="4606" width="9" style="66"/>
    <col min="4607" max="4607" width="2.77734375" style="66" customWidth="1"/>
    <col min="4608" max="4608" width="19.21875" style="66" bestFit="1" customWidth="1"/>
    <col min="4609" max="4620" width="10.88671875" style="66" customWidth="1"/>
    <col min="4621" max="4621" width="2.77734375" style="66" customWidth="1"/>
    <col min="4622" max="4622" width="19.21875" style="66" bestFit="1" customWidth="1"/>
    <col min="4623" max="4862" width="9" style="66"/>
    <col min="4863" max="4863" width="2.77734375" style="66" customWidth="1"/>
    <col min="4864" max="4864" width="19.21875" style="66" bestFit="1" customWidth="1"/>
    <col min="4865" max="4876" width="10.88671875" style="66" customWidth="1"/>
    <col min="4877" max="4877" width="2.77734375" style="66" customWidth="1"/>
    <col min="4878" max="4878" width="19.21875" style="66" bestFit="1" customWidth="1"/>
    <col min="4879" max="5118" width="9" style="66"/>
    <col min="5119" max="5119" width="2.77734375" style="66" customWidth="1"/>
    <col min="5120" max="5120" width="19.21875" style="66" bestFit="1" customWidth="1"/>
    <col min="5121" max="5132" width="10.88671875" style="66" customWidth="1"/>
    <col min="5133" max="5133" width="2.77734375" style="66" customWidth="1"/>
    <col min="5134" max="5134" width="19.21875" style="66" bestFit="1" customWidth="1"/>
    <col min="5135" max="5374" width="9" style="66"/>
    <col min="5375" max="5375" width="2.77734375" style="66" customWidth="1"/>
    <col min="5376" max="5376" width="19.21875" style="66" bestFit="1" customWidth="1"/>
    <col min="5377" max="5388" width="10.88671875" style="66" customWidth="1"/>
    <col min="5389" max="5389" width="2.77734375" style="66" customWidth="1"/>
    <col min="5390" max="5390" width="19.21875" style="66" bestFit="1" customWidth="1"/>
    <col min="5391" max="5630" width="9" style="66"/>
    <col min="5631" max="5631" width="2.77734375" style="66" customWidth="1"/>
    <col min="5632" max="5632" width="19.21875" style="66" bestFit="1" customWidth="1"/>
    <col min="5633" max="5644" width="10.88671875" style="66" customWidth="1"/>
    <col min="5645" max="5645" width="2.77734375" style="66" customWidth="1"/>
    <col min="5646" max="5646" width="19.21875" style="66" bestFit="1" customWidth="1"/>
    <col min="5647" max="5886" width="9" style="66"/>
    <col min="5887" max="5887" width="2.77734375" style="66" customWidth="1"/>
    <col min="5888" max="5888" width="19.21875" style="66" bestFit="1" customWidth="1"/>
    <col min="5889" max="5900" width="10.88671875" style="66" customWidth="1"/>
    <col min="5901" max="5901" width="2.77734375" style="66" customWidth="1"/>
    <col min="5902" max="5902" width="19.21875" style="66" bestFit="1" customWidth="1"/>
    <col min="5903" max="6142" width="9" style="66"/>
    <col min="6143" max="6143" width="2.77734375" style="66" customWidth="1"/>
    <col min="6144" max="6144" width="19.21875" style="66" bestFit="1" customWidth="1"/>
    <col min="6145" max="6156" width="10.88671875" style="66" customWidth="1"/>
    <col min="6157" max="6157" width="2.77734375" style="66" customWidth="1"/>
    <col min="6158" max="6158" width="19.21875" style="66" bestFit="1" customWidth="1"/>
    <col min="6159" max="6398" width="9" style="66"/>
    <col min="6399" max="6399" width="2.77734375" style="66" customWidth="1"/>
    <col min="6400" max="6400" width="19.21875" style="66" bestFit="1" customWidth="1"/>
    <col min="6401" max="6412" width="10.88671875" style="66" customWidth="1"/>
    <col min="6413" max="6413" width="2.77734375" style="66" customWidth="1"/>
    <col min="6414" max="6414" width="19.21875" style="66" bestFit="1" customWidth="1"/>
    <col min="6415" max="6654" width="9" style="66"/>
    <col min="6655" max="6655" width="2.77734375" style="66" customWidth="1"/>
    <col min="6656" max="6656" width="19.21875" style="66" bestFit="1" customWidth="1"/>
    <col min="6657" max="6668" width="10.88671875" style="66" customWidth="1"/>
    <col min="6669" max="6669" width="2.77734375" style="66" customWidth="1"/>
    <col min="6670" max="6670" width="19.21875" style="66" bestFit="1" customWidth="1"/>
    <col min="6671" max="6910" width="9" style="66"/>
    <col min="6911" max="6911" width="2.77734375" style="66" customWidth="1"/>
    <col min="6912" max="6912" width="19.21875" style="66" bestFit="1" customWidth="1"/>
    <col min="6913" max="6924" width="10.88671875" style="66" customWidth="1"/>
    <col min="6925" max="6925" width="2.77734375" style="66" customWidth="1"/>
    <col min="6926" max="6926" width="19.21875" style="66" bestFit="1" customWidth="1"/>
    <col min="6927" max="7166" width="9" style="66"/>
    <col min="7167" max="7167" width="2.77734375" style="66" customWidth="1"/>
    <col min="7168" max="7168" width="19.21875" style="66" bestFit="1" customWidth="1"/>
    <col min="7169" max="7180" width="10.88671875" style="66" customWidth="1"/>
    <col min="7181" max="7181" width="2.77734375" style="66" customWidth="1"/>
    <col min="7182" max="7182" width="19.21875" style="66" bestFit="1" customWidth="1"/>
    <col min="7183" max="7422" width="9" style="66"/>
    <col min="7423" max="7423" width="2.77734375" style="66" customWidth="1"/>
    <col min="7424" max="7424" width="19.21875" style="66" bestFit="1" customWidth="1"/>
    <col min="7425" max="7436" width="10.88671875" style="66" customWidth="1"/>
    <col min="7437" max="7437" width="2.77734375" style="66" customWidth="1"/>
    <col min="7438" max="7438" width="19.21875" style="66" bestFit="1" customWidth="1"/>
    <col min="7439" max="7678" width="9" style="66"/>
    <col min="7679" max="7679" width="2.77734375" style="66" customWidth="1"/>
    <col min="7680" max="7680" width="19.21875" style="66" bestFit="1" customWidth="1"/>
    <col min="7681" max="7692" width="10.88671875" style="66" customWidth="1"/>
    <col min="7693" max="7693" width="2.77734375" style="66" customWidth="1"/>
    <col min="7694" max="7694" width="19.21875" style="66" bestFit="1" customWidth="1"/>
    <col min="7695" max="7934" width="9" style="66"/>
    <col min="7935" max="7935" width="2.77734375" style="66" customWidth="1"/>
    <col min="7936" max="7936" width="19.21875" style="66" bestFit="1" customWidth="1"/>
    <col min="7937" max="7948" width="10.88671875" style="66" customWidth="1"/>
    <col min="7949" max="7949" width="2.77734375" style="66" customWidth="1"/>
    <col min="7950" max="7950" width="19.21875" style="66" bestFit="1" customWidth="1"/>
    <col min="7951" max="8190" width="9" style="66"/>
    <col min="8191" max="8191" width="2.77734375" style="66" customWidth="1"/>
    <col min="8192" max="8192" width="19.21875" style="66" bestFit="1" customWidth="1"/>
    <col min="8193" max="8204" width="10.88671875" style="66" customWidth="1"/>
    <col min="8205" max="8205" width="2.77734375" style="66" customWidth="1"/>
    <col min="8206" max="8206" width="19.21875" style="66" bestFit="1" customWidth="1"/>
    <col min="8207" max="8446" width="9" style="66"/>
    <col min="8447" max="8447" width="2.77734375" style="66" customWidth="1"/>
    <col min="8448" max="8448" width="19.21875" style="66" bestFit="1" customWidth="1"/>
    <col min="8449" max="8460" width="10.88671875" style="66" customWidth="1"/>
    <col min="8461" max="8461" width="2.77734375" style="66" customWidth="1"/>
    <col min="8462" max="8462" width="19.21875" style="66" bestFit="1" customWidth="1"/>
    <col min="8463" max="8702" width="9" style="66"/>
    <col min="8703" max="8703" width="2.77734375" style="66" customWidth="1"/>
    <col min="8704" max="8704" width="19.21875" style="66" bestFit="1" customWidth="1"/>
    <col min="8705" max="8716" width="10.88671875" style="66" customWidth="1"/>
    <col min="8717" max="8717" width="2.77734375" style="66" customWidth="1"/>
    <col min="8718" max="8718" width="19.21875" style="66" bestFit="1" customWidth="1"/>
    <col min="8719" max="8958" width="9" style="66"/>
    <col min="8959" max="8959" width="2.77734375" style="66" customWidth="1"/>
    <col min="8960" max="8960" width="19.21875" style="66" bestFit="1" customWidth="1"/>
    <col min="8961" max="8972" width="10.88671875" style="66" customWidth="1"/>
    <col min="8973" max="8973" width="2.77734375" style="66" customWidth="1"/>
    <col min="8974" max="8974" width="19.21875" style="66" bestFit="1" customWidth="1"/>
    <col min="8975" max="9214" width="9" style="66"/>
    <col min="9215" max="9215" width="2.77734375" style="66" customWidth="1"/>
    <col min="9216" max="9216" width="19.21875" style="66" bestFit="1" customWidth="1"/>
    <col min="9217" max="9228" width="10.88671875" style="66" customWidth="1"/>
    <col min="9229" max="9229" width="2.77734375" style="66" customWidth="1"/>
    <col min="9230" max="9230" width="19.21875" style="66" bestFit="1" customWidth="1"/>
    <col min="9231" max="9470" width="9" style="66"/>
    <col min="9471" max="9471" width="2.77734375" style="66" customWidth="1"/>
    <col min="9472" max="9472" width="19.21875" style="66" bestFit="1" customWidth="1"/>
    <col min="9473" max="9484" width="10.88671875" style="66" customWidth="1"/>
    <col min="9485" max="9485" width="2.77734375" style="66" customWidth="1"/>
    <col min="9486" max="9486" width="19.21875" style="66" bestFit="1" customWidth="1"/>
    <col min="9487" max="9726" width="9" style="66"/>
    <col min="9727" max="9727" width="2.77734375" style="66" customWidth="1"/>
    <col min="9728" max="9728" width="19.21875" style="66" bestFit="1" customWidth="1"/>
    <col min="9729" max="9740" width="10.88671875" style="66" customWidth="1"/>
    <col min="9741" max="9741" width="2.77734375" style="66" customWidth="1"/>
    <col min="9742" max="9742" width="19.21875" style="66" bestFit="1" customWidth="1"/>
    <col min="9743" max="9982" width="9" style="66"/>
    <col min="9983" max="9983" width="2.77734375" style="66" customWidth="1"/>
    <col min="9984" max="9984" width="19.21875" style="66" bestFit="1" customWidth="1"/>
    <col min="9985" max="9996" width="10.88671875" style="66" customWidth="1"/>
    <col min="9997" max="9997" width="2.77734375" style="66" customWidth="1"/>
    <col min="9998" max="9998" width="19.21875" style="66" bestFit="1" customWidth="1"/>
    <col min="9999" max="10238" width="9" style="66"/>
    <col min="10239" max="10239" width="2.77734375" style="66" customWidth="1"/>
    <col min="10240" max="10240" width="19.21875" style="66" bestFit="1" customWidth="1"/>
    <col min="10241" max="10252" width="10.88671875" style="66" customWidth="1"/>
    <col min="10253" max="10253" width="2.77734375" style="66" customWidth="1"/>
    <col min="10254" max="10254" width="19.21875" style="66" bestFit="1" customWidth="1"/>
    <col min="10255" max="10494" width="9" style="66"/>
    <col min="10495" max="10495" width="2.77734375" style="66" customWidth="1"/>
    <col min="10496" max="10496" width="19.21875" style="66" bestFit="1" customWidth="1"/>
    <col min="10497" max="10508" width="10.88671875" style="66" customWidth="1"/>
    <col min="10509" max="10509" width="2.77734375" style="66" customWidth="1"/>
    <col min="10510" max="10510" width="19.21875" style="66" bestFit="1" customWidth="1"/>
    <col min="10511" max="10750" width="9" style="66"/>
    <col min="10751" max="10751" width="2.77734375" style="66" customWidth="1"/>
    <col min="10752" max="10752" width="19.21875" style="66" bestFit="1" customWidth="1"/>
    <col min="10753" max="10764" width="10.88671875" style="66" customWidth="1"/>
    <col min="10765" max="10765" width="2.77734375" style="66" customWidth="1"/>
    <col min="10766" max="10766" width="19.21875" style="66" bestFit="1" customWidth="1"/>
    <col min="10767" max="11006" width="9" style="66"/>
    <col min="11007" max="11007" width="2.77734375" style="66" customWidth="1"/>
    <col min="11008" max="11008" width="19.21875" style="66" bestFit="1" customWidth="1"/>
    <col min="11009" max="11020" width="10.88671875" style="66" customWidth="1"/>
    <col min="11021" max="11021" width="2.77734375" style="66" customWidth="1"/>
    <col min="11022" max="11022" width="19.21875" style="66" bestFit="1" customWidth="1"/>
    <col min="11023" max="11262" width="9" style="66"/>
    <col min="11263" max="11263" width="2.77734375" style="66" customWidth="1"/>
    <col min="11264" max="11264" width="19.21875" style="66" bestFit="1" customWidth="1"/>
    <col min="11265" max="11276" width="10.88671875" style="66" customWidth="1"/>
    <col min="11277" max="11277" width="2.77734375" style="66" customWidth="1"/>
    <col min="11278" max="11278" width="19.21875" style="66" bestFit="1" customWidth="1"/>
    <col min="11279" max="11518" width="9" style="66"/>
    <col min="11519" max="11519" width="2.77734375" style="66" customWidth="1"/>
    <col min="11520" max="11520" width="19.21875" style="66" bestFit="1" customWidth="1"/>
    <col min="11521" max="11532" width="10.88671875" style="66" customWidth="1"/>
    <col min="11533" max="11533" width="2.77734375" style="66" customWidth="1"/>
    <col min="11534" max="11534" width="19.21875" style="66" bestFit="1" customWidth="1"/>
    <col min="11535" max="11774" width="9" style="66"/>
    <col min="11775" max="11775" width="2.77734375" style="66" customWidth="1"/>
    <col min="11776" max="11776" width="19.21875" style="66" bestFit="1" customWidth="1"/>
    <col min="11777" max="11788" width="10.88671875" style="66" customWidth="1"/>
    <col min="11789" max="11789" width="2.77734375" style="66" customWidth="1"/>
    <col min="11790" max="11790" width="19.21875" style="66" bestFit="1" customWidth="1"/>
    <col min="11791" max="12030" width="9" style="66"/>
    <col min="12031" max="12031" width="2.77734375" style="66" customWidth="1"/>
    <col min="12032" max="12032" width="19.21875" style="66" bestFit="1" customWidth="1"/>
    <col min="12033" max="12044" width="10.88671875" style="66" customWidth="1"/>
    <col min="12045" max="12045" width="2.77734375" style="66" customWidth="1"/>
    <col min="12046" max="12046" width="19.21875" style="66" bestFit="1" customWidth="1"/>
    <col min="12047" max="12286" width="9" style="66"/>
    <col min="12287" max="12287" width="2.77734375" style="66" customWidth="1"/>
    <col min="12288" max="12288" width="19.21875" style="66" bestFit="1" customWidth="1"/>
    <col min="12289" max="12300" width="10.88671875" style="66" customWidth="1"/>
    <col min="12301" max="12301" width="2.77734375" style="66" customWidth="1"/>
    <col min="12302" max="12302" width="19.21875" style="66" bestFit="1" customWidth="1"/>
    <col min="12303" max="12542" width="9" style="66"/>
    <col min="12543" max="12543" width="2.77734375" style="66" customWidth="1"/>
    <col min="12544" max="12544" width="19.21875" style="66" bestFit="1" customWidth="1"/>
    <col min="12545" max="12556" width="10.88671875" style="66" customWidth="1"/>
    <col min="12557" max="12557" width="2.77734375" style="66" customWidth="1"/>
    <col min="12558" max="12558" width="19.21875" style="66" bestFit="1" customWidth="1"/>
    <col min="12559" max="12798" width="9" style="66"/>
    <col min="12799" max="12799" width="2.77734375" style="66" customWidth="1"/>
    <col min="12800" max="12800" width="19.21875" style="66" bestFit="1" customWidth="1"/>
    <col min="12801" max="12812" width="10.88671875" style="66" customWidth="1"/>
    <col min="12813" max="12813" width="2.77734375" style="66" customWidth="1"/>
    <col min="12814" max="12814" width="19.21875" style="66" bestFit="1" customWidth="1"/>
    <col min="12815" max="13054" width="9" style="66"/>
    <col min="13055" max="13055" width="2.77734375" style="66" customWidth="1"/>
    <col min="13056" max="13056" width="19.21875" style="66" bestFit="1" customWidth="1"/>
    <col min="13057" max="13068" width="10.88671875" style="66" customWidth="1"/>
    <col min="13069" max="13069" width="2.77734375" style="66" customWidth="1"/>
    <col min="13070" max="13070" width="19.21875" style="66" bestFit="1" customWidth="1"/>
    <col min="13071" max="13310" width="9" style="66"/>
    <col min="13311" max="13311" width="2.77734375" style="66" customWidth="1"/>
    <col min="13312" max="13312" width="19.21875" style="66" bestFit="1" customWidth="1"/>
    <col min="13313" max="13324" width="10.88671875" style="66" customWidth="1"/>
    <col min="13325" max="13325" width="2.77734375" style="66" customWidth="1"/>
    <col min="13326" max="13326" width="19.21875" style="66" bestFit="1" customWidth="1"/>
    <col min="13327" max="13566" width="9" style="66"/>
    <col min="13567" max="13567" width="2.77734375" style="66" customWidth="1"/>
    <col min="13568" max="13568" width="19.21875" style="66" bestFit="1" customWidth="1"/>
    <col min="13569" max="13580" width="10.88671875" style="66" customWidth="1"/>
    <col min="13581" max="13581" width="2.77734375" style="66" customWidth="1"/>
    <col min="13582" max="13582" width="19.21875" style="66" bestFit="1" customWidth="1"/>
    <col min="13583" max="13822" width="9" style="66"/>
    <col min="13823" max="13823" width="2.77734375" style="66" customWidth="1"/>
    <col min="13824" max="13824" width="19.21875" style="66" bestFit="1" customWidth="1"/>
    <col min="13825" max="13836" width="10.88671875" style="66" customWidth="1"/>
    <col min="13837" max="13837" width="2.77734375" style="66" customWidth="1"/>
    <col min="13838" max="13838" width="19.21875" style="66" bestFit="1" customWidth="1"/>
    <col min="13839" max="14078" width="9" style="66"/>
    <col min="14079" max="14079" width="2.77734375" style="66" customWidth="1"/>
    <col min="14080" max="14080" width="19.21875" style="66" bestFit="1" customWidth="1"/>
    <col min="14081" max="14092" width="10.88671875" style="66" customWidth="1"/>
    <col min="14093" max="14093" width="2.77734375" style="66" customWidth="1"/>
    <col min="14094" max="14094" width="19.21875" style="66" bestFit="1" customWidth="1"/>
    <col min="14095" max="14334" width="9" style="66"/>
    <col min="14335" max="14335" width="2.77734375" style="66" customWidth="1"/>
    <col min="14336" max="14336" width="19.21875" style="66" bestFit="1" customWidth="1"/>
    <col min="14337" max="14348" width="10.88671875" style="66" customWidth="1"/>
    <col min="14349" max="14349" width="2.77734375" style="66" customWidth="1"/>
    <col min="14350" max="14350" width="19.21875" style="66" bestFit="1" customWidth="1"/>
    <col min="14351" max="14590" width="9" style="66"/>
    <col min="14591" max="14591" width="2.77734375" style="66" customWidth="1"/>
    <col min="14592" max="14592" width="19.21875" style="66" bestFit="1" customWidth="1"/>
    <col min="14593" max="14604" width="10.88671875" style="66" customWidth="1"/>
    <col min="14605" max="14605" width="2.77734375" style="66" customWidth="1"/>
    <col min="14606" max="14606" width="19.21875" style="66" bestFit="1" customWidth="1"/>
    <col min="14607" max="14846" width="9" style="66"/>
    <col min="14847" max="14847" width="2.77734375" style="66" customWidth="1"/>
    <col min="14848" max="14848" width="19.21875" style="66" bestFit="1" customWidth="1"/>
    <col min="14849" max="14860" width="10.88671875" style="66" customWidth="1"/>
    <col min="14861" max="14861" width="2.77734375" style="66" customWidth="1"/>
    <col min="14862" max="14862" width="19.21875" style="66" bestFit="1" customWidth="1"/>
    <col min="14863" max="15102" width="9" style="66"/>
    <col min="15103" max="15103" width="2.77734375" style="66" customWidth="1"/>
    <col min="15104" max="15104" width="19.21875" style="66" bestFit="1" customWidth="1"/>
    <col min="15105" max="15116" width="10.88671875" style="66" customWidth="1"/>
    <col min="15117" max="15117" width="2.77734375" style="66" customWidth="1"/>
    <col min="15118" max="15118" width="19.21875" style="66" bestFit="1" customWidth="1"/>
    <col min="15119" max="15358" width="9" style="66"/>
    <col min="15359" max="15359" width="2.77734375" style="66" customWidth="1"/>
    <col min="15360" max="15360" width="19.21875" style="66" bestFit="1" customWidth="1"/>
    <col min="15361" max="15372" width="10.88671875" style="66" customWidth="1"/>
    <col min="15373" max="15373" width="2.77734375" style="66" customWidth="1"/>
    <col min="15374" max="15374" width="19.21875" style="66" bestFit="1" customWidth="1"/>
    <col min="15375" max="15614" width="9" style="66"/>
    <col min="15615" max="15615" width="2.77734375" style="66" customWidth="1"/>
    <col min="15616" max="15616" width="19.21875" style="66" bestFit="1" customWidth="1"/>
    <col min="15617" max="15628" width="10.88671875" style="66" customWidth="1"/>
    <col min="15629" max="15629" width="2.77734375" style="66" customWidth="1"/>
    <col min="15630" max="15630" width="19.21875" style="66" bestFit="1" customWidth="1"/>
    <col min="15631" max="15870" width="9" style="66"/>
    <col min="15871" max="15871" width="2.77734375" style="66" customWidth="1"/>
    <col min="15872" max="15872" width="19.21875" style="66" bestFit="1" customWidth="1"/>
    <col min="15873" max="15884" width="10.88671875" style="66" customWidth="1"/>
    <col min="15885" max="15885" width="2.77734375" style="66" customWidth="1"/>
    <col min="15886" max="15886" width="19.21875" style="66" bestFit="1" customWidth="1"/>
    <col min="15887" max="16126" width="9" style="66"/>
    <col min="16127" max="16127" width="2.77734375" style="66" customWidth="1"/>
    <col min="16128" max="16128" width="19.21875" style="66" bestFit="1" customWidth="1"/>
    <col min="16129" max="16140" width="10.88671875" style="66" customWidth="1"/>
    <col min="16141" max="16141" width="2.77734375" style="66" customWidth="1"/>
    <col min="16142" max="16142" width="19.21875" style="66" bestFit="1" customWidth="1"/>
    <col min="16143" max="16384" width="9" style="66"/>
  </cols>
  <sheetData>
    <row r="1" spans="1:15" ht="10.8" x14ac:dyDescent="0.15">
      <c r="N1" s="22" t="s">
        <v>158</v>
      </c>
      <c r="O1" s="67"/>
    </row>
    <row r="2" spans="1:15" s="69" customFormat="1" ht="15.9" customHeight="1" x14ac:dyDescent="0.2">
      <c r="A2" s="773" t="s">
        <v>159</v>
      </c>
      <c r="B2" s="781"/>
      <c r="C2" s="725" t="s">
        <v>251</v>
      </c>
      <c r="D2" s="726">
        <v>0</v>
      </c>
      <c r="E2" s="786">
        <v>0</v>
      </c>
      <c r="F2" s="725" t="s">
        <v>291</v>
      </c>
      <c r="G2" s="726">
        <v>0</v>
      </c>
      <c r="H2" s="786">
        <v>0</v>
      </c>
      <c r="I2" s="725" t="s">
        <v>292</v>
      </c>
      <c r="J2" s="726">
        <v>0</v>
      </c>
      <c r="K2" s="786">
        <v>0</v>
      </c>
      <c r="L2" s="725" t="s">
        <v>293</v>
      </c>
      <c r="M2" s="726">
        <v>0</v>
      </c>
      <c r="N2" s="786">
        <v>0</v>
      </c>
      <c r="O2" s="68"/>
    </row>
    <row r="3" spans="1:15" s="69" customFormat="1" ht="15.9" customHeight="1" x14ac:dyDescent="0.2">
      <c r="A3" s="775"/>
      <c r="B3" s="782"/>
      <c r="C3" s="430" t="s">
        <v>160</v>
      </c>
      <c r="D3" s="430" t="s">
        <v>258</v>
      </c>
      <c r="E3" s="430" t="s">
        <v>259</v>
      </c>
      <c r="F3" s="430" t="s">
        <v>160</v>
      </c>
      <c r="G3" s="430" t="s">
        <v>258</v>
      </c>
      <c r="H3" s="430" t="s">
        <v>259</v>
      </c>
      <c r="I3" s="430" t="s">
        <v>160</v>
      </c>
      <c r="J3" s="430" t="s">
        <v>258</v>
      </c>
      <c r="K3" s="430" t="s">
        <v>259</v>
      </c>
      <c r="L3" s="430" t="s">
        <v>160</v>
      </c>
      <c r="M3" s="430" t="s">
        <v>258</v>
      </c>
      <c r="N3" s="430" t="s">
        <v>259</v>
      </c>
      <c r="O3" s="68"/>
    </row>
    <row r="4" spans="1:15" s="71" customFormat="1" ht="11.1" customHeight="1" x14ac:dyDescent="0.2">
      <c r="A4" s="776" t="s">
        <v>163</v>
      </c>
      <c r="B4" s="777"/>
      <c r="C4" s="256">
        <v>46251847</v>
      </c>
      <c r="D4" s="213">
        <v>11424916</v>
      </c>
      <c r="E4" s="213">
        <v>34826931</v>
      </c>
      <c r="F4" s="213">
        <v>45957287</v>
      </c>
      <c r="G4" s="213">
        <v>11353916</v>
      </c>
      <c r="H4" s="213">
        <v>34603371</v>
      </c>
      <c r="I4" s="213">
        <v>149892</v>
      </c>
      <c r="J4" s="213">
        <v>52910</v>
      </c>
      <c r="K4" s="213">
        <v>96982</v>
      </c>
      <c r="L4" s="213">
        <v>4462</v>
      </c>
      <c r="M4" s="213">
        <v>2040</v>
      </c>
      <c r="N4" s="213">
        <v>2422</v>
      </c>
      <c r="O4" s="70"/>
    </row>
    <row r="5" spans="1:15" s="71" customFormat="1" ht="11.1" customHeight="1" x14ac:dyDescent="0.2">
      <c r="A5" s="779" t="s">
        <v>164</v>
      </c>
      <c r="B5" s="779"/>
      <c r="C5" s="257">
        <v>4038716</v>
      </c>
      <c r="D5" s="212">
        <v>317879</v>
      </c>
      <c r="E5" s="212">
        <v>3720837</v>
      </c>
      <c r="F5" s="212">
        <v>3978373</v>
      </c>
      <c r="G5" s="212">
        <v>317849</v>
      </c>
      <c r="H5" s="212">
        <v>3660524</v>
      </c>
      <c r="I5" s="212">
        <v>59503</v>
      </c>
      <c r="J5" s="212">
        <v>30</v>
      </c>
      <c r="K5" s="212">
        <v>59473</v>
      </c>
      <c r="L5" s="212">
        <v>405</v>
      </c>
      <c r="M5" s="212" t="s">
        <v>95</v>
      </c>
      <c r="N5" s="212">
        <v>405</v>
      </c>
      <c r="O5" s="70"/>
    </row>
    <row r="6" spans="1:15" ht="11.1" customHeight="1" x14ac:dyDescent="0.2">
      <c r="A6" s="67">
        <v>1</v>
      </c>
      <c r="B6" s="74" t="s">
        <v>165</v>
      </c>
      <c r="C6" s="258">
        <v>8018</v>
      </c>
      <c r="D6" s="214" t="s">
        <v>95</v>
      </c>
      <c r="E6" s="214">
        <v>8018</v>
      </c>
      <c r="F6" s="214">
        <v>8018</v>
      </c>
      <c r="G6" s="214" t="s">
        <v>95</v>
      </c>
      <c r="H6" s="214">
        <v>8018</v>
      </c>
      <c r="I6" s="214" t="s">
        <v>95</v>
      </c>
      <c r="J6" s="214" t="s">
        <v>95</v>
      </c>
      <c r="K6" s="214" t="s">
        <v>95</v>
      </c>
      <c r="L6" s="214" t="s">
        <v>95</v>
      </c>
      <c r="M6" s="214" t="s">
        <v>95</v>
      </c>
      <c r="N6" s="214" t="s">
        <v>95</v>
      </c>
      <c r="O6" s="67"/>
    </row>
    <row r="7" spans="1:15" ht="11.1" customHeight="1" x14ac:dyDescent="0.2">
      <c r="A7" s="67">
        <v>2</v>
      </c>
      <c r="B7" s="74" t="s">
        <v>166</v>
      </c>
      <c r="C7" s="258">
        <v>20726</v>
      </c>
      <c r="D7" s="214">
        <v>10040</v>
      </c>
      <c r="E7" s="214">
        <v>10686</v>
      </c>
      <c r="F7" s="214">
        <v>20696</v>
      </c>
      <c r="G7" s="214">
        <v>10010</v>
      </c>
      <c r="H7" s="214">
        <v>10686</v>
      </c>
      <c r="I7" s="214">
        <v>30</v>
      </c>
      <c r="J7" s="214">
        <v>30</v>
      </c>
      <c r="K7" s="214" t="s">
        <v>95</v>
      </c>
      <c r="L7" s="214" t="s">
        <v>95</v>
      </c>
      <c r="M7" s="214" t="s">
        <v>95</v>
      </c>
      <c r="N7" s="214" t="s">
        <v>95</v>
      </c>
      <c r="O7" s="67"/>
    </row>
    <row r="8" spans="1:15" ht="11.1" customHeight="1" x14ac:dyDescent="0.2">
      <c r="A8" s="67">
        <v>3</v>
      </c>
      <c r="B8" s="74" t="s">
        <v>167</v>
      </c>
      <c r="C8" s="258">
        <v>7935</v>
      </c>
      <c r="D8" s="214">
        <v>10</v>
      </c>
      <c r="E8" s="214">
        <v>7925</v>
      </c>
      <c r="F8" s="214">
        <v>7935</v>
      </c>
      <c r="G8" s="214">
        <v>10</v>
      </c>
      <c r="H8" s="214">
        <v>7925</v>
      </c>
      <c r="I8" s="214" t="s">
        <v>95</v>
      </c>
      <c r="J8" s="214" t="s">
        <v>95</v>
      </c>
      <c r="K8" s="214" t="s">
        <v>95</v>
      </c>
      <c r="L8" s="214" t="s">
        <v>95</v>
      </c>
      <c r="M8" s="214" t="s">
        <v>95</v>
      </c>
      <c r="N8" s="214" t="s">
        <v>95</v>
      </c>
      <c r="O8" s="67"/>
    </row>
    <row r="9" spans="1:15" ht="11.1" customHeight="1" x14ac:dyDescent="0.2">
      <c r="A9" s="67">
        <v>4</v>
      </c>
      <c r="B9" s="74" t="s">
        <v>168</v>
      </c>
      <c r="C9" s="258">
        <v>154287</v>
      </c>
      <c r="D9" s="214">
        <v>1849</v>
      </c>
      <c r="E9" s="214">
        <v>152438</v>
      </c>
      <c r="F9" s="214">
        <v>154047</v>
      </c>
      <c r="G9" s="214">
        <v>1849</v>
      </c>
      <c r="H9" s="214">
        <v>152198</v>
      </c>
      <c r="I9" s="214">
        <v>240</v>
      </c>
      <c r="J9" s="214" t="s">
        <v>95</v>
      </c>
      <c r="K9" s="214">
        <v>240</v>
      </c>
      <c r="L9" s="214" t="s">
        <v>95</v>
      </c>
      <c r="M9" s="214" t="s">
        <v>95</v>
      </c>
      <c r="N9" s="214" t="s">
        <v>95</v>
      </c>
      <c r="O9" s="67"/>
    </row>
    <row r="10" spans="1:15" ht="11.1" customHeight="1" x14ac:dyDescent="0.2">
      <c r="A10" s="67">
        <v>5</v>
      </c>
      <c r="B10" s="74" t="s">
        <v>169</v>
      </c>
      <c r="C10" s="258">
        <v>5203</v>
      </c>
      <c r="D10" s="214">
        <v>21</v>
      </c>
      <c r="E10" s="214">
        <v>5182</v>
      </c>
      <c r="F10" s="214">
        <v>5113</v>
      </c>
      <c r="G10" s="214">
        <v>21</v>
      </c>
      <c r="H10" s="214">
        <v>5092</v>
      </c>
      <c r="I10" s="214">
        <v>90</v>
      </c>
      <c r="J10" s="214" t="s">
        <v>95</v>
      </c>
      <c r="K10" s="214">
        <v>90</v>
      </c>
      <c r="L10" s="214" t="s">
        <v>95</v>
      </c>
      <c r="M10" s="214" t="s">
        <v>95</v>
      </c>
      <c r="N10" s="214" t="s">
        <v>95</v>
      </c>
      <c r="O10" s="67"/>
    </row>
    <row r="11" spans="1:15" ht="11.1" customHeight="1" x14ac:dyDescent="0.2">
      <c r="A11" s="67">
        <v>6</v>
      </c>
      <c r="B11" s="74" t="s">
        <v>170</v>
      </c>
      <c r="C11" s="258">
        <v>1004518</v>
      </c>
      <c r="D11" s="214">
        <v>53599</v>
      </c>
      <c r="E11" s="214">
        <v>950919</v>
      </c>
      <c r="F11" s="214">
        <v>945464</v>
      </c>
      <c r="G11" s="214">
        <v>53599</v>
      </c>
      <c r="H11" s="214">
        <v>891865</v>
      </c>
      <c r="I11" s="214">
        <v>58259</v>
      </c>
      <c r="J11" s="214" t="s">
        <v>95</v>
      </c>
      <c r="K11" s="214">
        <v>58259</v>
      </c>
      <c r="L11" s="214">
        <v>360</v>
      </c>
      <c r="M11" s="214" t="s">
        <v>95</v>
      </c>
      <c r="N11" s="214">
        <v>360</v>
      </c>
      <c r="O11" s="67"/>
    </row>
    <row r="12" spans="1:15" ht="11.1" customHeight="1" x14ac:dyDescent="0.2">
      <c r="A12" s="67">
        <v>7</v>
      </c>
      <c r="B12" s="74" t="s">
        <v>171</v>
      </c>
      <c r="C12" s="258">
        <v>174</v>
      </c>
      <c r="D12" s="214">
        <v>45</v>
      </c>
      <c r="E12" s="214">
        <v>129</v>
      </c>
      <c r="F12" s="214">
        <v>174</v>
      </c>
      <c r="G12" s="214">
        <v>45</v>
      </c>
      <c r="H12" s="214">
        <v>129</v>
      </c>
      <c r="I12" s="214" t="s">
        <v>95</v>
      </c>
      <c r="J12" s="214" t="s">
        <v>95</v>
      </c>
      <c r="K12" s="214" t="s">
        <v>95</v>
      </c>
      <c r="L12" s="214" t="s">
        <v>95</v>
      </c>
      <c r="M12" s="214" t="s">
        <v>95</v>
      </c>
      <c r="N12" s="214" t="s">
        <v>95</v>
      </c>
      <c r="O12" s="67"/>
    </row>
    <row r="13" spans="1:15" ht="11.1" customHeight="1" x14ac:dyDescent="0.2">
      <c r="A13" s="67">
        <v>8</v>
      </c>
      <c r="B13" s="74" t="s">
        <v>172</v>
      </c>
      <c r="C13" s="258">
        <v>254744</v>
      </c>
      <c r="D13" s="214">
        <v>21085</v>
      </c>
      <c r="E13" s="214">
        <v>233659</v>
      </c>
      <c r="F13" s="214">
        <v>254225</v>
      </c>
      <c r="G13" s="214">
        <v>21085</v>
      </c>
      <c r="H13" s="214">
        <v>233140</v>
      </c>
      <c r="I13" s="214">
        <v>519</v>
      </c>
      <c r="J13" s="214" t="s">
        <v>95</v>
      </c>
      <c r="K13" s="214">
        <v>519</v>
      </c>
      <c r="L13" s="214" t="s">
        <v>95</v>
      </c>
      <c r="M13" s="214" t="s">
        <v>95</v>
      </c>
      <c r="N13" s="214" t="s">
        <v>95</v>
      </c>
      <c r="O13" s="67"/>
    </row>
    <row r="14" spans="1:15" ht="11.1" customHeight="1" x14ac:dyDescent="0.2">
      <c r="A14" s="67">
        <v>9</v>
      </c>
      <c r="B14" s="74" t="s">
        <v>173</v>
      </c>
      <c r="C14" s="258">
        <v>502</v>
      </c>
      <c r="D14" s="214" t="s">
        <v>95</v>
      </c>
      <c r="E14" s="214">
        <v>502</v>
      </c>
      <c r="F14" s="214">
        <v>502</v>
      </c>
      <c r="G14" s="214" t="s">
        <v>95</v>
      </c>
      <c r="H14" s="214">
        <v>502</v>
      </c>
      <c r="I14" s="214" t="s">
        <v>95</v>
      </c>
      <c r="J14" s="214" t="s">
        <v>95</v>
      </c>
      <c r="K14" s="214" t="s">
        <v>95</v>
      </c>
      <c r="L14" s="214" t="s">
        <v>95</v>
      </c>
      <c r="M14" s="214" t="s">
        <v>95</v>
      </c>
      <c r="N14" s="214" t="s">
        <v>95</v>
      </c>
      <c r="O14" s="67"/>
    </row>
    <row r="15" spans="1:15" ht="11.1" customHeight="1" x14ac:dyDescent="0.2">
      <c r="A15" s="67">
        <v>10</v>
      </c>
      <c r="B15" s="74" t="s">
        <v>174</v>
      </c>
      <c r="C15" s="258">
        <v>1681901</v>
      </c>
      <c r="D15" s="214">
        <v>41860</v>
      </c>
      <c r="E15" s="214">
        <v>1640041</v>
      </c>
      <c r="F15" s="214">
        <v>1681731</v>
      </c>
      <c r="G15" s="214">
        <v>41860</v>
      </c>
      <c r="H15" s="214">
        <v>1639871</v>
      </c>
      <c r="I15" s="214">
        <v>125</v>
      </c>
      <c r="J15" s="214" t="s">
        <v>95</v>
      </c>
      <c r="K15" s="214">
        <v>125</v>
      </c>
      <c r="L15" s="214">
        <v>45</v>
      </c>
      <c r="M15" s="214" t="s">
        <v>95</v>
      </c>
      <c r="N15" s="214">
        <v>45</v>
      </c>
      <c r="O15" s="67"/>
    </row>
    <row r="16" spans="1:15" ht="11.1" customHeight="1" x14ac:dyDescent="0.2">
      <c r="A16" s="67">
        <v>11</v>
      </c>
      <c r="B16" s="74" t="s">
        <v>175</v>
      </c>
      <c r="C16" s="258">
        <v>900708</v>
      </c>
      <c r="D16" s="214">
        <v>189370</v>
      </c>
      <c r="E16" s="214">
        <v>711338</v>
      </c>
      <c r="F16" s="214">
        <v>900468</v>
      </c>
      <c r="G16" s="214">
        <v>189370</v>
      </c>
      <c r="H16" s="214">
        <v>711098</v>
      </c>
      <c r="I16" s="214">
        <v>240</v>
      </c>
      <c r="J16" s="214" t="s">
        <v>95</v>
      </c>
      <c r="K16" s="214">
        <v>240</v>
      </c>
      <c r="L16" s="214" t="s">
        <v>95</v>
      </c>
      <c r="M16" s="214" t="s">
        <v>95</v>
      </c>
      <c r="N16" s="214" t="s">
        <v>95</v>
      </c>
      <c r="O16" s="67"/>
    </row>
    <row r="17" spans="1:15" s="71" customFormat="1" ht="11.1" customHeight="1" x14ac:dyDescent="0.2">
      <c r="A17" s="779" t="s">
        <v>176</v>
      </c>
      <c r="B17" s="779"/>
      <c r="C17" s="257">
        <v>807816</v>
      </c>
      <c r="D17" s="212">
        <v>20068</v>
      </c>
      <c r="E17" s="212">
        <v>787748</v>
      </c>
      <c r="F17" s="212">
        <v>791257</v>
      </c>
      <c r="G17" s="212">
        <v>20068</v>
      </c>
      <c r="H17" s="212">
        <v>771189</v>
      </c>
      <c r="I17" s="212">
        <v>16559</v>
      </c>
      <c r="J17" s="212" t="s">
        <v>95</v>
      </c>
      <c r="K17" s="212">
        <v>16559</v>
      </c>
      <c r="L17" s="212" t="s">
        <v>95</v>
      </c>
      <c r="M17" s="212" t="s">
        <v>95</v>
      </c>
      <c r="N17" s="212" t="s">
        <v>95</v>
      </c>
      <c r="O17" s="70"/>
    </row>
    <row r="18" spans="1:15" ht="11.1" customHeight="1" x14ac:dyDescent="0.2">
      <c r="A18" s="67">
        <v>12</v>
      </c>
      <c r="B18" s="74" t="s">
        <v>177</v>
      </c>
      <c r="C18" s="258">
        <v>3177</v>
      </c>
      <c r="D18" s="214">
        <v>1088</v>
      </c>
      <c r="E18" s="214">
        <v>2089</v>
      </c>
      <c r="F18" s="214">
        <v>3177</v>
      </c>
      <c r="G18" s="214">
        <v>1088</v>
      </c>
      <c r="H18" s="214">
        <v>2089</v>
      </c>
      <c r="I18" s="214" t="s">
        <v>95</v>
      </c>
      <c r="J18" s="214" t="s">
        <v>95</v>
      </c>
      <c r="K18" s="214" t="s">
        <v>95</v>
      </c>
      <c r="L18" s="214" t="s">
        <v>95</v>
      </c>
      <c r="M18" s="214" t="s">
        <v>95</v>
      </c>
      <c r="N18" s="214" t="s">
        <v>95</v>
      </c>
      <c r="O18" s="67"/>
    </row>
    <row r="19" spans="1:15" ht="11.1" customHeight="1" x14ac:dyDescent="0.2">
      <c r="A19" s="67">
        <v>13</v>
      </c>
      <c r="B19" s="74" t="s">
        <v>178</v>
      </c>
      <c r="C19" s="258">
        <v>682023</v>
      </c>
      <c r="D19" s="214">
        <v>18471</v>
      </c>
      <c r="E19" s="214">
        <v>663552</v>
      </c>
      <c r="F19" s="214">
        <v>665464</v>
      </c>
      <c r="G19" s="214">
        <v>18471</v>
      </c>
      <c r="H19" s="214">
        <v>646993</v>
      </c>
      <c r="I19" s="214">
        <v>16559</v>
      </c>
      <c r="J19" s="214" t="s">
        <v>95</v>
      </c>
      <c r="K19" s="214">
        <v>16559</v>
      </c>
      <c r="L19" s="214" t="s">
        <v>95</v>
      </c>
      <c r="M19" s="214" t="s">
        <v>95</v>
      </c>
      <c r="N19" s="214" t="s">
        <v>95</v>
      </c>
      <c r="O19" s="67"/>
    </row>
    <row r="20" spans="1:15" ht="11.1" customHeight="1" x14ac:dyDescent="0.2">
      <c r="A20" s="67">
        <v>14</v>
      </c>
      <c r="B20" s="74" t="s">
        <v>179</v>
      </c>
      <c r="C20" s="258">
        <v>63650</v>
      </c>
      <c r="D20" s="214">
        <v>267</v>
      </c>
      <c r="E20" s="214">
        <v>63383</v>
      </c>
      <c r="F20" s="214">
        <v>63650</v>
      </c>
      <c r="G20" s="214">
        <v>267</v>
      </c>
      <c r="H20" s="214">
        <v>63383</v>
      </c>
      <c r="I20" s="214" t="s">
        <v>95</v>
      </c>
      <c r="J20" s="214" t="s">
        <v>95</v>
      </c>
      <c r="K20" s="214" t="s">
        <v>95</v>
      </c>
      <c r="L20" s="214" t="s">
        <v>95</v>
      </c>
      <c r="M20" s="214" t="s">
        <v>95</v>
      </c>
      <c r="N20" s="214" t="s">
        <v>95</v>
      </c>
      <c r="O20" s="67"/>
    </row>
    <row r="21" spans="1:15" ht="11.1" customHeight="1" x14ac:dyDescent="0.2">
      <c r="A21" s="67">
        <v>15</v>
      </c>
      <c r="B21" s="74" t="s">
        <v>180</v>
      </c>
      <c r="C21" s="258">
        <v>16977</v>
      </c>
      <c r="D21" s="214">
        <v>98</v>
      </c>
      <c r="E21" s="214">
        <v>16879</v>
      </c>
      <c r="F21" s="214">
        <v>16977</v>
      </c>
      <c r="G21" s="214">
        <v>98</v>
      </c>
      <c r="H21" s="214">
        <v>16879</v>
      </c>
      <c r="I21" s="214" t="s">
        <v>95</v>
      </c>
      <c r="J21" s="214" t="s">
        <v>95</v>
      </c>
      <c r="K21" s="214" t="s">
        <v>95</v>
      </c>
      <c r="L21" s="214" t="s">
        <v>95</v>
      </c>
      <c r="M21" s="214" t="s">
        <v>95</v>
      </c>
      <c r="N21" s="214" t="s">
        <v>95</v>
      </c>
      <c r="O21" s="67"/>
    </row>
    <row r="22" spans="1:15" ht="11.1" customHeight="1" x14ac:dyDescent="0.2">
      <c r="A22" s="67">
        <v>16</v>
      </c>
      <c r="B22" s="74" t="s">
        <v>181</v>
      </c>
      <c r="C22" s="258">
        <v>1331</v>
      </c>
      <c r="D22" s="214">
        <v>116</v>
      </c>
      <c r="E22" s="214">
        <v>1215</v>
      </c>
      <c r="F22" s="214">
        <v>1331</v>
      </c>
      <c r="G22" s="214">
        <v>116</v>
      </c>
      <c r="H22" s="214">
        <v>1215</v>
      </c>
      <c r="I22" s="214" t="s">
        <v>95</v>
      </c>
      <c r="J22" s="214" t="s">
        <v>95</v>
      </c>
      <c r="K22" s="214" t="s">
        <v>95</v>
      </c>
      <c r="L22" s="214" t="s">
        <v>95</v>
      </c>
      <c r="M22" s="214" t="s">
        <v>95</v>
      </c>
      <c r="N22" s="214" t="s">
        <v>95</v>
      </c>
      <c r="O22" s="67"/>
    </row>
    <row r="23" spans="1:15" ht="11.1" customHeight="1" x14ac:dyDescent="0.2">
      <c r="A23" s="67">
        <v>17</v>
      </c>
      <c r="B23" s="74" t="s">
        <v>182</v>
      </c>
      <c r="C23" s="258">
        <v>40658</v>
      </c>
      <c r="D23" s="214">
        <v>28</v>
      </c>
      <c r="E23" s="214">
        <v>40630</v>
      </c>
      <c r="F23" s="214">
        <v>40658</v>
      </c>
      <c r="G23" s="214">
        <v>28</v>
      </c>
      <c r="H23" s="214">
        <v>40630</v>
      </c>
      <c r="I23" s="214" t="s">
        <v>95</v>
      </c>
      <c r="J23" s="214" t="s">
        <v>95</v>
      </c>
      <c r="K23" s="214" t="s">
        <v>95</v>
      </c>
      <c r="L23" s="214" t="s">
        <v>95</v>
      </c>
      <c r="M23" s="214" t="s">
        <v>95</v>
      </c>
      <c r="N23" s="214" t="s">
        <v>95</v>
      </c>
      <c r="O23" s="67"/>
    </row>
    <row r="24" spans="1:15" s="71" customFormat="1" ht="11.1" customHeight="1" x14ac:dyDescent="0.2">
      <c r="A24" s="779" t="s">
        <v>183</v>
      </c>
      <c r="B24" s="779"/>
      <c r="C24" s="257">
        <v>302433</v>
      </c>
      <c r="D24" s="212">
        <v>33280</v>
      </c>
      <c r="E24" s="212">
        <v>269153</v>
      </c>
      <c r="F24" s="212">
        <v>302158</v>
      </c>
      <c r="G24" s="212">
        <v>33247</v>
      </c>
      <c r="H24" s="212">
        <v>268911</v>
      </c>
      <c r="I24" s="212">
        <v>213</v>
      </c>
      <c r="J24" s="212">
        <v>33</v>
      </c>
      <c r="K24" s="212">
        <v>180</v>
      </c>
      <c r="L24" s="212" t="s">
        <v>95</v>
      </c>
      <c r="M24" s="212" t="s">
        <v>95</v>
      </c>
      <c r="N24" s="212" t="s">
        <v>95</v>
      </c>
      <c r="O24" s="70"/>
    </row>
    <row r="25" spans="1:15" ht="11.1" customHeight="1" x14ac:dyDescent="0.2">
      <c r="A25" s="67">
        <v>18</v>
      </c>
      <c r="B25" s="74" t="s">
        <v>184</v>
      </c>
      <c r="C25" s="258">
        <v>59065</v>
      </c>
      <c r="D25" s="214" t="s">
        <v>95</v>
      </c>
      <c r="E25" s="214">
        <v>59065</v>
      </c>
      <c r="F25" s="214">
        <v>58930</v>
      </c>
      <c r="G25" s="214" t="s">
        <v>95</v>
      </c>
      <c r="H25" s="214">
        <v>58930</v>
      </c>
      <c r="I25" s="214">
        <v>135</v>
      </c>
      <c r="J25" s="214" t="s">
        <v>95</v>
      </c>
      <c r="K25" s="214">
        <v>135</v>
      </c>
      <c r="L25" s="214" t="s">
        <v>95</v>
      </c>
      <c r="M25" s="214" t="s">
        <v>95</v>
      </c>
      <c r="N25" s="214" t="s">
        <v>95</v>
      </c>
      <c r="O25" s="67"/>
    </row>
    <row r="26" spans="1:15" ht="11.1" customHeight="1" x14ac:dyDescent="0.2">
      <c r="A26" s="67">
        <v>19</v>
      </c>
      <c r="B26" s="74" t="s">
        <v>185</v>
      </c>
      <c r="C26" s="258">
        <v>142</v>
      </c>
      <c r="D26" s="214" t="s">
        <v>95</v>
      </c>
      <c r="E26" s="214">
        <v>142</v>
      </c>
      <c r="F26" s="214">
        <v>142</v>
      </c>
      <c r="G26" s="214" t="s">
        <v>95</v>
      </c>
      <c r="H26" s="214">
        <v>142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67"/>
    </row>
    <row r="27" spans="1:15" ht="11.1" customHeight="1" x14ac:dyDescent="0.2">
      <c r="A27" s="67">
        <v>20</v>
      </c>
      <c r="B27" s="74" t="s">
        <v>186</v>
      </c>
      <c r="C27" s="258">
        <v>1541</v>
      </c>
      <c r="D27" s="214">
        <v>74</v>
      </c>
      <c r="E27" s="214">
        <v>1467</v>
      </c>
      <c r="F27" s="214">
        <v>1541</v>
      </c>
      <c r="G27" s="214">
        <v>74</v>
      </c>
      <c r="H27" s="214">
        <v>1467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67"/>
    </row>
    <row r="28" spans="1:15" ht="11.1" customHeight="1" x14ac:dyDescent="0.2">
      <c r="A28" s="67">
        <v>21</v>
      </c>
      <c r="B28" s="74" t="s">
        <v>187</v>
      </c>
      <c r="C28" s="258">
        <v>13976</v>
      </c>
      <c r="D28" s="214">
        <v>197</v>
      </c>
      <c r="E28" s="214">
        <v>13779</v>
      </c>
      <c r="F28" s="214">
        <v>13976</v>
      </c>
      <c r="G28" s="214">
        <v>197</v>
      </c>
      <c r="H28" s="214">
        <v>13779</v>
      </c>
      <c r="I28" s="214" t="s">
        <v>95</v>
      </c>
      <c r="J28" s="214" t="s">
        <v>95</v>
      </c>
      <c r="K28" s="214" t="s">
        <v>95</v>
      </c>
      <c r="L28" s="214" t="s">
        <v>95</v>
      </c>
      <c r="M28" s="214" t="s">
        <v>95</v>
      </c>
      <c r="N28" s="214" t="s">
        <v>95</v>
      </c>
      <c r="O28" s="67"/>
    </row>
    <row r="29" spans="1:15" ht="11.1" customHeight="1" x14ac:dyDescent="0.2">
      <c r="A29" s="67">
        <v>22</v>
      </c>
      <c r="B29" s="74" t="s">
        <v>188</v>
      </c>
      <c r="C29" s="258">
        <v>78414</v>
      </c>
      <c r="D29" s="214">
        <v>4246</v>
      </c>
      <c r="E29" s="214">
        <v>74168</v>
      </c>
      <c r="F29" s="214">
        <v>78349</v>
      </c>
      <c r="G29" s="214">
        <v>4243</v>
      </c>
      <c r="H29" s="214">
        <v>74106</v>
      </c>
      <c r="I29" s="214">
        <v>3</v>
      </c>
      <c r="J29" s="214">
        <v>3</v>
      </c>
      <c r="K29" s="214" t="s">
        <v>95</v>
      </c>
      <c r="L29" s="214" t="s">
        <v>95</v>
      </c>
      <c r="M29" s="214" t="s">
        <v>95</v>
      </c>
      <c r="N29" s="214" t="s">
        <v>95</v>
      </c>
      <c r="O29" s="67"/>
    </row>
    <row r="30" spans="1:15" ht="11.1" customHeight="1" x14ac:dyDescent="0.2">
      <c r="A30" s="67">
        <v>23</v>
      </c>
      <c r="B30" s="74" t="s">
        <v>189</v>
      </c>
      <c r="C30" s="258">
        <v>2118</v>
      </c>
      <c r="D30" s="214" t="s">
        <v>95</v>
      </c>
      <c r="E30" s="214">
        <v>2118</v>
      </c>
      <c r="F30" s="214">
        <v>2118</v>
      </c>
      <c r="G30" s="214" t="s">
        <v>95</v>
      </c>
      <c r="H30" s="214">
        <v>2118</v>
      </c>
      <c r="I30" s="214" t="s">
        <v>95</v>
      </c>
      <c r="J30" s="214" t="s">
        <v>95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67"/>
    </row>
    <row r="31" spans="1:15" ht="11.1" customHeight="1" x14ac:dyDescent="0.2">
      <c r="A31" s="67">
        <v>24</v>
      </c>
      <c r="B31" s="74" t="s">
        <v>190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67"/>
    </row>
    <row r="32" spans="1:15" ht="11.1" customHeight="1" x14ac:dyDescent="0.2">
      <c r="A32" s="67">
        <v>25</v>
      </c>
      <c r="B32" s="74" t="s">
        <v>191</v>
      </c>
      <c r="C32" s="258">
        <v>81</v>
      </c>
      <c r="D32" s="214" t="s">
        <v>95</v>
      </c>
      <c r="E32" s="214">
        <v>81</v>
      </c>
      <c r="F32" s="214">
        <v>81</v>
      </c>
      <c r="G32" s="214" t="s">
        <v>95</v>
      </c>
      <c r="H32" s="214">
        <v>81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67"/>
    </row>
    <row r="33" spans="1:15" ht="11.1" customHeight="1" x14ac:dyDescent="0.2">
      <c r="A33" s="67">
        <v>26</v>
      </c>
      <c r="B33" s="74" t="s">
        <v>192</v>
      </c>
      <c r="C33" s="258">
        <v>12161</v>
      </c>
      <c r="D33" s="214">
        <v>58</v>
      </c>
      <c r="E33" s="214">
        <v>12103</v>
      </c>
      <c r="F33" s="214">
        <v>12161</v>
      </c>
      <c r="G33" s="214">
        <v>58</v>
      </c>
      <c r="H33" s="214">
        <v>12103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67"/>
    </row>
    <row r="34" spans="1:15" ht="11.1" customHeight="1" x14ac:dyDescent="0.2">
      <c r="A34" s="67">
        <v>27</v>
      </c>
      <c r="B34" s="74" t="s">
        <v>193</v>
      </c>
      <c r="C34" s="258">
        <v>134935</v>
      </c>
      <c r="D34" s="214">
        <v>28705</v>
      </c>
      <c r="E34" s="214">
        <v>106230</v>
      </c>
      <c r="F34" s="214">
        <v>134860</v>
      </c>
      <c r="G34" s="214">
        <v>28675</v>
      </c>
      <c r="H34" s="214">
        <v>106185</v>
      </c>
      <c r="I34" s="214">
        <v>75</v>
      </c>
      <c r="J34" s="214">
        <v>30</v>
      </c>
      <c r="K34" s="214">
        <v>45</v>
      </c>
      <c r="L34" s="214" t="s">
        <v>95</v>
      </c>
      <c r="M34" s="214" t="s">
        <v>95</v>
      </c>
      <c r="N34" s="214" t="s">
        <v>95</v>
      </c>
      <c r="O34" s="67"/>
    </row>
    <row r="35" spans="1:15" s="71" customFormat="1" ht="11.1" customHeight="1" x14ac:dyDescent="0.2">
      <c r="A35" s="779" t="s">
        <v>194</v>
      </c>
      <c r="B35" s="779"/>
      <c r="C35" s="257">
        <v>13612384</v>
      </c>
      <c r="D35" s="212">
        <v>5004642</v>
      </c>
      <c r="E35" s="212">
        <v>8607742</v>
      </c>
      <c r="F35" s="212">
        <v>13537546</v>
      </c>
      <c r="G35" s="212">
        <v>4959562</v>
      </c>
      <c r="H35" s="212">
        <v>8577984</v>
      </c>
      <c r="I35" s="212">
        <v>38538</v>
      </c>
      <c r="J35" s="212">
        <v>36719</v>
      </c>
      <c r="K35" s="212">
        <v>1819</v>
      </c>
      <c r="L35" s="212">
        <v>4020</v>
      </c>
      <c r="M35" s="212">
        <v>2040</v>
      </c>
      <c r="N35" s="212">
        <v>1980</v>
      </c>
      <c r="O35" s="70"/>
    </row>
    <row r="36" spans="1:15" ht="11.1" customHeight="1" x14ac:dyDescent="0.2">
      <c r="A36" s="67">
        <v>28</v>
      </c>
      <c r="B36" s="74" t="s">
        <v>195</v>
      </c>
      <c r="C36" s="258">
        <v>52965</v>
      </c>
      <c r="D36" s="214">
        <v>18101</v>
      </c>
      <c r="E36" s="214">
        <v>34864</v>
      </c>
      <c r="F36" s="214">
        <v>52965</v>
      </c>
      <c r="G36" s="214">
        <v>18101</v>
      </c>
      <c r="H36" s="214">
        <v>34864</v>
      </c>
      <c r="I36" s="214" t="s">
        <v>95</v>
      </c>
      <c r="J36" s="214" t="s">
        <v>95</v>
      </c>
      <c r="K36" s="214" t="s">
        <v>95</v>
      </c>
      <c r="L36" s="214" t="s">
        <v>95</v>
      </c>
      <c r="M36" s="214" t="s">
        <v>95</v>
      </c>
      <c r="N36" s="214" t="s">
        <v>95</v>
      </c>
      <c r="O36" s="67"/>
    </row>
    <row r="37" spans="1:15" ht="11.1" customHeight="1" x14ac:dyDescent="0.2">
      <c r="A37" s="67">
        <v>29</v>
      </c>
      <c r="B37" s="74" t="s">
        <v>196</v>
      </c>
      <c r="C37" s="258">
        <v>290122</v>
      </c>
      <c r="D37" s="214">
        <v>170735</v>
      </c>
      <c r="E37" s="214">
        <v>119387</v>
      </c>
      <c r="F37" s="214">
        <v>289362</v>
      </c>
      <c r="G37" s="214">
        <v>170501</v>
      </c>
      <c r="H37" s="214">
        <v>118861</v>
      </c>
      <c r="I37" s="214">
        <v>264</v>
      </c>
      <c r="J37" s="214">
        <v>234</v>
      </c>
      <c r="K37" s="214">
        <v>30</v>
      </c>
      <c r="L37" s="214" t="s">
        <v>95</v>
      </c>
      <c r="M37" s="214" t="s">
        <v>95</v>
      </c>
      <c r="N37" s="214" t="s">
        <v>95</v>
      </c>
      <c r="O37" s="67"/>
    </row>
    <row r="38" spans="1:15" ht="11.1" customHeight="1" x14ac:dyDescent="0.2">
      <c r="A38" s="67">
        <v>30</v>
      </c>
      <c r="B38" s="74" t="s">
        <v>197</v>
      </c>
      <c r="C38" s="258">
        <v>253658</v>
      </c>
      <c r="D38" s="214">
        <v>104922</v>
      </c>
      <c r="E38" s="214">
        <v>148736</v>
      </c>
      <c r="F38" s="214">
        <v>253344</v>
      </c>
      <c r="G38" s="214">
        <v>104772</v>
      </c>
      <c r="H38" s="214">
        <v>148572</v>
      </c>
      <c r="I38" s="214">
        <v>143</v>
      </c>
      <c r="J38" s="214">
        <v>128</v>
      </c>
      <c r="K38" s="214">
        <v>15</v>
      </c>
      <c r="L38" s="214" t="s">
        <v>95</v>
      </c>
      <c r="M38" s="214" t="s">
        <v>95</v>
      </c>
      <c r="N38" s="214" t="s">
        <v>95</v>
      </c>
      <c r="O38" s="67"/>
    </row>
    <row r="39" spans="1:15" ht="11.1" customHeight="1" x14ac:dyDescent="0.2">
      <c r="A39" s="67">
        <v>31</v>
      </c>
      <c r="B39" s="74" t="s">
        <v>198</v>
      </c>
      <c r="C39" s="258">
        <v>1700702</v>
      </c>
      <c r="D39" s="214">
        <v>318863</v>
      </c>
      <c r="E39" s="214">
        <v>1381839</v>
      </c>
      <c r="F39" s="214">
        <v>1697588</v>
      </c>
      <c r="G39" s="214">
        <v>317129</v>
      </c>
      <c r="H39" s="214">
        <v>1380459</v>
      </c>
      <c r="I39" s="214">
        <v>2377</v>
      </c>
      <c r="J39" s="214">
        <v>1734</v>
      </c>
      <c r="K39" s="214">
        <v>643</v>
      </c>
      <c r="L39" s="214" t="s">
        <v>95</v>
      </c>
      <c r="M39" s="214" t="s">
        <v>95</v>
      </c>
      <c r="N39" s="214" t="s">
        <v>95</v>
      </c>
      <c r="O39" s="67"/>
    </row>
    <row r="40" spans="1:15" ht="11.1" customHeight="1" x14ac:dyDescent="0.2">
      <c r="A40" s="67">
        <v>32</v>
      </c>
      <c r="B40" s="74" t="s">
        <v>199</v>
      </c>
      <c r="C40" s="258">
        <v>3329</v>
      </c>
      <c r="D40" s="214">
        <v>406</v>
      </c>
      <c r="E40" s="214">
        <v>2923</v>
      </c>
      <c r="F40" s="214">
        <v>3329</v>
      </c>
      <c r="G40" s="214">
        <v>406</v>
      </c>
      <c r="H40" s="214">
        <v>2923</v>
      </c>
      <c r="I40" s="214" t="s">
        <v>95</v>
      </c>
      <c r="J40" s="214" t="s">
        <v>95</v>
      </c>
      <c r="K40" s="214" t="s">
        <v>95</v>
      </c>
      <c r="L40" s="214" t="s">
        <v>95</v>
      </c>
      <c r="M40" s="214" t="s">
        <v>95</v>
      </c>
      <c r="N40" s="214" t="s">
        <v>95</v>
      </c>
      <c r="O40" s="67"/>
    </row>
    <row r="41" spans="1:15" ht="11.1" customHeight="1" x14ac:dyDescent="0.2">
      <c r="A41" s="67">
        <v>33</v>
      </c>
      <c r="B41" s="74" t="s">
        <v>200</v>
      </c>
      <c r="C41" s="258">
        <v>142208</v>
      </c>
      <c r="D41" s="214">
        <v>118182</v>
      </c>
      <c r="E41" s="214">
        <v>24026</v>
      </c>
      <c r="F41" s="214">
        <v>142208</v>
      </c>
      <c r="G41" s="214">
        <v>118182</v>
      </c>
      <c r="H41" s="214">
        <v>24026</v>
      </c>
      <c r="I41" s="214" t="s">
        <v>95</v>
      </c>
      <c r="J41" s="214" t="s">
        <v>95</v>
      </c>
      <c r="K41" s="214" t="s">
        <v>95</v>
      </c>
      <c r="L41" s="214" t="s">
        <v>95</v>
      </c>
      <c r="M41" s="214" t="s">
        <v>95</v>
      </c>
      <c r="N41" s="214" t="s">
        <v>95</v>
      </c>
      <c r="O41" s="67"/>
    </row>
    <row r="42" spans="1:15" ht="11.1" customHeight="1" x14ac:dyDescent="0.2">
      <c r="A42" s="67">
        <v>34</v>
      </c>
      <c r="B42" s="76" t="s">
        <v>201</v>
      </c>
      <c r="C42" s="258">
        <v>116773</v>
      </c>
      <c r="D42" s="214">
        <v>2489</v>
      </c>
      <c r="E42" s="214">
        <v>114284</v>
      </c>
      <c r="F42" s="214">
        <v>116713</v>
      </c>
      <c r="G42" s="214">
        <v>2474</v>
      </c>
      <c r="H42" s="214">
        <v>114239</v>
      </c>
      <c r="I42" s="214">
        <v>60</v>
      </c>
      <c r="J42" s="214">
        <v>15</v>
      </c>
      <c r="K42" s="214">
        <v>45</v>
      </c>
      <c r="L42" s="214" t="s">
        <v>95</v>
      </c>
      <c r="M42" s="214" t="s">
        <v>95</v>
      </c>
      <c r="N42" s="214" t="s">
        <v>95</v>
      </c>
      <c r="O42" s="67"/>
    </row>
    <row r="43" spans="1:15" ht="11.1" customHeight="1" x14ac:dyDescent="0.2">
      <c r="A43" s="67">
        <v>35</v>
      </c>
      <c r="B43" s="74" t="s">
        <v>202</v>
      </c>
      <c r="C43" s="258">
        <v>148469</v>
      </c>
      <c r="D43" s="214">
        <v>66591</v>
      </c>
      <c r="E43" s="214">
        <v>81878</v>
      </c>
      <c r="F43" s="214">
        <v>148249</v>
      </c>
      <c r="G43" s="214">
        <v>66591</v>
      </c>
      <c r="H43" s="214">
        <v>81658</v>
      </c>
      <c r="I43" s="214">
        <v>210</v>
      </c>
      <c r="J43" s="214" t="s">
        <v>95</v>
      </c>
      <c r="K43" s="214">
        <v>210</v>
      </c>
      <c r="L43" s="214" t="s">
        <v>95</v>
      </c>
      <c r="M43" s="214" t="s">
        <v>95</v>
      </c>
      <c r="N43" s="214" t="s">
        <v>95</v>
      </c>
      <c r="O43" s="67"/>
    </row>
    <row r="44" spans="1:15" ht="11.1" customHeight="1" x14ac:dyDescent="0.2">
      <c r="A44" s="67">
        <v>36</v>
      </c>
      <c r="B44" s="74" t="s">
        <v>203</v>
      </c>
      <c r="C44" s="258">
        <v>1903401</v>
      </c>
      <c r="D44" s="214">
        <v>1148687</v>
      </c>
      <c r="E44" s="214">
        <v>754714</v>
      </c>
      <c r="F44" s="214">
        <v>1873630</v>
      </c>
      <c r="G44" s="214">
        <v>1122124</v>
      </c>
      <c r="H44" s="214">
        <v>751506</v>
      </c>
      <c r="I44" s="214">
        <v>24558</v>
      </c>
      <c r="J44" s="214">
        <v>24523</v>
      </c>
      <c r="K44" s="214">
        <v>35</v>
      </c>
      <c r="L44" s="214">
        <v>4020</v>
      </c>
      <c r="M44" s="214">
        <v>2040</v>
      </c>
      <c r="N44" s="214">
        <v>1980</v>
      </c>
      <c r="O44" s="67"/>
    </row>
    <row r="45" spans="1:15" ht="11.1" customHeight="1" x14ac:dyDescent="0.2">
      <c r="A45" s="67">
        <v>37</v>
      </c>
      <c r="B45" s="74" t="s">
        <v>204</v>
      </c>
      <c r="C45" s="258">
        <v>375746</v>
      </c>
      <c r="D45" s="214">
        <v>65907</v>
      </c>
      <c r="E45" s="214">
        <v>309839</v>
      </c>
      <c r="F45" s="214">
        <v>373959</v>
      </c>
      <c r="G45" s="214">
        <v>64495</v>
      </c>
      <c r="H45" s="214">
        <v>309464</v>
      </c>
      <c r="I45" s="214">
        <v>1787</v>
      </c>
      <c r="J45" s="214">
        <v>1412</v>
      </c>
      <c r="K45" s="214">
        <v>375</v>
      </c>
      <c r="L45" s="214" t="s">
        <v>95</v>
      </c>
      <c r="M45" s="214" t="s">
        <v>95</v>
      </c>
      <c r="N45" s="214" t="s">
        <v>95</v>
      </c>
      <c r="O45" s="67"/>
    </row>
    <row r="46" spans="1:15" ht="11.1" customHeight="1" x14ac:dyDescent="0.2">
      <c r="A46" s="67">
        <v>38</v>
      </c>
      <c r="B46" s="74" t="s">
        <v>205</v>
      </c>
      <c r="C46" s="258">
        <v>3515516</v>
      </c>
      <c r="D46" s="214">
        <v>1949092</v>
      </c>
      <c r="E46" s="214">
        <v>1566424</v>
      </c>
      <c r="F46" s="214">
        <v>3495200</v>
      </c>
      <c r="G46" s="214">
        <v>1938191</v>
      </c>
      <c r="H46" s="214">
        <v>1557009</v>
      </c>
      <c r="I46" s="214">
        <v>7479</v>
      </c>
      <c r="J46" s="214">
        <v>7193</v>
      </c>
      <c r="K46" s="214">
        <v>286</v>
      </c>
      <c r="L46" s="214" t="s">
        <v>95</v>
      </c>
      <c r="M46" s="214" t="s">
        <v>95</v>
      </c>
      <c r="N46" s="214" t="s">
        <v>95</v>
      </c>
      <c r="O46" s="67"/>
    </row>
    <row r="47" spans="1:15" ht="11.1" customHeight="1" x14ac:dyDescent="0.2">
      <c r="A47" s="67">
        <v>39</v>
      </c>
      <c r="B47" s="74" t="s">
        <v>206</v>
      </c>
      <c r="C47" s="258">
        <v>4386370</v>
      </c>
      <c r="D47" s="214">
        <v>819484</v>
      </c>
      <c r="E47" s="214">
        <v>3566886</v>
      </c>
      <c r="F47" s="214">
        <v>4369157</v>
      </c>
      <c r="G47" s="214">
        <v>815705</v>
      </c>
      <c r="H47" s="214">
        <v>3553452</v>
      </c>
      <c r="I47" s="214">
        <v>1439</v>
      </c>
      <c r="J47" s="214">
        <v>1274</v>
      </c>
      <c r="K47" s="214">
        <v>165</v>
      </c>
      <c r="L47" s="214" t="s">
        <v>95</v>
      </c>
      <c r="M47" s="214" t="s">
        <v>95</v>
      </c>
      <c r="N47" s="214" t="s">
        <v>95</v>
      </c>
      <c r="O47" s="67"/>
    </row>
    <row r="48" spans="1:15" ht="11.1" customHeight="1" x14ac:dyDescent="0.2">
      <c r="A48" s="67">
        <v>40</v>
      </c>
      <c r="B48" s="78" t="s">
        <v>207</v>
      </c>
      <c r="C48" s="258">
        <v>553165</v>
      </c>
      <c r="D48" s="214">
        <v>187357</v>
      </c>
      <c r="E48" s="214">
        <v>365808</v>
      </c>
      <c r="F48" s="214">
        <v>551979</v>
      </c>
      <c r="G48" s="214">
        <v>187091</v>
      </c>
      <c r="H48" s="214">
        <v>364888</v>
      </c>
      <c r="I48" s="214">
        <v>221</v>
      </c>
      <c r="J48" s="214">
        <v>206</v>
      </c>
      <c r="K48" s="214">
        <v>15</v>
      </c>
      <c r="L48" s="214" t="s">
        <v>95</v>
      </c>
      <c r="M48" s="214" t="s">
        <v>95</v>
      </c>
      <c r="N48" s="214" t="s">
        <v>95</v>
      </c>
      <c r="O48" s="67"/>
    </row>
    <row r="49" spans="1:19" ht="11.1" customHeight="1" x14ac:dyDescent="0.2">
      <c r="A49" s="67">
        <v>41</v>
      </c>
      <c r="B49" s="74" t="s">
        <v>208</v>
      </c>
      <c r="C49" s="258">
        <v>134489</v>
      </c>
      <c r="D49" s="214">
        <v>26099</v>
      </c>
      <c r="E49" s="214">
        <v>108390</v>
      </c>
      <c r="F49" s="214">
        <v>134392</v>
      </c>
      <c r="G49" s="214">
        <v>26073</v>
      </c>
      <c r="H49" s="214">
        <v>108319</v>
      </c>
      <c r="I49" s="214" t="s">
        <v>95</v>
      </c>
      <c r="J49" s="214" t="s">
        <v>95</v>
      </c>
      <c r="K49" s="214" t="s">
        <v>95</v>
      </c>
      <c r="L49" s="214" t="s">
        <v>95</v>
      </c>
      <c r="M49" s="214" t="s">
        <v>95</v>
      </c>
      <c r="N49" s="214" t="s">
        <v>95</v>
      </c>
      <c r="O49" s="67"/>
    </row>
    <row r="50" spans="1:19" ht="11.1" customHeight="1" x14ac:dyDescent="0.2">
      <c r="A50" s="67">
        <v>42</v>
      </c>
      <c r="B50" s="74" t="s">
        <v>209</v>
      </c>
      <c r="C50" s="258">
        <v>35471</v>
      </c>
      <c r="D50" s="214">
        <v>7727</v>
      </c>
      <c r="E50" s="214">
        <v>27744</v>
      </c>
      <c r="F50" s="214">
        <v>35471</v>
      </c>
      <c r="G50" s="214">
        <v>7727</v>
      </c>
      <c r="H50" s="214">
        <v>27744</v>
      </c>
      <c r="I50" s="214" t="s">
        <v>95</v>
      </c>
      <c r="J50" s="214" t="s">
        <v>95</v>
      </c>
      <c r="K50" s="214" t="s">
        <v>95</v>
      </c>
      <c r="L50" s="214" t="s">
        <v>95</v>
      </c>
      <c r="M50" s="214" t="s">
        <v>95</v>
      </c>
      <c r="N50" s="214" t="s">
        <v>95</v>
      </c>
      <c r="O50" s="67"/>
    </row>
    <row r="51" spans="1:19" s="71" customFormat="1" ht="11.1" customHeight="1" x14ac:dyDescent="0.2">
      <c r="A51" s="758" t="s">
        <v>210</v>
      </c>
      <c r="B51" s="760"/>
      <c r="C51" s="257">
        <v>6076144</v>
      </c>
      <c r="D51" s="212">
        <v>2457132</v>
      </c>
      <c r="E51" s="212">
        <v>3619012</v>
      </c>
      <c r="F51" s="212">
        <v>6051430</v>
      </c>
      <c r="G51" s="212">
        <v>2446321</v>
      </c>
      <c r="H51" s="212">
        <v>3605109</v>
      </c>
      <c r="I51" s="212">
        <v>7885</v>
      </c>
      <c r="J51" s="212">
        <v>6783</v>
      </c>
      <c r="K51" s="212">
        <v>1102</v>
      </c>
      <c r="L51" s="212">
        <v>37</v>
      </c>
      <c r="M51" s="212" t="s">
        <v>95</v>
      </c>
      <c r="N51" s="212">
        <v>37</v>
      </c>
      <c r="O51" s="70"/>
      <c r="P51" s="70"/>
      <c r="Q51" s="70"/>
      <c r="R51" s="70"/>
      <c r="S51" s="70"/>
    </row>
    <row r="52" spans="1:19" ht="11.1" customHeight="1" x14ac:dyDescent="0.2">
      <c r="A52" s="286">
        <v>43</v>
      </c>
      <c r="B52" s="287" t="s">
        <v>211</v>
      </c>
      <c r="C52" s="258">
        <v>140718</v>
      </c>
      <c r="D52" s="214">
        <v>12443</v>
      </c>
      <c r="E52" s="214">
        <v>128275</v>
      </c>
      <c r="F52" s="214">
        <v>140718</v>
      </c>
      <c r="G52" s="214">
        <v>12443</v>
      </c>
      <c r="H52" s="214">
        <v>128275</v>
      </c>
      <c r="I52" s="214" t="s">
        <v>95</v>
      </c>
      <c r="J52" s="214" t="s">
        <v>95</v>
      </c>
      <c r="K52" s="214" t="s">
        <v>95</v>
      </c>
      <c r="L52" s="214" t="s">
        <v>95</v>
      </c>
      <c r="M52" s="214" t="s">
        <v>95</v>
      </c>
      <c r="N52" s="214" t="s">
        <v>95</v>
      </c>
      <c r="O52" s="67"/>
    </row>
    <row r="53" spans="1:19" ht="11.1" customHeight="1" x14ac:dyDescent="0.2">
      <c r="A53" s="286">
        <v>44</v>
      </c>
      <c r="B53" s="287" t="s">
        <v>212</v>
      </c>
      <c r="C53" s="258">
        <v>16746</v>
      </c>
      <c r="D53" s="214">
        <v>1791</v>
      </c>
      <c r="E53" s="214">
        <v>14955</v>
      </c>
      <c r="F53" s="214">
        <v>16746</v>
      </c>
      <c r="G53" s="214">
        <v>1791</v>
      </c>
      <c r="H53" s="214">
        <v>14955</v>
      </c>
      <c r="I53" s="214" t="s">
        <v>95</v>
      </c>
      <c r="J53" s="214" t="s">
        <v>95</v>
      </c>
      <c r="K53" s="214" t="s">
        <v>95</v>
      </c>
      <c r="L53" s="214" t="s">
        <v>95</v>
      </c>
      <c r="M53" s="214" t="s">
        <v>95</v>
      </c>
      <c r="N53" s="214" t="s">
        <v>95</v>
      </c>
      <c r="O53" s="67"/>
    </row>
    <row r="54" spans="1:19" ht="11.1" customHeight="1" x14ac:dyDescent="0.2">
      <c r="A54" s="286">
        <v>45</v>
      </c>
      <c r="B54" s="287" t="s">
        <v>213</v>
      </c>
      <c r="C54" s="258">
        <v>229593</v>
      </c>
      <c r="D54" s="214">
        <v>48287</v>
      </c>
      <c r="E54" s="214">
        <v>181306</v>
      </c>
      <c r="F54" s="214">
        <v>229457</v>
      </c>
      <c r="G54" s="214">
        <v>48282</v>
      </c>
      <c r="H54" s="214">
        <v>181175</v>
      </c>
      <c r="I54" s="214">
        <v>5</v>
      </c>
      <c r="J54" s="214">
        <v>5</v>
      </c>
      <c r="K54" s="214" t="s">
        <v>95</v>
      </c>
      <c r="L54" s="214" t="s">
        <v>95</v>
      </c>
      <c r="M54" s="214" t="s">
        <v>95</v>
      </c>
      <c r="N54" s="214" t="s">
        <v>95</v>
      </c>
      <c r="O54" s="67"/>
    </row>
    <row r="55" spans="1:19" ht="11.1" customHeight="1" x14ac:dyDescent="0.2">
      <c r="A55" s="286">
        <v>46</v>
      </c>
      <c r="B55" s="287" t="s">
        <v>1113</v>
      </c>
      <c r="C55" s="258">
        <v>284002</v>
      </c>
      <c r="D55" s="214">
        <v>91560</v>
      </c>
      <c r="E55" s="214">
        <v>192442</v>
      </c>
      <c r="F55" s="214">
        <v>283579</v>
      </c>
      <c r="G55" s="214">
        <v>91407</v>
      </c>
      <c r="H55" s="214">
        <v>192172</v>
      </c>
      <c r="I55" s="214">
        <v>167</v>
      </c>
      <c r="J55" s="214">
        <v>32</v>
      </c>
      <c r="K55" s="214">
        <v>135</v>
      </c>
      <c r="L55" s="214" t="s">
        <v>95</v>
      </c>
      <c r="M55" s="214" t="s">
        <v>95</v>
      </c>
      <c r="N55" s="214" t="s">
        <v>95</v>
      </c>
      <c r="O55" s="67"/>
    </row>
    <row r="56" spans="1:19" ht="11.1" customHeight="1" x14ac:dyDescent="0.2">
      <c r="A56" s="286">
        <v>47</v>
      </c>
      <c r="B56" s="287" t="s">
        <v>215</v>
      </c>
      <c r="C56" s="258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67"/>
    </row>
    <row r="57" spans="1:19" ht="11.1" customHeight="1" x14ac:dyDescent="0.2">
      <c r="A57" s="286">
        <v>48</v>
      </c>
      <c r="B57" s="288" t="s">
        <v>1114</v>
      </c>
      <c r="C57" s="258">
        <v>303</v>
      </c>
      <c r="D57" s="214" t="s">
        <v>95</v>
      </c>
      <c r="E57" s="214">
        <v>303</v>
      </c>
      <c r="F57" s="214">
        <v>303</v>
      </c>
      <c r="G57" s="214" t="s">
        <v>95</v>
      </c>
      <c r="H57" s="214">
        <v>303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67"/>
    </row>
    <row r="58" spans="1:19" ht="11.1" customHeight="1" x14ac:dyDescent="0.2">
      <c r="A58" s="289">
        <v>49</v>
      </c>
      <c r="B58" s="287" t="s">
        <v>1115</v>
      </c>
      <c r="C58" s="258">
        <v>59382</v>
      </c>
      <c r="D58" s="214">
        <v>42322</v>
      </c>
      <c r="E58" s="214">
        <v>17060</v>
      </c>
      <c r="F58" s="214">
        <v>59247</v>
      </c>
      <c r="G58" s="214">
        <v>42187</v>
      </c>
      <c r="H58" s="214">
        <v>17060</v>
      </c>
      <c r="I58" s="214">
        <v>135</v>
      </c>
      <c r="J58" s="214">
        <v>135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67"/>
    </row>
    <row r="59" spans="1:19" ht="11.1" customHeight="1" x14ac:dyDescent="0.2">
      <c r="A59" s="289">
        <v>50</v>
      </c>
      <c r="B59" s="287" t="s">
        <v>216</v>
      </c>
      <c r="C59" s="258">
        <v>143</v>
      </c>
      <c r="D59" s="214" t="s">
        <v>95</v>
      </c>
      <c r="E59" s="214">
        <v>143</v>
      </c>
      <c r="F59" s="214">
        <v>143</v>
      </c>
      <c r="G59" s="214" t="s">
        <v>95</v>
      </c>
      <c r="H59" s="214">
        <v>143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67"/>
    </row>
    <row r="60" spans="1:19" ht="11.1" customHeight="1" x14ac:dyDescent="0.2">
      <c r="A60" s="289">
        <v>51</v>
      </c>
      <c r="B60" s="287" t="s">
        <v>217</v>
      </c>
      <c r="C60" s="258">
        <v>180</v>
      </c>
      <c r="D60" s="214" t="s">
        <v>95</v>
      </c>
      <c r="E60" s="214">
        <v>180</v>
      </c>
      <c r="F60" s="214">
        <v>180</v>
      </c>
      <c r="G60" s="214" t="s">
        <v>95</v>
      </c>
      <c r="H60" s="214">
        <v>180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95</v>
      </c>
      <c r="N60" s="214" t="s">
        <v>95</v>
      </c>
      <c r="O60" s="67"/>
    </row>
    <row r="61" spans="1:19" ht="11.1" customHeight="1" x14ac:dyDescent="0.2">
      <c r="A61" s="289">
        <v>52</v>
      </c>
      <c r="B61" s="287" t="s">
        <v>1116</v>
      </c>
      <c r="C61" s="258">
        <v>20792</v>
      </c>
      <c r="D61" s="214">
        <v>4616</v>
      </c>
      <c r="E61" s="214">
        <v>16176</v>
      </c>
      <c r="F61" s="214">
        <v>20792</v>
      </c>
      <c r="G61" s="214">
        <v>4616</v>
      </c>
      <c r="H61" s="214">
        <v>16176</v>
      </c>
      <c r="I61" s="214" t="s">
        <v>95</v>
      </c>
      <c r="J61" s="214" t="s">
        <v>95</v>
      </c>
      <c r="K61" s="214" t="s">
        <v>95</v>
      </c>
      <c r="L61" s="214" t="s">
        <v>95</v>
      </c>
      <c r="M61" s="214" t="s">
        <v>95</v>
      </c>
      <c r="N61" s="214" t="s">
        <v>95</v>
      </c>
      <c r="O61" s="67"/>
    </row>
    <row r="62" spans="1:19" ht="11.1" customHeight="1" x14ac:dyDescent="0.2">
      <c r="A62" s="289">
        <v>53</v>
      </c>
      <c r="B62" s="287" t="s">
        <v>218</v>
      </c>
      <c r="C62" s="258">
        <v>9380</v>
      </c>
      <c r="D62" s="214" t="s">
        <v>95</v>
      </c>
      <c r="E62" s="214">
        <v>9380</v>
      </c>
      <c r="F62" s="214">
        <v>9380</v>
      </c>
      <c r="G62" s="214" t="s">
        <v>95</v>
      </c>
      <c r="H62" s="214">
        <v>9380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 t="s">
        <v>95</v>
      </c>
      <c r="O62" s="67"/>
    </row>
    <row r="63" spans="1:19" ht="11.1" customHeight="1" x14ac:dyDescent="0.2">
      <c r="A63" s="289">
        <v>54</v>
      </c>
      <c r="B63" s="287" t="s">
        <v>1117</v>
      </c>
      <c r="C63" s="258">
        <v>7696</v>
      </c>
      <c r="D63" s="214">
        <v>7206</v>
      </c>
      <c r="E63" s="214">
        <v>490</v>
      </c>
      <c r="F63" s="214">
        <v>7696</v>
      </c>
      <c r="G63" s="214">
        <v>7206</v>
      </c>
      <c r="H63" s="214">
        <v>490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67"/>
    </row>
    <row r="64" spans="1:19" ht="11.1" customHeight="1" x14ac:dyDescent="0.2">
      <c r="A64" s="289">
        <v>55</v>
      </c>
      <c r="B64" s="287" t="s">
        <v>220</v>
      </c>
      <c r="C64" s="258">
        <v>939464</v>
      </c>
      <c r="D64" s="214">
        <v>306249</v>
      </c>
      <c r="E64" s="214">
        <v>633215</v>
      </c>
      <c r="F64" s="214">
        <v>935275</v>
      </c>
      <c r="G64" s="214">
        <v>302851</v>
      </c>
      <c r="H64" s="214">
        <v>632424</v>
      </c>
      <c r="I64" s="214">
        <v>3722</v>
      </c>
      <c r="J64" s="214">
        <v>3287</v>
      </c>
      <c r="K64" s="214">
        <v>435</v>
      </c>
      <c r="L64" s="214" t="s">
        <v>95</v>
      </c>
      <c r="M64" s="214" t="s">
        <v>95</v>
      </c>
      <c r="N64" s="214" t="s">
        <v>95</v>
      </c>
      <c r="O64" s="67"/>
    </row>
    <row r="65" spans="1:15" ht="11.1" customHeight="1" x14ac:dyDescent="0.2">
      <c r="A65" s="289">
        <v>56</v>
      </c>
      <c r="B65" s="287" t="s">
        <v>221</v>
      </c>
      <c r="C65" s="258">
        <v>69974</v>
      </c>
      <c r="D65" s="214">
        <v>2577</v>
      </c>
      <c r="E65" s="214">
        <v>67397</v>
      </c>
      <c r="F65" s="214">
        <v>69974</v>
      </c>
      <c r="G65" s="214">
        <v>2577</v>
      </c>
      <c r="H65" s="214">
        <v>67397</v>
      </c>
      <c r="I65" s="214" t="s">
        <v>95</v>
      </c>
      <c r="J65" s="214" t="s">
        <v>95</v>
      </c>
      <c r="K65" s="214" t="s">
        <v>95</v>
      </c>
      <c r="L65" s="214" t="s">
        <v>95</v>
      </c>
      <c r="M65" s="214" t="s">
        <v>95</v>
      </c>
      <c r="N65" s="214" t="s">
        <v>95</v>
      </c>
      <c r="O65" s="67"/>
    </row>
    <row r="66" spans="1:15" s="71" customFormat="1" ht="11.1" customHeight="1" x14ac:dyDescent="0.2">
      <c r="A66" s="289">
        <v>57</v>
      </c>
      <c r="B66" s="287" t="s">
        <v>222</v>
      </c>
      <c r="C66" s="258">
        <v>4297771</v>
      </c>
      <c r="D66" s="214">
        <v>1940081</v>
      </c>
      <c r="E66" s="214">
        <v>2357690</v>
      </c>
      <c r="F66" s="214">
        <v>4277940</v>
      </c>
      <c r="G66" s="214">
        <v>1932961</v>
      </c>
      <c r="H66" s="214">
        <v>2344979</v>
      </c>
      <c r="I66" s="214">
        <v>3856</v>
      </c>
      <c r="J66" s="214">
        <v>3324</v>
      </c>
      <c r="K66" s="214">
        <v>532</v>
      </c>
      <c r="L66" s="214">
        <v>37</v>
      </c>
      <c r="M66" s="214" t="s">
        <v>95</v>
      </c>
      <c r="N66" s="214">
        <v>37</v>
      </c>
      <c r="O66" s="70"/>
    </row>
    <row r="67" spans="1:15" ht="11.1" customHeight="1" x14ac:dyDescent="0.2">
      <c r="A67" s="758" t="s">
        <v>223</v>
      </c>
      <c r="B67" s="760"/>
      <c r="C67" s="257">
        <v>5628699</v>
      </c>
      <c r="D67" s="212">
        <v>854634</v>
      </c>
      <c r="E67" s="212">
        <v>4774065</v>
      </c>
      <c r="F67" s="212">
        <v>5577516</v>
      </c>
      <c r="G67" s="212">
        <v>851459</v>
      </c>
      <c r="H67" s="212">
        <v>4726057</v>
      </c>
      <c r="I67" s="212">
        <v>7819</v>
      </c>
      <c r="J67" s="212">
        <v>2142</v>
      </c>
      <c r="K67" s="212">
        <v>5677</v>
      </c>
      <c r="L67" s="212" t="s">
        <v>95</v>
      </c>
      <c r="M67" s="212" t="s">
        <v>95</v>
      </c>
      <c r="N67" s="212" t="s">
        <v>95</v>
      </c>
      <c r="O67" s="67"/>
    </row>
    <row r="68" spans="1:15" ht="11.1" customHeight="1" x14ac:dyDescent="0.2">
      <c r="A68" s="286">
        <v>58</v>
      </c>
      <c r="B68" s="287" t="s">
        <v>1118</v>
      </c>
      <c r="C68" s="258">
        <v>993814</v>
      </c>
      <c r="D68" s="214">
        <v>302947</v>
      </c>
      <c r="E68" s="214">
        <v>690867</v>
      </c>
      <c r="F68" s="214">
        <v>989084</v>
      </c>
      <c r="G68" s="214">
        <v>302699</v>
      </c>
      <c r="H68" s="214">
        <v>686385</v>
      </c>
      <c r="I68" s="214">
        <v>4183</v>
      </c>
      <c r="J68" s="214">
        <v>180</v>
      </c>
      <c r="K68" s="214">
        <v>4003</v>
      </c>
      <c r="L68" s="214" t="s">
        <v>95</v>
      </c>
      <c r="M68" s="214" t="s">
        <v>95</v>
      </c>
      <c r="N68" s="214" t="s">
        <v>95</v>
      </c>
      <c r="O68" s="67"/>
    </row>
    <row r="69" spans="1:15" ht="11.1" customHeight="1" x14ac:dyDescent="0.2">
      <c r="A69" s="286">
        <v>59</v>
      </c>
      <c r="B69" s="287" t="s">
        <v>225</v>
      </c>
      <c r="C69" s="258">
        <v>61769</v>
      </c>
      <c r="D69" s="214">
        <v>13626</v>
      </c>
      <c r="E69" s="214">
        <v>48143</v>
      </c>
      <c r="F69" s="214">
        <v>61679</v>
      </c>
      <c r="G69" s="214">
        <v>13626</v>
      </c>
      <c r="H69" s="214">
        <v>48053</v>
      </c>
      <c r="I69" s="214">
        <v>90</v>
      </c>
      <c r="J69" s="214" t="s">
        <v>95</v>
      </c>
      <c r="K69" s="214">
        <v>90</v>
      </c>
      <c r="L69" s="214" t="s">
        <v>95</v>
      </c>
      <c r="M69" s="214" t="s">
        <v>95</v>
      </c>
      <c r="N69" s="214" t="s">
        <v>95</v>
      </c>
      <c r="O69" s="67"/>
    </row>
    <row r="70" spans="1:15" ht="11.1" customHeight="1" x14ac:dyDescent="0.2">
      <c r="A70" s="286">
        <v>60</v>
      </c>
      <c r="B70" s="287" t="s">
        <v>226</v>
      </c>
      <c r="C70" s="258">
        <v>351637</v>
      </c>
      <c r="D70" s="214">
        <v>75224</v>
      </c>
      <c r="E70" s="214">
        <v>276413</v>
      </c>
      <c r="F70" s="214">
        <v>351169</v>
      </c>
      <c r="G70" s="214">
        <v>74908</v>
      </c>
      <c r="H70" s="214">
        <v>276261</v>
      </c>
      <c r="I70" s="214">
        <v>453</v>
      </c>
      <c r="J70" s="214">
        <v>316</v>
      </c>
      <c r="K70" s="214">
        <v>137</v>
      </c>
      <c r="L70" s="214" t="s">
        <v>95</v>
      </c>
      <c r="M70" s="214" t="s">
        <v>95</v>
      </c>
      <c r="N70" s="214" t="s">
        <v>95</v>
      </c>
      <c r="O70" s="67"/>
    </row>
    <row r="71" spans="1:15" ht="11.1" customHeight="1" x14ac:dyDescent="0.2">
      <c r="A71" s="286">
        <v>61</v>
      </c>
      <c r="B71" s="287" t="s">
        <v>227</v>
      </c>
      <c r="C71" s="258">
        <v>58031</v>
      </c>
      <c r="D71" s="214">
        <v>825</v>
      </c>
      <c r="E71" s="214">
        <v>57206</v>
      </c>
      <c r="F71" s="214">
        <v>58031</v>
      </c>
      <c r="G71" s="214">
        <v>825</v>
      </c>
      <c r="H71" s="214">
        <v>57206</v>
      </c>
      <c r="I71" s="214" t="s">
        <v>95</v>
      </c>
      <c r="J71" s="214" t="s">
        <v>95</v>
      </c>
      <c r="K71" s="214" t="s">
        <v>95</v>
      </c>
      <c r="L71" s="214" t="s">
        <v>95</v>
      </c>
      <c r="M71" s="214" t="s">
        <v>95</v>
      </c>
      <c r="N71" s="214" t="s">
        <v>95</v>
      </c>
      <c r="O71" s="67"/>
    </row>
    <row r="72" spans="1:15" ht="11.1" customHeight="1" x14ac:dyDescent="0.2">
      <c r="A72" s="286">
        <v>62</v>
      </c>
      <c r="B72" s="287" t="s">
        <v>228</v>
      </c>
      <c r="C72" s="258">
        <v>3111206</v>
      </c>
      <c r="D72" s="214">
        <v>366061</v>
      </c>
      <c r="E72" s="214">
        <v>2745145</v>
      </c>
      <c r="F72" s="214">
        <v>3091026</v>
      </c>
      <c r="G72" s="214">
        <v>364020</v>
      </c>
      <c r="H72" s="214">
        <v>2727006</v>
      </c>
      <c r="I72" s="214">
        <v>2395</v>
      </c>
      <c r="J72" s="214">
        <v>1076</v>
      </c>
      <c r="K72" s="214">
        <v>1319</v>
      </c>
      <c r="L72" s="214" t="s">
        <v>95</v>
      </c>
      <c r="M72" s="214" t="s">
        <v>95</v>
      </c>
      <c r="N72" s="214" t="s">
        <v>95</v>
      </c>
      <c r="O72" s="67"/>
    </row>
    <row r="73" spans="1:15" ht="11.1" customHeight="1" x14ac:dyDescent="0.2">
      <c r="A73" s="286">
        <v>63</v>
      </c>
      <c r="B73" s="287" t="s">
        <v>229</v>
      </c>
      <c r="C73" s="258">
        <v>694651</v>
      </c>
      <c r="D73" s="214">
        <v>92128</v>
      </c>
      <c r="E73" s="214">
        <v>602523</v>
      </c>
      <c r="F73" s="214">
        <v>692966</v>
      </c>
      <c r="G73" s="214">
        <v>91558</v>
      </c>
      <c r="H73" s="214">
        <v>601408</v>
      </c>
      <c r="I73" s="214">
        <v>698</v>
      </c>
      <c r="J73" s="214">
        <v>570</v>
      </c>
      <c r="K73" s="214">
        <v>128</v>
      </c>
      <c r="L73" s="214" t="s">
        <v>95</v>
      </c>
      <c r="M73" s="214" t="s">
        <v>95</v>
      </c>
      <c r="N73" s="214" t="s">
        <v>95</v>
      </c>
      <c r="O73" s="67"/>
    </row>
    <row r="74" spans="1:15" ht="11.1" customHeight="1" x14ac:dyDescent="0.2">
      <c r="A74" s="286">
        <v>64</v>
      </c>
      <c r="B74" s="287" t="s">
        <v>230</v>
      </c>
      <c r="C74" s="258">
        <v>142367</v>
      </c>
      <c r="D74" s="214">
        <v>3566</v>
      </c>
      <c r="E74" s="214">
        <v>138801</v>
      </c>
      <c r="F74" s="214">
        <v>142367</v>
      </c>
      <c r="G74" s="214">
        <v>3566</v>
      </c>
      <c r="H74" s="214">
        <v>138801</v>
      </c>
      <c r="I74" s="214" t="s">
        <v>95</v>
      </c>
      <c r="J74" s="214" t="s">
        <v>95</v>
      </c>
      <c r="K74" s="214" t="s">
        <v>95</v>
      </c>
      <c r="L74" s="214" t="s">
        <v>95</v>
      </c>
      <c r="M74" s="214" t="s">
        <v>95</v>
      </c>
      <c r="N74" s="214" t="s">
        <v>95</v>
      </c>
      <c r="O74" s="67"/>
    </row>
    <row r="75" spans="1:15" ht="11.1" customHeight="1" x14ac:dyDescent="0.2">
      <c r="A75" s="286">
        <v>65</v>
      </c>
      <c r="B75" s="287" t="s">
        <v>1119</v>
      </c>
      <c r="C75" s="258">
        <v>95451</v>
      </c>
      <c r="D75" s="214">
        <v>81</v>
      </c>
      <c r="E75" s="214">
        <v>95370</v>
      </c>
      <c r="F75" s="214">
        <v>71421</v>
      </c>
      <c r="G75" s="214">
        <v>81</v>
      </c>
      <c r="H75" s="214">
        <v>71340</v>
      </c>
      <c r="I75" s="214" t="s">
        <v>95</v>
      </c>
      <c r="J75" s="214" t="s">
        <v>95</v>
      </c>
      <c r="K75" s="214" t="s">
        <v>95</v>
      </c>
      <c r="L75" s="214" t="s">
        <v>95</v>
      </c>
      <c r="M75" s="214" t="s">
        <v>95</v>
      </c>
      <c r="N75" s="214" t="s">
        <v>95</v>
      </c>
      <c r="O75" s="67"/>
    </row>
    <row r="76" spans="1:15" s="71" customFormat="1" ht="11.1" customHeight="1" x14ac:dyDescent="0.2">
      <c r="A76" s="286">
        <v>66</v>
      </c>
      <c r="B76" s="290" t="s">
        <v>1120</v>
      </c>
      <c r="C76" s="258">
        <v>119773</v>
      </c>
      <c r="D76" s="214">
        <v>176</v>
      </c>
      <c r="E76" s="214">
        <v>119597</v>
      </c>
      <c r="F76" s="214">
        <v>119773</v>
      </c>
      <c r="G76" s="214">
        <v>176</v>
      </c>
      <c r="H76" s="214">
        <v>119597</v>
      </c>
      <c r="I76" s="214" t="s">
        <v>95</v>
      </c>
      <c r="J76" s="214" t="s">
        <v>95</v>
      </c>
      <c r="K76" s="214" t="s">
        <v>95</v>
      </c>
      <c r="L76" s="214" t="s">
        <v>95</v>
      </c>
      <c r="M76" s="214" t="s">
        <v>95</v>
      </c>
      <c r="N76" s="214" t="s">
        <v>95</v>
      </c>
      <c r="O76" s="70"/>
    </row>
    <row r="77" spans="1:15" ht="11.1" customHeight="1" x14ac:dyDescent="0.2">
      <c r="A77" s="758" t="s">
        <v>233</v>
      </c>
      <c r="B77" s="768"/>
      <c r="C77" s="257">
        <v>12032798</v>
      </c>
      <c r="D77" s="212">
        <v>1148223</v>
      </c>
      <c r="E77" s="212">
        <v>10884575</v>
      </c>
      <c r="F77" s="212">
        <v>11990795</v>
      </c>
      <c r="G77" s="212">
        <v>1143759</v>
      </c>
      <c r="H77" s="212">
        <v>10847036</v>
      </c>
      <c r="I77" s="212">
        <v>6167</v>
      </c>
      <c r="J77" s="212">
        <v>2511</v>
      </c>
      <c r="K77" s="212">
        <v>3656</v>
      </c>
      <c r="L77" s="212" t="s">
        <v>95</v>
      </c>
      <c r="M77" s="212" t="s">
        <v>95</v>
      </c>
      <c r="N77" s="212" t="s">
        <v>95</v>
      </c>
      <c r="O77" s="67"/>
    </row>
    <row r="78" spans="1:15" ht="11.1" customHeight="1" x14ac:dyDescent="0.2">
      <c r="A78" s="286">
        <v>67</v>
      </c>
      <c r="B78" s="287" t="s">
        <v>234</v>
      </c>
      <c r="C78" s="258">
        <v>789443</v>
      </c>
      <c r="D78" s="214">
        <v>46804</v>
      </c>
      <c r="E78" s="214">
        <v>742639</v>
      </c>
      <c r="F78" s="214">
        <v>789323</v>
      </c>
      <c r="G78" s="214">
        <v>46804</v>
      </c>
      <c r="H78" s="214">
        <v>742519</v>
      </c>
      <c r="I78" s="214">
        <v>30</v>
      </c>
      <c r="J78" s="214" t="s">
        <v>95</v>
      </c>
      <c r="K78" s="214">
        <v>30</v>
      </c>
      <c r="L78" s="214" t="s">
        <v>95</v>
      </c>
      <c r="M78" s="214" t="s">
        <v>95</v>
      </c>
      <c r="N78" s="214" t="s">
        <v>95</v>
      </c>
      <c r="O78" s="67"/>
    </row>
    <row r="79" spans="1:15" ht="11.1" customHeight="1" x14ac:dyDescent="0.2">
      <c r="A79" s="286">
        <v>68</v>
      </c>
      <c r="B79" s="290" t="s">
        <v>235</v>
      </c>
      <c r="C79" s="258">
        <v>4810571</v>
      </c>
      <c r="D79" s="214">
        <v>153384</v>
      </c>
      <c r="E79" s="214">
        <v>4657187</v>
      </c>
      <c r="F79" s="214">
        <v>4780263</v>
      </c>
      <c r="G79" s="214">
        <v>153361</v>
      </c>
      <c r="H79" s="214">
        <v>4626902</v>
      </c>
      <c r="I79" s="214">
        <v>765</v>
      </c>
      <c r="J79" s="214">
        <v>12</v>
      </c>
      <c r="K79" s="214">
        <v>753</v>
      </c>
      <c r="L79" s="214" t="s">
        <v>95</v>
      </c>
      <c r="M79" s="214" t="s">
        <v>95</v>
      </c>
      <c r="N79" s="214" t="s">
        <v>95</v>
      </c>
      <c r="O79" s="67"/>
    </row>
    <row r="80" spans="1:15" ht="11.1" customHeight="1" x14ac:dyDescent="0.2">
      <c r="A80" s="286">
        <v>69</v>
      </c>
      <c r="B80" s="290" t="s">
        <v>236</v>
      </c>
      <c r="C80" s="258">
        <v>842619</v>
      </c>
      <c r="D80" s="214">
        <v>132674</v>
      </c>
      <c r="E80" s="214">
        <v>709945</v>
      </c>
      <c r="F80" s="214">
        <v>836883</v>
      </c>
      <c r="G80" s="214">
        <v>130223</v>
      </c>
      <c r="H80" s="214">
        <v>706660</v>
      </c>
      <c r="I80" s="214">
        <v>510</v>
      </c>
      <c r="J80" s="214">
        <v>509</v>
      </c>
      <c r="K80" s="214">
        <v>1</v>
      </c>
      <c r="L80" s="214" t="s">
        <v>95</v>
      </c>
      <c r="M80" s="214" t="s">
        <v>95</v>
      </c>
      <c r="N80" s="214" t="s">
        <v>95</v>
      </c>
      <c r="O80" s="67"/>
    </row>
    <row r="81" spans="1:15" ht="11.1" customHeight="1" x14ac:dyDescent="0.2">
      <c r="A81" s="286">
        <v>70</v>
      </c>
      <c r="B81" s="287" t="s">
        <v>237</v>
      </c>
      <c r="C81" s="258">
        <v>2207580</v>
      </c>
      <c r="D81" s="214">
        <v>86564</v>
      </c>
      <c r="E81" s="214">
        <v>2121016</v>
      </c>
      <c r="F81" s="214">
        <v>2206174</v>
      </c>
      <c r="G81" s="214">
        <v>86423</v>
      </c>
      <c r="H81" s="214">
        <v>2119751</v>
      </c>
      <c r="I81" s="214">
        <v>1103</v>
      </c>
      <c r="J81" s="214">
        <v>141</v>
      </c>
      <c r="K81" s="214">
        <v>962</v>
      </c>
      <c r="L81" s="214" t="s">
        <v>95</v>
      </c>
      <c r="M81" s="214" t="s">
        <v>95</v>
      </c>
      <c r="N81" s="214" t="s">
        <v>95</v>
      </c>
      <c r="O81" s="67"/>
    </row>
    <row r="82" spans="1:15" ht="11.1" customHeight="1" x14ac:dyDescent="0.2">
      <c r="A82" s="286">
        <v>71</v>
      </c>
      <c r="B82" s="287" t="s">
        <v>238</v>
      </c>
      <c r="C82" s="258">
        <v>543125</v>
      </c>
      <c r="D82" s="214">
        <v>127601</v>
      </c>
      <c r="E82" s="214">
        <v>415524</v>
      </c>
      <c r="F82" s="214">
        <v>542182</v>
      </c>
      <c r="G82" s="214">
        <v>127355</v>
      </c>
      <c r="H82" s="214">
        <v>414827</v>
      </c>
      <c r="I82" s="214">
        <v>516</v>
      </c>
      <c r="J82" s="214">
        <v>246</v>
      </c>
      <c r="K82" s="214">
        <v>270</v>
      </c>
      <c r="L82" s="214" t="s">
        <v>95</v>
      </c>
      <c r="M82" s="214" t="s">
        <v>95</v>
      </c>
      <c r="N82" s="214" t="s">
        <v>95</v>
      </c>
      <c r="O82" s="67"/>
    </row>
    <row r="83" spans="1:15" ht="11.1" customHeight="1" x14ac:dyDescent="0.2">
      <c r="A83" s="286">
        <v>72</v>
      </c>
      <c r="B83" s="287" t="s">
        <v>239</v>
      </c>
      <c r="C83" s="258">
        <v>818530</v>
      </c>
      <c r="D83" s="214">
        <v>405639</v>
      </c>
      <c r="E83" s="214">
        <v>412891</v>
      </c>
      <c r="F83" s="214">
        <v>817273</v>
      </c>
      <c r="G83" s="214">
        <v>404472</v>
      </c>
      <c r="H83" s="214">
        <v>412801</v>
      </c>
      <c r="I83" s="214">
        <v>1182</v>
      </c>
      <c r="J83" s="214">
        <v>1167</v>
      </c>
      <c r="K83" s="214">
        <v>15</v>
      </c>
      <c r="L83" s="214" t="s">
        <v>95</v>
      </c>
      <c r="M83" s="214" t="s">
        <v>95</v>
      </c>
      <c r="N83" s="214" t="s">
        <v>95</v>
      </c>
      <c r="O83" s="67"/>
    </row>
    <row r="84" spans="1:15" ht="11.1" customHeight="1" x14ac:dyDescent="0.2">
      <c r="A84" s="286">
        <v>73</v>
      </c>
      <c r="B84" s="287" t="s">
        <v>240</v>
      </c>
      <c r="C84" s="258">
        <v>1502050</v>
      </c>
      <c r="D84" s="214">
        <v>9687</v>
      </c>
      <c r="E84" s="214">
        <v>1492363</v>
      </c>
      <c r="F84" s="214">
        <v>1500605</v>
      </c>
      <c r="G84" s="214">
        <v>9687</v>
      </c>
      <c r="H84" s="214">
        <v>1490918</v>
      </c>
      <c r="I84" s="214">
        <v>1400</v>
      </c>
      <c r="J84" s="214" t="s">
        <v>95</v>
      </c>
      <c r="K84" s="214">
        <v>1400</v>
      </c>
      <c r="L84" s="214" t="s">
        <v>95</v>
      </c>
      <c r="M84" s="214" t="s">
        <v>95</v>
      </c>
      <c r="N84" s="214" t="s">
        <v>95</v>
      </c>
      <c r="O84" s="67"/>
    </row>
    <row r="85" spans="1:15" s="71" customFormat="1" ht="11.1" customHeight="1" x14ac:dyDescent="0.2">
      <c r="A85" s="286">
        <v>74</v>
      </c>
      <c r="B85" s="287" t="s">
        <v>241</v>
      </c>
      <c r="C85" s="258">
        <v>518880</v>
      </c>
      <c r="D85" s="214">
        <v>185870</v>
      </c>
      <c r="E85" s="214">
        <v>333010</v>
      </c>
      <c r="F85" s="214">
        <v>518092</v>
      </c>
      <c r="G85" s="214">
        <v>185434</v>
      </c>
      <c r="H85" s="214">
        <v>332658</v>
      </c>
      <c r="I85" s="214">
        <v>661</v>
      </c>
      <c r="J85" s="214">
        <v>436</v>
      </c>
      <c r="K85" s="214">
        <v>225</v>
      </c>
      <c r="L85" s="214" t="s">
        <v>95</v>
      </c>
      <c r="M85" s="214" t="s">
        <v>95</v>
      </c>
      <c r="N85" s="214" t="s">
        <v>95</v>
      </c>
      <c r="O85" s="70"/>
    </row>
    <row r="86" spans="1:15" ht="11.1" customHeight="1" x14ac:dyDescent="0.2">
      <c r="A86" s="758" t="s">
        <v>242</v>
      </c>
      <c r="B86" s="768"/>
      <c r="C86" s="257">
        <v>3752857</v>
      </c>
      <c r="D86" s="212">
        <v>1589058</v>
      </c>
      <c r="E86" s="212">
        <v>2163799</v>
      </c>
      <c r="F86" s="212">
        <v>3728212</v>
      </c>
      <c r="G86" s="212">
        <v>1581651</v>
      </c>
      <c r="H86" s="212">
        <v>2146561</v>
      </c>
      <c r="I86" s="212">
        <v>13208</v>
      </c>
      <c r="J86" s="212">
        <v>4692</v>
      </c>
      <c r="K86" s="212">
        <v>8516</v>
      </c>
      <c r="L86" s="212" t="s">
        <v>95</v>
      </c>
      <c r="M86" s="212" t="s">
        <v>95</v>
      </c>
      <c r="N86" s="212" t="s">
        <v>95</v>
      </c>
      <c r="O86" s="67"/>
    </row>
    <row r="87" spans="1:15" ht="11.1" customHeight="1" x14ac:dyDescent="0.2">
      <c r="A87" s="286">
        <v>75</v>
      </c>
      <c r="B87" s="287" t="s">
        <v>243</v>
      </c>
      <c r="C87" s="258">
        <v>155137</v>
      </c>
      <c r="D87" s="214">
        <v>104429</v>
      </c>
      <c r="E87" s="214">
        <v>50708</v>
      </c>
      <c r="F87" s="214">
        <v>152917</v>
      </c>
      <c r="G87" s="214">
        <v>102239</v>
      </c>
      <c r="H87" s="214">
        <v>50678</v>
      </c>
      <c r="I87" s="214">
        <v>30</v>
      </c>
      <c r="J87" s="214" t="s">
        <v>95</v>
      </c>
      <c r="K87" s="214">
        <v>30</v>
      </c>
      <c r="L87" s="214" t="s">
        <v>95</v>
      </c>
      <c r="M87" s="214" t="s">
        <v>95</v>
      </c>
      <c r="N87" s="214" t="s">
        <v>95</v>
      </c>
      <c r="O87" s="67"/>
    </row>
    <row r="88" spans="1:15" ht="11.1" customHeight="1" x14ac:dyDescent="0.2">
      <c r="A88" s="286">
        <v>76</v>
      </c>
      <c r="B88" s="287" t="s">
        <v>244</v>
      </c>
      <c r="C88" s="258">
        <v>1190876</v>
      </c>
      <c r="D88" s="214">
        <v>1161599</v>
      </c>
      <c r="E88" s="214">
        <v>29277</v>
      </c>
      <c r="F88" s="214">
        <v>1190816</v>
      </c>
      <c r="G88" s="214">
        <v>1161599</v>
      </c>
      <c r="H88" s="214">
        <v>29217</v>
      </c>
      <c r="I88" s="214">
        <v>60</v>
      </c>
      <c r="J88" s="214" t="s">
        <v>95</v>
      </c>
      <c r="K88" s="214">
        <v>60</v>
      </c>
      <c r="L88" s="214" t="s">
        <v>95</v>
      </c>
      <c r="M88" s="214" t="s">
        <v>95</v>
      </c>
      <c r="N88" s="214" t="s">
        <v>95</v>
      </c>
      <c r="O88" s="67"/>
    </row>
    <row r="89" spans="1:15" ht="11.1" customHeight="1" x14ac:dyDescent="0.2">
      <c r="A89" s="286">
        <v>77</v>
      </c>
      <c r="B89" s="290" t="s">
        <v>245</v>
      </c>
      <c r="C89" s="258">
        <v>1166587</v>
      </c>
      <c r="D89" s="214">
        <v>34492</v>
      </c>
      <c r="E89" s="214">
        <v>1132095</v>
      </c>
      <c r="F89" s="214">
        <v>1158592</v>
      </c>
      <c r="G89" s="214">
        <v>34492</v>
      </c>
      <c r="H89" s="214">
        <v>1124100</v>
      </c>
      <c r="I89" s="214">
        <v>7935</v>
      </c>
      <c r="J89" s="214" t="s">
        <v>95</v>
      </c>
      <c r="K89" s="214">
        <v>7935</v>
      </c>
      <c r="L89" s="214" t="s">
        <v>95</v>
      </c>
      <c r="M89" s="214" t="s">
        <v>95</v>
      </c>
      <c r="N89" s="214" t="s">
        <v>95</v>
      </c>
      <c r="O89" s="67"/>
    </row>
    <row r="90" spans="1:15" ht="11.1" customHeight="1" x14ac:dyDescent="0.2">
      <c r="A90" s="286">
        <v>78</v>
      </c>
      <c r="B90" s="287" t="s">
        <v>246</v>
      </c>
      <c r="C90" s="258">
        <v>14452</v>
      </c>
      <c r="D90" s="214">
        <v>50</v>
      </c>
      <c r="E90" s="214">
        <v>14402</v>
      </c>
      <c r="F90" s="214">
        <v>14452</v>
      </c>
      <c r="G90" s="214">
        <v>50</v>
      </c>
      <c r="H90" s="214">
        <v>14402</v>
      </c>
      <c r="I90" s="214" t="s">
        <v>95</v>
      </c>
      <c r="J90" s="214" t="s">
        <v>95</v>
      </c>
      <c r="K90" s="214" t="s">
        <v>95</v>
      </c>
      <c r="L90" s="214" t="s">
        <v>95</v>
      </c>
      <c r="M90" s="214" t="s">
        <v>95</v>
      </c>
      <c r="N90" s="214" t="s">
        <v>95</v>
      </c>
      <c r="O90" s="67"/>
    </row>
    <row r="91" spans="1:15" ht="11.1" customHeight="1" x14ac:dyDescent="0.2">
      <c r="A91" s="286">
        <v>79</v>
      </c>
      <c r="B91" s="287" t="s">
        <v>247</v>
      </c>
      <c r="C91" s="258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67"/>
    </row>
    <row r="92" spans="1:15" ht="11.1" customHeight="1" x14ac:dyDescent="0.2">
      <c r="A92" s="286">
        <v>80</v>
      </c>
      <c r="B92" s="287" t="s">
        <v>248</v>
      </c>
      <c r="C92" s="258">
        <v>1071192</v>
      </c>
      <c r="D92" s="214">
        <v>195389</v>
      </c>
      <c r="E92" s="214">
        <v>875803</v>
      </c>
      <c r="F92" s="214">
        <v>1057487</v>
      </c>
      <c r="G92" s="214">
        <v>190671</v>
      </c>
      <c r="H92" s="214">
        <v>866816</v>
      </c>
      <c r="I92" s="214">
        <v>4669</v>
      </c>
      <c r="J92" s="214">
        <v>4223</v>
      </c>
      <c r="K92" s="214">
        <v>446</v>
      </c>
      <c r="L92" s="214" t="s">
        <v>95</v>
      </c>
      <c r="M92" s="214" t="s">
        <v>95</v>
      </c>
      <c r="N92" s="214" t="s">
        <v>95</v>
      </c>
      <c r="O92" s="67"/>
    </row>
    <row r="93" spans="1:15" s="71" customFormat="1" ht="11.1" customHeight="1" x14ac:dyDescent="0.2">
      <c r="A93" s="291">
        <v>81</v>
      </c>
      <c r="B93" s="292" t="s">
        <v>249</v>
      </c>
      <c r="C93" s="259">
        <v>154613</v>
      </c>
      <c r="D93" s="215">
        <v>93099</v>
      </c>
      <c r="E93" s="215">
        <v>61514</v>
      </c>
      <c r="F93" s="215">
        <v>153948</v>
      </c>
      <c r="G93" s="215">
        <v>92600</v>
      </c>
      <c r="H93" s="215">
        <v>61348</v>
      </c>
      <c r="I93" s="215">
        <v>514</v>
      </c>
      <c r="J93" s="215">
        <v>469</v>
      </c>
      <c r="K93" s="215">
        <v>45</v>
      </c>
      <c r="L93" s="215" t="s">
        <v>95</v>
      </c>
      <c r="M93" s="215" t="s">
        <v>95</v>
      </c>
      <c r="N93" s="215" t="s">
        <v>95</v>
      </c>
      <c r="O93" s="70"/>
    </row>
    <row r="94" spans="1:15" ht="10.5" customHeight="1" x14ac:dyDescent="0.2">
      <c r="A94" s="758" t="s">
        <v>250</v>
      </c>
      <c r="B94" s="768"/>
      <c r="C94" s="256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</row>
  </sheetData>
  <mergeCells count="15">
    <mergeCell ref="C2:E2"/>
    <mergeCell ref="F2:H2"/>
    <mergeCell ref="I2:K2"/>
    <mergeCell ref="L2:N2"/>
    <mergeCell ref="A4:B4"/>
    <mergeCell ref="A67:B67"/>
    <mergeCell ref="A77:B77"/>
    <mergeCell ref="A86:B86"/>
    <mergeCell ref="A94:B94"/>
    <mergeCell ref="A2:B3"/>
    <mergeCell ref="A5:B5"/>
    <mergeCell ref="A17:B17"/>
    <mergeCell ref="A24:B24"/>
    <mergeCell ref="A35:B35"/>
    <mergeCell ref="A51:B51"/>
  </mergeCells>
  <phoneticPr fontId="3"/>
  <pageMargins left="0.59055118110236227" right="0.59055118110236227" top="0.59055118110236227" bottom="0.39370078740157483" header="0.39370078740157483" footer="0.19685039370078741"/>
  <pageSetup paperSize="9" scale="79" firstPageNumber="35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3-(5) 外貿コンテナ貨物の品種別・船種別表</firstHeader>
    <firstFooter>&amp;C- &amp;P -</firstFooter>
  </headerFooter>
  <colBreaks count="1" manualBreakCount="1">
    <brk id="11" max="9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8"/>
  <sheetViews>
    <sheetView view="pageBreakPreview" zoomScaleNormal="2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3" width="10.21875" style="66" bestFit="1" customWidth="1"/>
    <col min="4" max="20" width="10.21875" style="66" customWidth="1"/>
    <col min="21" max="21" width="2.77734375" style="66" customWidth="1"/>
    <col min="22" max="22" width="19.109375" style="66" customWidth="1"/>
    <col min="23" max="256" width="9" style="66"/>
    <col min="257" max="257" width="2.77734375" style="66" customWidth="1"/>
    <col min="258" max="258" width="19.21875" style="66" bestFit="1" customWidth="1"/>
    <col min="259" max="259" width="10.21875" style="66" bestFit="1" customWidth="1"/>
    <col min="260" max="276" width="10.21875" style="66" customWidth="1"/>
    <col min="277" max="277" width="2.77734375" style="66" customWidth="1"/>
    <col min="278" max="278" width="19.109375" style="66" customWidth="1"/>
    <col min="279" max="512" width="9" style="66"/>
    <col min="513" max="513" width="2.77734375" style="66" customWidth="1"/>
    <col min="514" max="514" width="19.21875" style="66" bestFit="1" customWidth="1"/>
    <col min="515" max="515" width="10.21875" style="66" bestFit="1" customWidth="1"/>
    <col min="516" max="532" width="10.21875" style="66" customWidth="1"/>
    <col min="533" max="533" width="2.77734375" style="66" customWidth="1"/>
    <col min="534" max="534" width="19.109375" style="66" customWidth="1"/>
    <col min="535" max="768" width="9" style="66"/>
    <col min="769" max="769" width="2.77734375" style="66" customWidth="1"/>
    <col min="770" max="770" width="19.21875" style="66" bestFit="1" customWidth="1"/>
    <col min="771" max="771" width="10.21875" style="66" bestFit="1" customWidth="1"/>
    <col min="772" max="788" width="10.21875" style="66" customWidth="1"/>
    <col min="789" max="789" width="2.77734375" style="66" customWidth="1"/>
    <col min="790" max="790" width="19.109375" style="66" customWidth="1"/>
    <col min="791" max="1024" width="9" style="66"/>
    <col min="1025" max="1025" width="2.77734375" style="66" customWidth="1"/>
    <col min="1026" max="1026" width="19.21875" style="66" bestFit="1" customWidth="1"/>
    <col min="1027" max="1027" width="10.21875" style="66" bestFit="1" customWidth="1"/>
    <col min="1028" max="1044" width="10.21875" style="66" customWidth="1"/>
    <col min="1045" max="1045" width="2.77734375" style="66" customWidth="1"/>
    <col min="1046" max="1046" width="19.109375" style="66" customWidth="1"/>
    <col min="1047" max="1280" width="9" style="66"/>
    <col min="1281" max="1281" width="2.77734375" style="66" customWidth="1"/>
    <col min="1282" max="1282" width="19.21875" style="66" bestFit="1" customWidth="1"/>
    <col min="1283" max="1283" width="10.21875" style="66" bestFit="1" customWidth="1"/>
    <col min="1284" max="1300" width="10.21875" style="66" customWidth="1"/>
    <col min="1301" max="1301" width="2.77734375" style="66" customWidth="1"/>
    <col min="1302" max="1302" width="19.109375" style="66" customWidth="1"/>
    <col min="1303" max="1536" width="9" style="66"/>
    <col min="1537" max="1537" width="2.77734375" style="66" customWidth="1"/>
    <col min="1538" max="1538" width="19.21875" style="66" bestFit="1" customWidth="1"/>
    <col min="1539" max="1539" width="10.21875" style="66" bestFit="1" customWidth="1"/>
    <col min="1540" max="1556" width="10.21875" style="66" customWidth="1"/>
    <col min="1557" max="1557" width="2.77734375" style="66" customWidth="1"/>
    <col min="1558" max="1558" width="19.109375" style="66" customWidth="1"/>
    <col min="1559" max="1792" width="9" style="66"/>
    <col min="1793" max="1793" width="2.77734375" style="66" customWidth="1"/>
    <col min="1794" max="1794" width="19.21875" style="66" bestFit="1" customWidth="1"/>
    <col min="1795" max="1795" width="10.21875" style="66" bestFit="1" customWidth="1"/>
    <col min="1796" max="1812" width="10.21875" style="66" customWidth="1"/>
    <col min="1813" max="1813" width="2.77734375" style="66" customWidth="1"/>
    <col min="1814" max="1814" width="19.109375" style="66" customWidth="1"/>
    <col min="1815" max="2048" width="9" style="66"/>
    <col min="2049" max="2049" width="2.77734375" style="66" customWidth="1"/>
    <col min="2050" max="2050" width="19.21875" style="66" bestFit="1" customWidth="1"/>
    <col min="2051" max="2051" width="10.21875" style="66" bestFit="1" customWidth="1"/>
    <col min="2052" max="2068" width="10.21875" style="66" customWidth="1"/>
    <col min="2069" max="2069" width="2.77734375" style="66" customWidth="1"/>
    <col min="2070" max="2070" width="19.109375" style="66" customWidth="1"/>
    <col min="2071" max="2304" width="9" style="66"/>
    <col min="2305" max="2305" width="2.77734375" style="66" customWidth="1"/>
    <col min="2306" max="2306" width="19.21875" style="66" bestFit="1" customWidth="1"/>
    <col min="2307" max="2307" width="10.21875" style="66" bestFit="1" customWidth="1"/>
    <col min="2308" max="2324" width="10.21875" style="66" customWidth="1"/>
    <col min="2325" max="2325" width="2.77734375" style="66" customWidth="1"/>
    <col min="2326" max="2326" width="19.109375" style="66" customWidth="1"/>
    <col min="2327" max="2560" width="9" style="66"/>
    <col min="2561" max="2561" width="2.77734375" style="66" customWidth="1"/>
    <col min="2562" max="2562" width="19.21875" style="66" bestFit="1" customWidth="1"/>
    <col min="2563" max="2563" width="10.21875" style="66" bestFit="1" customWidth="1"/>
    <col min="2564" max="2580" width="10.21875" style="66" customWidth="1"/>
    <col min="2581" max="2581" width="2.77734375" style="66" customWidth="1"/>
    <col min="2582" max="2582" width="19.109375" style="66" customWidth="1"/>
    <col min="2583" max="2816" width="9" style="66"/>
    <col min="2817" max="2817" width="2.77734375" style="66" customWidth="1"/>
    <col min="2818" max="2818" width="19.21875" style="66" bestFit="1" customWidth="1"/>
    <col min="2819" max="2819" width="10.21875" style="66" bestFit="1" customWidth="1"/>
    <col min="2820" max="2836" width="10.21875" style="66" customWidth="1"/>
    <col min="2837" max="2837" width="2.77734375" style="66" customWidth="1"/>
    <col min="2838" max="2838" width="19.109375" style="66" customWidth="1"/>
    <col min="2839" max="3072" width="9" style="66"/>
    <col min="3073" max="3073" width="2.77734375" style="66" customWidth="1"/>
    <col min="3074" max="3074" width="19.21875" style="66" bestFit="1" customWidth="1"/>
    <col min="3075" max="3075" width="10.21875" style="66" bestFit="1" customWidth="1"/>
    <col min="3076" max="3092" width="10.21875" style="66" customWidth="1"/>
    <col min="3093" max="3093" width="2.77734375" style="66" customWidth="1"/>
    <col min="3094" max="3094" width="19.109375" style="66" customWidth="1"/>
    <col min="3095" max="3328" width="9" style="66"/>
    <col min="3329" max="3329" width="2.77734375" style="66" customWidth="1"/>
    <col min="3330" max="3330" width="19.21875" style="66" bestFit="1" customWidth="1"/>
    <col min="3331" max="3331" width="10.21875" style="66" bestFit="1" customWidth="1"/>
    <col min="3332" max="3348" width="10.21875" style="66" customWidth="1"/>
    <col min="3349" max="3349" width="2.77734375" style="66" customWidth="1"/>
    <col min="3350" max="3350" width="19.109375" style="66" customWidth="1"/>
    <col min="3351" max="3584" width="9" style="66"/>
    <col min="3585" max="3585" width="2.77734375" style="66" customWidth="1"/>
    <col min="3586" max="3586" width="19.21875" style="66" bestFit="1" customWidth="1"/>
    <col min="3587" max="3587" width="10.21875" style="66" bestFit="1" customWidth="1"/>
    <col min="3588" max="3604" width="10.21875" style="66" customWidth="1"/>
    <col min="3605" max="3605" width="2.77734375" style="66" customWidth="1"/>
    <col min="3606" max="3606" width="19.109375" style="66" customWidth="1"/>
    <col min="3607" max="3840" width="9" style="66"/>
    <col min="3841" max="3841" width="2.77734375" style="66" customWidth="1"/>
    <col min="3842" max="3842" width="19.21875" style="66" bestFit="1" customWidth="1"/>
    <col min="3843" max="3843" width="10.21875" style="66" bestFit="1" customWidth="1"/>
    <col min="3844" max="3860" width="10.21875" style="66" customWidth="1"/>
    <col min="3861" max="3861" width="2.77734375" style="66" customWidth="1"/>
    <col min="3862" max="3862" width="19.109375" style="66" customWidth="1"/>
    <col min="3863" max="4096" width="9" style="66"/>
    <col min="4097" max="4097" width="2.77734375" style="66" customWidth="1"/>
    <col min="4098" max="4098" width="19.21875" style="66" bestFit="1" customWidth="1"/>
    <col min="4099" max="4099" width="10.21875" style="66" bestFit="1" customWidth="1"/>
    <col min="4100" max="4116" width="10.21875" style="66" customWidth="1"/>
    <col min="4117" max="4117" width="2.77734375" style="66" customWidth="1"/>
    <col min="4118" max="4118" width="19.109375" style="66" customWidth="1"/>
    <col min="4119" max="4352" width="9" style="66"/>
    <col min="4353" max="4353" width="2.77734375" style="66" customWidth="1"/>
    <col min="4354" max="4354" width="19.21875" style="66" bestFit="1" customWidth="1"/>
    <col min="4355" max="4355" width="10.21875" style="66" bestFit="1" customWidth="1"/>
    <col min="4356" max="4372" width="10.21875" style="66" customWidth="1"/>
    <col min="4373" max="4373" width="2.77734375" style="66" customWidth="1"/>
    <col min="4374" max="4374" width="19.109375" style="66" customWidth="1"/>
    <col min="4375" max="4608" width="9" style="66"/>
    <col min="4609" max="4609" width="2.77734375" style="66" customWidth="1"/>
    <col min="4610" max="4610" width="19.21875" style="66" bestFit="1" customWidth="1"/>
    <col min="4611" max="4611" width="10.21875" style="66" bestFit="1" customWidth="1"/>
    <col min="4612" max="4628" width="10.21875" style="66" customWidth="1"/>
    <col min="4629" max="4629" width="2.77734375" style="66" customWidth="1"/>
    <col min="4630" max="4630" width="19.109375" style="66" customWidth="1"/>
    <col min="4631" max="4864" width="9" style="66"/>
    <col min="4865" max="4865" width="2.77734375" style="66" customWidth="1"/>
    <col min="4866" max="4866" width="19.21875" style="66" bestFit="1" customWidth="1"/>
    <col min="4867" max="4867" width="10.21875" style="66" bestFit="1" customWidth="1"/>
    <col min="4868" max="4884" width="10.21875" style="66" customWidth="1"/>
    <col min="4885" max="4885" width="2.77734375" style="66" customWidth="1"/>
    <col min="4886" max="4886" width="19.109375" style="66" customWidth="1"/>
    <col min="4887" max="5120" width="9" style="66"/>
    <col min="5121" max="5121" width="2.77734375" style="66" customWidth="1"/>
    <col min="5122" max="5122" width="19.21875" style="66" bestFit="1" customWidth="1"/>
    <col min="5123" max="5123" width="10.21875" style="66" bestFit="1" customWidth="1"/>
    <col min="5124" max="5140" width="10.21875" style="66" customWidth="1"/>
    <col min="5141" max="5141" width="2.77734375" style="66" customWidth="1"/>
    <col min="5142" max="5142" width="19.109375" style="66" customWidth="1"/>
    <col min="5143" max="5376" width="9" style="66"/>
    <col min="5377" max="5377" width="2.77734375" style="66" customWidth="1"/>
    <col min="5378" max="5378" width="19.21875" style="66" bestFit="1" customWidth="1"/>
    <col min="5379" max="5379" width="10.21875" style="66" bestFit="1" customWidth="1"/>
    <col min="5380" max="5396" width="10.21875" style="66" customWidth="1"/>
    <col min="5397" max="5397" width="2.77734375" style="66" customWidth="1"/>
    <col min="5398" max="5398" width="19.109375" style="66" customWidth="1"/>
    <col min="5399" max="5632" width="9" style="66"/>
    <col min="5633" max="5633" width="2.77734375" style="66" customWidth="1"/>
    <col min="5634" max="5634" width="19.21875" style="66" bestFit="1" customWidth="1"/>
    <col min="5635" max="5635" width="10.21875" style="66" bestFit="1" customWidth="1"/>
    <col min="5636" max="5652" width="10.21875" style="66" customWidth="1"/>
    <col min="5653" max="5653" width="2.77734375" style="66" customWidth="1"/>
    <col min="5654" max="5654" width="19.109375" style="66" customWidth="1"/>
    <col min="5655" max="5888" width="9" style="66"/>
    <col min="5889" max="5889" width="2.77734375" style="66" customWidth="1"/>
    <col min="5890" max="5890" width="19.21875" style="66" bestFit="1" customWidth="1"/>
    <col min="5891" max="5891" width="10.21875" style="66" bestFit="1" customWidth="1"/>
    <col min="5892" max="5908" width="10.21875" style="66" customWidth="1"/>
    <col min="5909" max="5909" width="2.77734375" style="66" customWidth="1"/>
    <col min="5910" max="5910" width="19.109375" style="66" customWidth="1"/>
    <col min="5911" max="6144" width="9" style="66"/>
    <col min="6145" max="6145" width="2.77734375" style="66" customWidth="1"/>
    <col min="6146" max="6146" width="19.21875" style="66" bestFit="1" customWidth="1"/>
    <col min="6147" max="6147" width="10.21875" style="66" bestFit="1" customWidth="1"/>
    <col min="6148" max="6164" width="10.21875" style="66" customWidth="1"/>
    <col min="6165" max="6165" width="2.77734375" style="66" customWidth="1"/>
    <col min="6166" max="6166" width="19.109375" style="66" customWidth="1"/>
    <col min="6167" max="6400" width="9" style="66"/>
    <col min="6401" max="6401" width="2.77734375" style="66" customWidth="1"/>
    <col min="6402" max="6402" width="19.21875" style="66" bestFit="1" customWidth="1"/>
    <col min="6403" max="6403" width="10.21875" style="66" bestFit="1" customWidth="1"/>
    <col min="6404" max="6420" width="10.21875" style="66" customWidth="1"/>
    <col min="6421" max="6421" width="2.77734375" style="66" customWidth="1"/>
    <col min="6422" max="6422" width="19.109375" style="66" customWidth="1"/>
    <col min="6423" max="6656" width="9" style="66"/>
    <col min="6657" max="6657" width="2.77734375" style="66" customWidth="1"/>
    <col min="6658" max="6658" width="19.21875" style="66" bestFit="1" customWidth="1"/>
    <col min="6659" max="6659" width="10.21875" style="66" bestFit="1" customWidth="1"/>
    <col min="6660" max="6676" width="10.21875" style="66" customWidth="1"/>
    <col min="6677" max="6677" width="2.77734375" style="66" customWidth="1"/>
    <col min="6678" max="6678" width="19.109375" style="66" customWidth="1"/>
    <col min="6679" max="6912" width="9" style="66"/>
    <col min="6913" max="6913" width="2.77734375" style="66" customWidth="1"/>
    <col min="6914" max="6914" width="19.21875" style="66" bestFit="1" customWidth="1"/>
    <col min="6915" max="6915" width="10.21875" style="66" bestFit="1" customWidth="1"/>
    <col min="6916" max="6932" width="10.21875" style="66" customWidth="1"/>
    <col min="6933" max="6933" width="2.77734375" style="66" customWidth="1"/>
    <col min="6934" max="6934" width="19.109375" style="66" customWidth="1"/>
    <col min="6935" max="7168" width="9" style="66"/>
    <col min="7169" max="7169" width="2.77734375" style="66" customWidth="1"/>
    <col min="7170" max="7170" width="19.21875" style="66" bestFit="1" customWidth="1"/>
    <col min="7171" max="7171" width="10.21875" style="66" bestFit="1" customWidth="1"/>
    <col min="7172" max="7188" width="10.21875" style="66" customWidth="1"/>
    <col min="7189" max="7189" width="2.77734375" style="66" customWidth="1"/>
    <col min="7190" max="7190" width="19.109375" style="66" customWidth="1"/>
    <col min="7191" max="7424" width="9" style="66"/>
    <col min="7425" max="7425" width="2.77734375" style="66" customWidth="1"/>
    <col min="7426" max="7426" width="19.21875" style="66" bestFit="1" customWidth="1"/>
    <col min="7427" max="7427" width="10.21875" style="66" bestFit="1" customWidth="1"/>
    <col min="7428" max="7444" width="10.21875" style="66" customWidth="1"/>
    <col min="7445" max="7445" width="2.77734375" style="66" customWidth="1"/>
    <col min="7446" max="7446" width="19.109375" style="66" customWidth="1"/>
    <col min="7447" max="7680" width="9" style="66"/>
    <col min="7681" max="7681" width="2.77734375" style="66" customWidth="1"/>
    <col min="7682" max="7682" width="19.21875" style="66" bestFit="1" customWidth="1"/>
    <col min="7683" max="7683" width="10.21875" style="66" bestFit="1" customWidth="1"/>
    <col min="7684" max="7700" width="10.21875" style="66" customWidth="1"/>
    <col min="7701" max="7701" width="2.77734375" style="66" customWidth="1"/>
    <col min="7702" max="7702" width="19.109375" style="66" customWidth="1"/>
    <col min="7703" max="7936" width="9" style="66"/>
    <col min="7937" max="7937" width="2.77734375" style="66" customWidth="1"/>
    <col min="7938" max="7938" width="19.21875" style="66" bestFit="1" customWidth="1"/>
    <col min="7939" max="7939" width="10.21875" style="66" bestFit="1" customWidth="1"/>
    <col min="7940" max="7956" width="10.21875" style="66" customWidth="1"/>
    <col min="7957" max="7957" width="2.77734375" style="66" customWidth="1"/>
    <col min="7958" max="7958" width="19.109375" style="66" customWidth="1"/>
    <col min="7959" max="8192" width="9" style="66"/>
    <col min="8193" max="8193" width="2.77734375" style="66" customWidth="1"/>
    <col min="8194" max="8194" width="19.21875" style="66" bestFit="1" customWidth="1"/>
    <col min="8195" max="8195" width="10.21875" style="66" bestFit="1" customWidth="1"/>
    <col min="8196" max="8212" width="10.21875" style="66" customWidth="1"/>
    <col min="8213" max="8213" width="2.77734375" style="66" customWidth="1"/>
    <col min="8214" max="8214" width="19.109375" style="66" customWidth="1"/>
    <col min="8215" max="8448" width="9" style="66"/>
    <col min="8449" max="8449" width="2.77734375" style="66" customWidth="1"/>
    <col min="8450" max="8450" width="19.21875" style="66" bestFit="1" customWidth="1"/>
    <col min="8451" max="8451" width="10.21875" style="66" bestFit="1" customWidth="1"/>
    <col min="8452" max="8468" width="10.21875" style="66" customWidth="1"/>
    <col min="8469" max="8469" width="2.77734375" style="66" customWidth="1"/>
    <col min="8470" max="8470" width="19.109375" style="66" customWidth="1"/>
    <col min="8471" max="8704" width="9" style="66"/>
    <col min="8705" max="8705" width="2.77734375" style="66" customWidth="1"/>
    <col min="8706" max="8706" width="19.21875" style="66" bestFit="1" customWidth="1"/>
    <col min="8707" max="8707" width="10.21875" style="66" bestFit="1" customWidth="1"/>
    <col min="8708" max="8724" width="10.21875" style="66" customWidth="1"/>
    <col min="8725" max="8725" width="2.77734375" style="66" customWidth="1"/>
    <col min="8726" max="8726" width="19.109375" style="66" customWidth="1"/>
    <col min="8727" max="8960" width="9" style="66"/>
    <col min="8961" max="8961" width="2.77734375" style="66" customWidth="1"/>
    <col min="8962" max="8962" width="19.21875" style="66" bestFit="1" customWidth="1"/>
    <col min="8963" max="8963" width="10.21875" style="66" bestFit="1" customWidth="1"/>
    <col min="8964" max="8980" width="10.21875" style="66" customWidth="1"/>
    <col min="8981" max="8981" width="2.77734375" style="66" customWidth="1"/>
    <col min="8982" max="8982" width="19.109375" style="66" customWidth="1"/>
    <col min="8983" max="9216" width="9" style="66"/>
    <col min="9217" max="9217" width="2.77734375" style="66" customWidth="1"/>
    <col min="9218" max="9218" width="19.21875" style="66" bestFit="1" customWidth="1"/>
    <col min="9219" max="9219" width="10.21875" style="66" bestFit="1" customWidth="1"/>
    <col min="9220" max="9236" width="10.21875" style="66" customWidth="1"/>
    <col min="9237" max="9237" width="2.77734375" style="66" customWidth="1"/>
    <col min="9238" max="9238" width="19.109375" style="66" customWidth="1"/>
    <col min="9239" max="9472" width="9" style="66"/>
    <col min="9473" max="9473" width="2.77734375" style="66" customWidth="1"/>
    <col min="9474" max="9474" width="19.21875" style="66" bestFit="1" customWidth="1"/>
    <col min="9475" max="9475" width="10.21875" style="66" bestFit="1" customWidth="1"/>
    <col min="9476" max="9492" width="10.21875" style="66" customWidth="1"/>
    <col min="9493" max="9493" width="2.77734375" style="66" customWidth="1"/>
    <col min="9494" max="9494" width="19.109375" style="66" customWidth="1"/>
    <col min="9495" max="9728" width="9" style="66"/>
    <col min="9729" max="9729" width="2.77734375" style="66" customWidth="1"/>
    <col min="9730" max="9730" width="19.21875" style="66" bestFit="1" customWidth="1"/>
    <col min="9731" max="9731" width="10.21875" style="66" bestFit="1" customWidth="1"/>
    <col min="9732" max="9748" width="10.21875" style="66" customWidth="1"/>
    <col min="9749" max="9749" width="2.77734375" style="66" customWidth="1"/>
    <col min="9750" max="9750" width="19.109375" style="66" customWidth="1"/>
    <col min="9751" max="9984" width="9" style="66"/>
    <col min="9985" max="9985" width="2.77734375" style="66" customWidth="1"/>
    <col min="9986" max="9986" width="19.21875" style="66" bestFit="1" customWidth="1"/>
    <col min="9987" max="9987" width="10.21875" style="66" bestFit="1" customWidth="1"/>
    <col min="9988" max="10004" width="10.21875" style="66" customWidth="1"/>
    <col min="10005" max="10005" width="2.77734375" style="66" customWidth="1"/>
    <col min="10006" max="10006" width="19.109375" style="66" customWidth="1"/>
    <col min="10007" max="10240" width="9" style="66"/>
    <col min="10241" max="10241" width="2.77734375" style="66" customWidth="1"/>
    <col min="10242" max="10242" width="19.21875" style="66" bestFit="1" customWidth="1"/>
    <col min="10243" max="10243" width="10.21875" style="66" bestFit="1" customWidth="1"/>
    <col min="10244" max="10260" width="10.21875" style="66" customWidth="1"/>
    <col min="10261" max="10261" width="2.77734375" style="66" customWidth="1"/>
    <col min="10262" max="10262" width="19.109375" style="66" customWidth="1"/>
    <col min="10263" max="10496" width="9" style="66"/>
    <col min="10497" max="10497" width="2.77734375" style="66" customWidth="1"/>
    <col min="10498" max="10498" width="19.21875" style="66" bestFit="1" customWidth="1"/>
    <col min="10499" max="10499" width="10.21875" style="66" bestFit="1" customWidth="1"/>
    <col min="10500" max="10516" width="10.21875" style="66" customWidth="1"/>
    <col min="10517" max="10517" width="2.77734375" style="66" customWidth="1"/>
    <col min="10518" max="10518" width="19.109375" style="66" customWidth="1"/>
    <col min="10519" max="10752" width="9" style="66"/>
    <col min="10753" max="10753" width="2.77734375" style="66" customWidth="1"/>
    <col min="10754" max="10754" width="19.21875" style="66" bestFit="1" customWidth="1"/>
    <col min="10755" max="10755" width="10.21875" style="66" bestFit="1" customWidth="1"/>
    <col min="10756" max="10772" width="10.21875" style="66" customWidth="1"/>
    <col min="10773" max="10773" width="2.77734375" style="66" customWidth="1"/>
    <col min="10774" max="10774" width="19.109375" style="66" customWidth="1"/>
    <col min="10775" max="11008" width="9" style="66"/>
    <col min="11009" max="11009" width="2.77734375" style="66" customWidth="1"/>
    <col min="11010" max="11010" width="19.21875" style="66" bestFit="1" customWidth="1"/>
    <col min="11011" max="11011" width="10.21875" style="66" bestFit="1" customWidth="1"/>
    <col min="11012" max="11028" width="10.21875" style="66" customWidth="1"/>
    <col min="11029" max="11029" width="2.77734375" style="66" customWidth="1"/>
    <col min="11030" max="11030" width="19.109375" style="66" customWidth="1"/>
    <col min="11031" max="11264" width="9" style="66"/>
    <col min="11265" max="11265" width="2.77734375" style="66" customWidth="1"/>
    <col min="11266" max="11266" width="19.21875" style="66" bestFit="1" customWidth="1"/>
    <col min="11267" max="11267" width="10.21875" style="66" bestFit="1" customWidth="1"/>
    <col min="11268" max="11284" width="10.21875" style="66" customWidth="1"/>
    <col min="11285" max="11285" width="2.77734375" style="66" customWidth="1"/>
    <col min="11286" max="11286" width="19.109375" style="66" customWidth="1"/>
    <col min="11287" max="11520" width="9" style="66"/>
    <col min="11521" max="11521" width="2.77734375" style="66" customWidth="1"/>
    <col min="11522" max="11522" width="19.21875" style="66" bestFit="1" customWidth="1"/>
    <col min="11523" max="11523" width="10.21875" style="66" bestFit="1" customWidth="1"/>
    <col min="11524" max="11540" width="10.21875" style="66" customWidth="1"/>
    <col min="11541" max="11541" width="2.77734375" style="66" customWidth="1"/>
    <col min="11542" max="11542" width="19.109375" style="66" customWidth="1"/>
    <col min="11543" max="11776" width="9" style="66"/>
    <col min="11777" max="11777" width="2.77734375" style="66" customWidth="1"/>
    <col min="11778" max="11778" width="19.21875" style="66" bestFit="1" customWidth="1"/>
    <col min="11779" max="11779" width="10.21875" style="66" bestFit="1" customWidth="1"/>
    <col min="11780" max="11796" width="10.21875" style="66" customWidth="1"/>
    <col min="11797" max="11797" width="2.77734375" style="66" customWidth="1"/>
    <col min="11798" max="11798" width="19.109375" style="66" customWidth="1"/>
    <col min="11799" max="12032" width="9" style="66"/>
    <col min="12033" max="12033" width="2.77734375" style="66" customWidth="1"/>
    <col min="12034" max="12034" width="19.21875" style="66" bestFit="1" customWidth="1"/>
    <col min="12035" max="12035" width="10.21875" style="66" bestFit="1" customWidth="1"/>
    <col min="12036" max="12052" width="10.21875" style="66" customWidth="1"/>
    <col min="12053" max="12053" width="2.77734375" style="66" customWidth="1"/>
    <col min="12054" max="12054" width="19.109375" style="66" customWidth="1"/>
    <col min="12055" max="12288" width="9" style="66"/>
    <col min="12289" max="12289" width="2.77734375" style="66" customWidth="1"/>
    <col min="12290" max="12290" width="19.21875" style="66" bestFit="1" customWidth="1"/>
    <col min="12291" max="12291" width="10.21875" style="66" bestFit="1" customWidth="1"/>
    <col min="12292" max="12308" width="10.21875" style="66" customWidth="1"/>
    <col min="12309" max="12309" width="2.77734375" style="66" customWidth="1"/>
    <col min="12310" max="12310" width="19.109375" style="66" customWidth="1"/>
    <col min="12311" max="12544" width="9" style="66"/>
    <col min="12545" max="12545" width="2.77734375" style="66" customWidth="1"/>
    <col min="12546" max="12546" width="19.21875" style="66" bestFit="1" customWidth="1"/>
    <col min="12547" max="12547" width="10.21875" style="66" bestFit="1" customWidth="1"/>
    <col min="12548" max="12564" width="10.21875" style="66" customWidth="1"/>
    <col min="12565" max="12565" width="2.77734375" style="66" customWidth="1"/>
    <col min="12566" max="12566" width="19.109375" style="66" customWidth="1"/>
    <col min="12567" max="12800" width="9" style="66"/>
    <col min="12801" max="12801" width="2.77734375" style="66" customWidth="1"/>
    <col min="12802" max="12802" width="19.21875" style="66" bestFit="1" customWidth="1"/>
    <col min="12803" max="12803" width="10.21875" style="66" bestFit="1" customWidth="1"/>
    <col min="12804" max="12820" width="10.21875" style="66" customWidth="1"/>
    <col min="12821" max="12821" width="2.77734375" style="66" customWidth="1"/>
    <col min="12822" max="12822" width="19.109375" style="66" customWidth="1"/>
    <col min="12823" max="13056" width="9" style="66"/>
    <col min="13057" max="13057" width="2.77734375" style="66" customWidth="1"/>
    <col min="13058" max="13058" width="19.21875" style="66" bestFit="1" customWidth="1"/>
    <col min="13059" max="13059" width="10.21875" style="66" bestFit="1" customWidth="1"/>
    <col min="13060" max="13076" width="10.21875" style="66" customWidth="1"/>
    <col min="13077" max="13077" width="2.77734375" style="66" customWidth="1"/>
    <col min="13078" max="13078" width="19.109375" style="66" customWidth="1"/>
    <col min="13079" max="13312" width="9" style="66"/>
    <col min="13313" max="13313" width="2.77734375" style="66" customWidth="1"/>
    <col min="13314" max="13314" width="19.21875" style="66" bestFit="1" customWidth="1"/>
    <col min="13315" max="13315" width="10.21875" style="66" bestFit="1" customWidth="1"/>
    <col min="13316" max="13332" width="10.21875" style="66" customWidth="1"/>
    <col min="13333" max="13333" width="2.77734375" style="66" customWidth="1"/>
    <col min="13334" max="13334" width="19.109375" style="66" customWidth="1"/>
    <col min="13335" max="13568" width="9" style="66"/>
    <col min="13569" max="13569" width="2.77734375" style="66" customWidth="1"/>
    <col min="13570" max="13570" width="19.21875" style="66" bestFit="1" customWidth="1"/>
    <col min="13571" max="13571" width="10.21875" style="66" bestFit="1" customWidth="1"/>
    <col min="13572" max="13588" width="10.21875" style="66" customWidth="1"/>
    <col min="13589" max="13589" width="2.77734375" style="66" customWidth="1"/>
    <col min="13590" max="13590" width="19.109375" style="66" customWidth="1"/>
    <col min="13591" max="13824" width="9" style="66"/>
    <col min="13825" max="13825" width="2.77734375" style="66" customWidth="1"/>
    <col min="13826" max="13826" width="19.21875" style="66" bestFit="1" customWidth="1"/>
    <col min="13827" max="13827" width="10.21875" style="66" bestFit="1" customWidth="1"/>
    <col min="13828" max="13844" width="10.21875" style="66" customWidth="1"/>
    <col min="13845" max="13845" width="2.77734375" style="66" customWidth="1"/>
    <col min="13846" max="13846" width="19.109375" style="66" customWidth="1"/>
    <col min="13847" max="14080" width="9" style="66"/>
    <col min="14081" max="14081" width="2.77734375" style="66" customWidth="1"/>
    <col min="14082" max="14082" width="19.21875" style="66" bestFit="1" customWidth="1"/>
    <col min="14083" max="14083" width="10.21875" style="66" bestFit="1" customWidth="1"/>
    <col min="14084" max="14100" width="10.21875" style="66" customWidth="1"/>
    <col min="14101" max="14101" width="2.77734375" style="66" customWidth="1"/>
    <col min="14102" max="14102" width="19.109375" style="66" customWidth="1"/>
    <col min="14103" max="14336" width="9" style="66"/>
    <col min="14337" max="14337" width="2.77734375" style="66" customWidth="1"/>
    <col min="14338" max="14338" width="19.21875" style="66" bestFit="1" customWidth="1"/>
    <col min="14339" max="14339" width="10.21875" style="66" bestFit="1" customWidth="1"/>
    <col min="14340" max="14356" width="10.21875" style="66" customWidth="1"/>
    <col min="14357" max="14357" width="2.77734375" style="66" customWidth="1"/>
    <col min="14358" max="14358" width="19.109375" style="66" customWidth="1"/>
    <col min="14359" max="14592" width="9" style="66"/>
    <col min="14593" max="14593" width="2.77734375" style="66" customWidth="1"/>
    <col min="14594" max="14594" width="19.21875" style="66" bestFit="1" customWidth="1"/>
    <col min="14595" max="14595" width="10.21875" style="66" bestFit="1" customWidth="1"/>
    <col min="14596" max="14612" width="10.21875" style="66" customWidth="1"/>
    <col min="14613" max="14613" width="2.77734375" style="66" customWidth="1"/>
    <col min="14614" max="14614" width="19.109375" style="66" customWidth="1"/>
    <col min="14615" max="14848" width="9" style="66"/>
    <col min="14849" max="14849" width="2.77734375" style="66" customWidth="1"/>
    <col min="14850" max="14850" width="19.21875" style="66" bestFit="1" customWidth="1"/>
    <col min="14851" max="14851" width="10.21875" style="66" bestFit="1" customWidth="1"/>
    <col min="14852" max="14868" width="10.21875" style="66" customWidth="1"/>
    <col min="14869" max="14869" width="2.77734375" style="66" customWidth="1"/>
    <col min="14870" max="14870" width="19.109375" style="66" customWidth="1"/>
    <col min="14871" max="15104" width="9" style="66"/>
    <col min="15105" max="15105" width="2.77734375" style="66" customWidth="1"/>
    <col min="15106" max="15106" width="19.21875" style="66" bestFit="1" customWidth="1"/>
    <col min="15107" max="15107" width="10.21875" style="66" bestFit="1" customWidth="1"/>
    <col min="15108" max="15124" width="10.21875" style="66" customWidth="1"/>
    <col min="15125" max="15125" width="2.77734375" style="66" customWidth="1"/>
    <col min="15126" max="15126" width="19.109375" style="66" customWidth="1"/>
    <col min="15127" max="15360" width="9" style="66"/>
    <col min="15361" max="15361" width="2.77734375" style="66" customWidth="1"/>
    <col min="15362" max="15362" width="19.21875" style="66" bestFit="1" customWidth="1"/>
    <col min="15363" max="15363" width="10.21875" style="66" bestFit="1" customWidth="1"/>
    <col min="15364" max="15380" width="10.21875" style="66" customWidth="1"/>
    <col min="15381" max="15381" width="2.77734375" style="66" customWidth="1"/>
    <col min="15382" max="15382" width="19.109375" style="66" customWidth="1"/>
    <col min="15383" max="15616" width="9" style="66"/>
    <col min="15617" max="15617" width="2.77734375" style="66" customWidth="1"/>
    <col min="15618" max="15618" width="19.21875" style="66" bestFit="1" customWidth="1"/>
    <col min="15619" max="15619" width="10.21875" style="66" bestFit="1" customWidth="1"/>
    <col min="15620" max="15636" width="10.21875" style="66" customWidth="1"/>
    <col min="15637" max="15637" width="2.77734375" style="66" customWidth="1"/>
    <col min="15638" max="15638" width="19.109375" style="66" customWidth="1"/>
    <col min="15639" max="15872" width="9" style="66"/>
    <col min="15873" max="15873" width="2.77734375" style="66" customWidth="1"/>
    <col min="15874" max="15874" width="19.21875" style="66" bestFit="1" customWidth="1"/>
    <col min="15875" max="15875" width="10.21875" style="66" bestFit="1" customWidth="1"/>
    <col min="15876" max="15892" width="10.21875" style="66" customWidth="1"/>
    <col min="15893" max="15893" width="2.77734375" style="66" customWidth="1"/>
    <col min="15894" max="15894" width="19.109375" style="66" customWidth="1"/>
    <col min="15895" max="16128" width="9" style="66"/>
    <col min="16129" max="16129" width="2.77734375" style="66" customWidth="1"/>
    <col min="16130" max="16130" width="19.21875" style="66" bestFit="1" customWidth="1"/>
    <col min="16131" max="16131" width="10.21875" style="66" bestFit="1" customWidth="1"/>
    <col min="16132" max="16148" width="10.21875" style="66" customWidth="1"/>
    <col min="16149" max="16149" width="2.77734375" style="66" customWidth="1"/>
    <col min="16150" max="16150" width="19.109375" style="66" customWidth="1"/>
    <col min="16151" max="16384" width="9" style="66"/>
  </cols>
  <sheetData>
    <row r="1" spans="1:22" ht="10.8" x14ac:dyDescent="0.15">
      <c r="B1" s="500"/>
      <c r="J1" s="511"/>
      <c r="K1" s="511"/>
      <c r="U1" s="511"/>
      <c r="V1" s="511" t="s">
        <v>158</v>
      </c>
    </row>
    <row r="2" spans="1:22" s="69" customFormat="1" ht="15" customHeight="1" x14ac:dyDescent="0.15">
      <c r="A2" s="773" t="s">
        <v>294</v>
      </c>
      <c r="B2" s="781"/>
      <c r="C2" s="801" t="s">
        <v>124</v>
      </c>
      <c r="D2" s="802"/>
      <c r="E2" s="803"/>
      <c r="F2" s="98" t="s">
        <v>295</v>
      </c>
      <c r="G2" s="98"/>
      <c r="H2" s="98"/>
      <c r="I2" s="98"/>
      <c r="J2" s="98"/>
      <c r="K2" s="51"/>
      <c r="L2" s="509"/>
      <c r="M2" s="494"/>
      <c r="N2" s="494"/>
      <c r="O2" s="98" t="s">
        <v>296</v>
      </c>
      <c r="P2" s="494"/>
      <c r="Q2" s="99"/>
      <c r="R2" s="494"/>
      <c r="S2" s="494"/>
      <c r="T2" s="99"/>
      <c r="U2" s="772" t="s">
        <v>294</v>
      </c>
      <c r="V2" s="773"/>
    </row>
    <row r="3" spans="1:22" s="69" customFormat="1" ht="15" customHeight="1" x14ac:dyDescent="0.2">
      <c r="A3" s="797"/>
      <c r="B3" s="798"/>
      <c r="C3" s="804"/>
      <c r="D3" s="805"/>
      <c r="E3" s="806"/>
      <c r="F3" s="807" t="s">
        <v>124</v>
      </c>
      <c r="G3" s="808"/>
      <c r="H3" s="809"/>
      <c r="I3" s="807" t="s">
        <v>126</v>
      </c>
      <c r="J3" s="808"/>
      <c r="K3" s="809"/>
      <c r="L3" s="807" t="s">
        <v>127</v>
      </c>
      <c r="M3" s="808"/>
      <c r="N3" s="809"/>
      <c r="O3" s="807" t="s">
        <v>124</v>
      </c>
      <c r="P3" s="808"/>
      <c r="Q3" s="809"/>
      <c r="R3" s="807" t="s">
        <v>128</v>
      </c>
      <c r="S3" s="808"/>
      <c r="T3" s="809"/>
      <c r="U3" s="799"/>
      <c r="V3" s="797"/>
    </row>
    <row r="4" spans="1:22" s="69" customFormat="1" ht="15" customHeight="1" x14ac:dyDescent="0.2">
      <c r="A4" s="775"/>
      <c r="B4" s="782"/>
      <c r="C4" s="713" t="s">
        <v>160</v>
      </c>
      <c r="D4" s="715" t="s">
        <v>258</v>
      </c>
      <c r="E4" s="715" t="s">
        <v>259</v>
      </c>
      <c r="F4" s="715" t="s">
        <v>160</v>
      </c>
      <c r="G4" s="715" t="s">
        <v>258</v>
      </c>
      <c r="H4" s="715" t="s">
        <v>259</v>
      </c>
      <c r="I4" s="715" t="s">
        <v>160</v>
      </c>
      <c r="J4" s="715" t="s">
        <v>258</v>
      </c>
      <c r="K4" s="715" t="s">
        <v>259</v>
      </c>
      <c r="L4" s="715" t="s">
        <v>160</v>
      </c>
      <c r="M4" s="715" t="s">
        <v>258</v>
      </c>
      <c r="N4" s="715" t="s">
        <v>259</v>
      </c>
      <c r="O4" s="715" t="s">
        <v>160</v>
      </c>
      <c r="P4" s="715" t="s">
        <v>258</v>
      </c>
      <c r="Q4" s="715" t="s">
        <v>259</v>
      </c>
      <c r="R4" s="713" t="s">
        <v>160</v>
      </c>
      <c r="S4" s="715" t="s">
        <v>258</v>
      </c>
      <c r="T4" s="715" t="s">
        <v>259</v>
      </c>
      <c r="U4" s="774"/>
      <c r="V4" s="775"/>
    </row>
    <row r="5" spans="1:22" s="71" customFormat="1" ht="11.1" customHeight="1" x14ac:dyDescent="0.2">
      <c r="A5" s="776" t="s">
        <v>297</v>
      </c>
      <c r="B5" s="777"/>
      <c r="C5" s="256">
        <v>46251847</v>
      </c>
      <c r="D5" s="213">
        <v>11424916</v>
      </c>
      <c r="E5" s="213">
        <v>34826931</v>
      </c>
      <c r="F5" s="213">
        <v>4149551</v>
      </c>
      <c r="G5" s="213">
        <v>974325</v>
      </c>
      <c r="H5" s="213">
        <v>3175226</v>
      </c>
      <c r="I5" s="213">
        <v>4123317</v>
      </c>
      <c r="J5" s="213">
        <v>971852</v>
      </c>
      <c r="K5" s="213">
        <v>3151465</v>
      </c>
      <c r="L5" s="213">
        <v>26234</v>
      </c>
      <c r="M5" s="213">
        <v>2473</v>
      </c>
      <c r="N5" s="213">
        <v>23761</v>
      </c>
      <c r="O5" s="213">
        <v>11688065</v>
      </c>
      <c r="P5" s="213">
        <v>2527869</v>
      </c>
      <c r="Q5" s="212">
        <v>9160196</v>
      </c>
      <c r="R5" s="213">
        <v>8754900</v>
      </c>
      <c r="S5" s="213">
        <v>1890275</v>
      </c>
      <c r="T5" s="213">
        <v>6864625</v>
      </c>
      <c r="U5" s="780" t="s">
        <v>297</v>
      </c>
      <c r="V5" s="779"/>
    </row>
    <row r="6" spans="1:22" s="71" customFormat="1" ht="11.1" customHeight="1" x14ac:dyDescent="0.2">
      <c r="A6" s="779" t="s">
        <v>164</v>
      </c>
      <c r="B6" s="779"/>
      <c r="C6" s="257">
        <v>4038716</v>
      </c>
      <c r="D6" s="212">
        <v>317879</v>
      </c>
      <c r="E6" s="212">
        <v>3720837</v>
      </c>
      <c r="F6" s="212">
        <v>239238</v>
      </c>
      <c r="G6" s="212">
        <v>25823</v>
      </c>
      <c r="H6" s="212">
        <v>213415</v>
      </c>
      <c r="I6" s="212">
        <v>239163</v>
      </c>
      <c r="J6" s="212">
        <v>25823</v>
      </c>
      <c r="K6" s="212">
        <v>213340</v>
      </c>
      <c r="L6" s="212">
        <v>75</v>
      </c>
      <c r="M6" s="212" t="s">
        <v>95</v>
      </c>
      <c r="N6" s="212">
        <v>75</v>
      </c>
      <c r="O6" s="212">
        <v>659384</v>
      </c>
      <c r="P6" s="212">
        <v>66932</v>
      </c>
      <c r="Q6" s="212">
        <v>592452</v>
      </c>
      <c r="R6" s="212">
        <v>484319</v>
      </c>
      <c r="S6" s="212">
        <v>62177</v>
      </c>
      <c r="T6" s="212">
        <v>422142</v>
      </c>
      <c r="U6" s="780" t="s">
        <v>164</v>
      </c>
      <c r="V6" s="779"/>
    </row>
    <row r="7" spans="1:22" ht="11.1" customHeight="1" x14ac:dyDescent="0.2">
      <c r="A7" s="500">
        <v>1</v>
      </c>
      <c r="B7" s="74" t="s">
        <v>165</v>
      </c>
      <c r="C7" s="258">
        <v>8018</v>
      </c>
      <c r="D7" s="214" t="s">
        <v>95</v>
      </c>
      <c r="E7" s="214">
        <v>8018</v>
      </c>
      <c r="F7" s="214" t="s">
        <v>95</v>
      </c>
      <c r="G7" s="214" t="s">
        <v>95</v>
      </c>
      <c r="H7" s="214" t="s">
        <v>95</v>
      </c>
      <c r="I7" s="214" t="s">
        <v>95</v>
      </c>
      <c r="J7" s="214" t="s">
        <v>95</v>
      </c>
      <c r="K7" s="214" t="s">
        <v>95</v>
      </c>
      <c r="L7" s="214" t="s">
        <v>95</v>
      </c>
      <c r="M7" s="214" t="s">
        <v>95</v>
      </c>
      <c r="N7" s="214" t="s">
        <v>95</v>
      </c>
      <c r="O7" s="214">
        <v>2028</v>
      </c>
      <c r="P7" s="214" t="s">
        <v>95</v>
      </c>
      <c r="Q7" s="214">
        <v>2028</v>
      </c>
      <c r="R7" s="214">
        <v>716</v>
      </c>
      <c r="S7" s="214" t="s">
        <v>95</v>
      </c>
      <c r="T7" s="214">
        <v>716</v>
      </c>
      <c r="U7" s="73">
        <v>1</v>
      </c>
      <c r="V7" s="74" t="s">
        <v>165</v>
      </c>
    </row>
    <row r="8" spans="1:22" ht="11.1" customHeight="1" x14ac:dyDescent="0.2">
      <c r="A8" s="500">
        <v>2</v>
      </c>
      <c r="B8" s="74" t="s">
        <v>298</v>
      </c>
      <c r="C8" s="258">
        <v>20726</v>
      </c>
      <c r="D8" s="214">
        <v>10040</v>
      </c>
      <c r="E8" s="214">
        <v>10686</v>
      </c>
      <c r="F8" s="214">
        <v>1337</v>
      </c>
      <c r="G8" s="214">
        <v>107</v>
      </c>
      <c r="H8" s="214">
        <v>1230</v>
      </c>
      <c r="I8" s="214">
        <v>1337</v>
      </c>
      <c r="J8" s="214">
        <v>107</v>
      </c>
      <c r="K8" s="214">
        <v>1230</v>
      </c>
      <c r="L8" s="214" t="s">
        <v>95</v>
      </c>
      <c r="M8" s="214" t="s">
        <v>95</v>
      </c>
      <c r="N8" s="214" t="s">
        <v>95</v>
      </c>
      <c r="O8" s="214">
        <v>3618</v>
      </c>
      <c r="P8" s="214">
        <v>1617</v>
      </c>
      <c r="Q8" s="214">
        <v>2001</v>
      </c>
      <c r="R8" s="214">
        <v>2912</v>
      </c>
      <c r="S8" s="214">
        <v>1106</v>
      </c>
      <c r="T8" s="214">
        <v>1806</v>
      </c>
      <c r="U8" s="73">
        <v>2</v>
      </c>
      <c r="V8" s="74" t="s">
        <v>298</v>
      </c>
    </row>
    <row r="9" spans="1:22" ht="11.1" customHeight="1" x14ac:dyDescent="0.2">
      <c r="A9" s="500">
        <v>3</v>
      </c>
      <c r="B9" s="74" t="s">
        <v>299</v>
      </c>
      <c r="C9" s="258">
        <v>7935</v>
      </c>
      <c r="D9" s="214">
        <v>10</v>
      </c>
      <c r="E9" s="214">
        <v>7925</v>
      </c>
      <c r="F9" s="214">
        <v>120</v>
      </c>
      <c r="G9" s="214" t="s">
        <v>95</v>
      </c>
      <c r="H9" s="214">
        <v>120</v>
      </c>
      <c r="I9" s="214">
        <v>120</v>
      </c>
      <c r="J9" s="214" t="s">
        <v>95</v>
      </c>
      <c r="K9" s="214">
        <v>120</v>
      </c>
      <c r="L9" s="214" t="s">
        <v>95</v>
      </c>
      <c r="M9" s="214" t="s">
        <v>95</v>
      </c>
      <c r="N9" s="214" t="s">
        <v>95</v>
      </c>
      <c r="O9" s="214">
        <v>295</v>
      </c>
      <c r="P9" s="214">
        <v>10</v>
      </c>
      <c r="Q9" s="214">
        <v>285</v>
      </c>
      <c r="R9" s="214">
        <v>40</v>
      </c>
      <c r="S9" s="214">
        <v>10</v>
      </c>
      <c r="T9" s="214">
        <v>30</v>
      </c>
      <c r="U9" s="73">
        <v>3</v>
      </c>
      <c r="V9" s="74" t="s">
        <v>299</v>
      </c>
    </row>
    <row r="10" spans="1:22" ht="11.1" customHeight="1" x14ac:dyDescent="0.2">
      <c r="A10" s="500">
        <v>4</v>
      </c>
      <c r="B10" s="74" t="s">
        <v>168</v>
      </c>
      <c r="C10" s="258">
        <v>154287</v>
      </c>
      <c r="D10" s="214">
        <v>1849</v>
      </c>
      <c r="E10" s="214">
        <v>152438</v>
      </c>
      <c r="F10" s="214">
        <v>2322</v>
      </c>
      <c r="G10" s="214" t="s">
        <v>95</v>
      </c>
      <c r="H10" s="214">
        <v>2322</v>
      </c>
      <c r="I10" s="214">
        <v>2322</v>
      </c>
      <c r="J10" s="214" t="s">
        <v>95</v>
      </c>
      <c r="K10" s="214">
        <v>2322</v>
      </c>
      <c r="L10" s="214" t="s">
        <v>95</v>
      </c>
      <c r="M10" s="214" t="s">
        <v>95</v>
      </c>
      <c r="N10" s="214" t="s">
        <v>95</v>
      </c>
      <c r="O10" s="214">
        <v>24639</v>
      </c>
      <c r="P10" s="214">
        <v>24</v>
      </c>
      <c r="Q10" s="214">
        <v>24615</v>
      </c>
      <c r="R10" s="214">
        <v>8088</v>
      </c>
      <c r="S10" s="214">
        <v>15</v>
      </c>
      <c r="T10" s="214">
        <v>8073</v>
      </c>
      <c r="U10" s="73">
        <v>4</v>
      </c>
      <c r="V10" s="74" t="s">
        <v>168</v>
      </c>
    </row>
    <row r="11" spans="1:22" ht="11.1" customHeight="1" x14ac:dyDescent="0.2">
      <c r="A11" s="500">
        <v>5</v>
      </c>
      <c r="B11" s="74" t="s">
        <v>169</v>
      </c>
      <c r="C11" s="258">
        <v>5203</v>
      </c>
      <c r="D11" s="214">
        <v>21</v>
      </c>
      <c r="E11" s="214">
        <v>5182</v>
      </c>
      <c r="F11" s="214">
        <v>41</v>
      </c>
      <c r="G11" s="214" t="s">
        <v>95</v>
      </c>
      <c r="H11" s="214">
        <v>41</v>
      </c>
      <c r="I11" s="214">
        <v>41</v>
      </c>
      <c r="J11" s="214" t="s">
        <v>95</v>
      </c>
      <c r="K11" s="214">
        <v>41</v>
      </c>
      <c r="L11" s="214" t="s">
        <v>95</v>
      </c>
      <c r="M11" s="214" t="s">
        <v>95</v>
      </c>
      <c r="N11" s="214" t="s">
        <v>95</v>
      </c>
      <c r="O11" s="214">
        <v>2603</v>
      </c>
      <c r="P11" s="214">
        <v>12</v>
      </c>
      <c r="Q11" s="214">
        <v>2591</v>
      </c>
      <c r="R11" s="214">
        <v>233</v>
      </c>
      <c r="S11" s="214">
        <v>12</v>
      </c>
      <c r="T11" s="214">
        <v>221</v>
      </c>
      <c r="U11" s="73">
        <v>5</v>
      </c>
      <c r="V11" s="74" t="s">
        <v>169</v>
      </c>
    </row>
    <row r="12" spans="1:22" ht="11.1" customHeight="1" x14ac:dyDescent="0.2">
      <c r="A12" s="500">
        <v>6</v>
      </c>
      <c r="B12" s="74" t="s">
        <v>300</v>
      </c>
      <c r="C12" s="258">
        <v>1004518</v>
      </c>
      <c r="D12" s="214">
        <v>53599</v>
      </c>
      <c r="E12" s="214">
        <v>950919</v>
      </c>
      <c r="F12" s="214">
        <v>94967</v>
      </c>
      <c r="G12" s="214">
        <v>401</v>
      </c>
      <c r="H12" s="214">
        <v>94566</v>
      </c>
      <c r="I12" s="214">
        <v>94892</v>
      </c>
      <c r="J12" s="214">
        <v>401</v>
      </c>
      <c r="K12" s="214">
        <v>94491</v>
      </c>
      <c r="L12" s="214">
        <v>75</v>
      </c>
      <c r="M12" s="214" t="s">
        <v>95</v>
      </c>
      <c r="N12" s="214">
        <v>75</v>
      </c>
      <c r="O12" s="214">
        <v>277823</v>
      </c>
      <c r="P12" s="214">
        <v>16575</v>
      </c>
      <c r="Q12" s="214">
        <v>261248</v>
      </c>
      <c r="R12" s="214">
        <v>227170</v>
      </c>
      <c r="S12" s="214">
        <v>15245</v>
      </c>
      <c r="T12" s="214">
        <v>211925</v>
      </c>
      <c r="U12" s="73">
        <v>6</v>
      </c>
      <c r="V12" s="74" t="s">
        <v>300</v>
      </c>
    </row>
    <row r="13" spans="1:22" ht="11.1" customHeight="1" x14ac:dyDescent="0.2">
      <c r="A13" s="500">
        <v>7</v>
      </c>
      <c r="B13" s="74" t="s">
        <v>171</v>
      </c>
      <c r="C13" s="258">
        <v>174</v>
      </c>
      <c r="D13" s="214">
        <v>45</v>
      </c>
      <c r="E13" s="214">
        <v>129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  <c r="L13" s="214" t="s">
        <v>95</v>
      </c>
      <c r="M13" s="214" t="s">
        <v>95</v>
      </c>
      <c r="N13" s="214" t="s">
        <v>95</v>
      </c>
      <c r="O13" s="214" t="s">
        <v>95</v>
      </c>
      <c r="P13" s="214" t="s">
        <v>95</v>
      </c>
      <c r="Q13" s="214" t="s">
        <v>95</v>
      </c>
      <c r="R13" s="214" t="s">
        <v>95</v>
      </c>
      <c r="S13" s="214" t="s">
        <v>95</v>
      </c>
      <c r="T13" s="214" t="s">
        <v>95</v>
      </c>
      <c r="U13" s="73">
        <v>7</v>
      </c>
      <c r="V13" s="74" t="s">
        <v>171</v>
      </c>
    </row>
    <row r="14" spans="1:22" ht="11.1" customHeight="1" x14ac:dyDescent="0.2">
      <c r="A14" s="500">
        <v>8</v>
      </c>
      <c r="B14" s="74" t="s">
        <v>172</v>
      </c>
      <c r="C14" s="258">
        <v>254744</v>
      </c>
      <c r="D14" s="214">
        <v>21085</v>
      </c>
      <c r="E14" s="214">
        <v>233659</v>
      </c>
      <c r="F14" s="214">
        <v>27855</v>
      </c>
      <c r="G14" s="214">
        <v>5529</v>
      </c>
      <c r="H14" s="214">
        <v>22326</v>
      </c>
      <c r="I14" s="214">
        <v>27855</v>
      </c>
      <c r="J14" s="214">
        <v>5529</v>
      </c>
      <c r="K14" s="214">
        <v>22326</v>
      </c>
      <c r="L14" s="214" t="s">
        <v>95</v>
      </c>
      <c r="M14" s="214" t="s">
        <v>95</v>
      </c>
      <c r="N14" s="214" t="s">
        <v>95</v>
      </c>
      <c r="O14" s="214">
        <v>51752</v>
      </c>
      <c r="P14" s="214">
        <v>5783</v>
      </c>
      <c r="Q14" s="214">
        <v>45969</v>
      </c>
      <c r="R14" s="214">
        <v>42222</v>
      </c>
      <c r="S14" s="214">
        <v>5193</v>
      </c>
      <c r="T14" s="214">
        <v>37029</v>
      </c>
      <c r="U14" s="73">
        <v>8</v>
      </c>
      <c r="V14" s="74" t="s">
        <v>172</v>
      </c>
    </row>
    <row r="15" spans="1:22" ht="11.1" customHeight="1" x14ac:dyDescent="0.2">
      <c r="A15" s="500">
        <v>9</v>
      </c>
      <c r="B15" s="74" t="s">
        <v>173</v>
      </c>
      <c r="C15" s="258">
        <v>502</v>
      </c>
      <c r="D15" s="214" t="s">
        <v>95</v>
      </c>
      <c r="E15" s="214">
        <v>502</v>
      </c>
      <c r="F15" s="214">
        <v>75</v>
      </c>
      <c r="G15" s="214" t="s">
        <v>95</v>
      </c>
      <c r="H15" s="214">
        <v>75</v>
      </c>
      <c r="I15" s="214">
        <v>75</v>
      </c>
      <c r="J15" s="214" t="s">
        <v>95</v>
      </c>
      <c r="K15" s="214">
        <v>75</v>
      </c>
      <c r="L15" s="214" t="s">
        <v>95</v>
      </c>
      <c r="M15" s="214" t="s">
        <v>95</v>
      </c>
      <c r="N15" s="214" t="s">
        <v>95</v>
      </c>
      <c r="O15" s="214">
        <v>60</v>
      </c>
      <c r="P15" s="214" t="s">
        <v>95</v>
      </c>
      <c r="Q15" s="214">
        <v>60</v>
      </c>
      <c r="R15" s="214">
        <v>30</v>
      </c>
      <c r="S15" s="214" t="s">
        <v>95</v>
      </c>
      <c r="T15" s="214">
        <v>30</v>
      </c>
      <c r="U15" s="73">
        <v>9</v>
      </c>
      <c r="V15" s="74" t="s">
        <v>173</v>
      </c>
    </row>
    <row r="16" spans="1:22" ht="11.1" customHeight="1" x14ac:dyDescent="0.2">
      <c r="A16" s="500">
        <v>10</v>
      </c>
      <c r="B16" s="74" t="s">
        <v>174</v>
      </c>
      <c r="C16" s="258">
        <v>1681901</v>
      </c>
      <c r="D16" s="214">
        <v>41860</v>
      </c>
      <c r="E16" s="214">
        <v>1640041</v>
      </c>
      <c r="F16" s="214">
        <v>35307</v>
      </c>
      <c r="G16" s="214">
        <v>6538</v>
      </c>
      <c r="H16" s="214">
        <v>28769</v>
      </c>
      <c r="I16" s="214">
        <v>35307</v>
      </c>
      <c r="J16" s="214">
        <v>6538</v>
      </c>
      <c r="K16" s="214">
        <v>28769</v>
      </c>
      <c r="L16" s="214" t="s">
        <v>95</v>
      </c>
      <c r="M16" s="214" t="s">
        <v>95</v>
      </c>
      <c r="N16" s="214" t="s">
        <v>95</v>
      </c>
      <c r="O16" s="214">
        <v>148559</v>
      </c>
      <c r="P16" s="214">
        <v>9527</v>
      </c>
      <c r="Q16" s="214">
        <v>139032</v>
      </c>
      <c r="R16" s="214">
        <v>90995</v>
      </c>
      <c r="S16" s="214">
        <v>8763</v>
      </c>
      <c r="T16" s="214">
        <v>82232</v>
      </c>
      <c r="U16" s="73">
        <v>10</v>
      </c>
      <c r="V16" s="74" t="s">
        <v>174</v>
      </c>
    </row>
    <row r="17" spans="1:22" ht="11.1" customHeight="1" x14ac:dyDescent="0.2">
      <c r="A17" s="500">
        <v>11</v>
      </c>
      <c r="B17" s="74" t="s">
        <v>175</v>
      </c>
      <c r="C17" s="258">
        <v>900708</v>
      </c>
      <c r="D17" s="214">
        <v>189370</v>
      </c>
      <c r="E17" s="214">
        <v>711338</v>
      </c>
      <c r="F17" s="214">
        <v>77214</v>
      </c>
      <c r="G17" s="214">
        <v>13248</v>
      </c>
      <c r="H17" s="214">
        <v>63966</v>
      </c>
      <c r="I17" s="214">
        <v>77214</v>
      </c>
      <c r="J17" s="214">
        <v>13248</v>
      </c>
      <c r="K17" s="214">
        <v>63966</v>
      </c>
      <c r="L17" s="214" t="s">
        <v>95</v>
      </c>
      <c r="M17" s="214" t="s">
        <v>95</v>
      </c>
      <c r="N17" s="214" t="s">
        <v>95</v>
      </c>
      <c r="O17" s="214">
        <v>148007</v>
      </c>
      <c r="P17" s="214">
        <v>33384</v>
      </c>
      <c r="Q17" s="214">
        <v>114623</v>
      </c>
      <c r="R17" s="214">
        <v>111913</v>
      </c>
      <c r="S17" s="214">
        <v>31833</v>
      </c>
      <c r="T17" s="214">
        <v>80080</v>
      </c>
      <c r="U17" s="73">
        <v>11</v>
      </c>
      <c r="V17" s="74" t="s">
        <v>175</v>
      </c>
    </row>
    <row r="18" spans="1:22" s="71" customFormat="1" ht="11.1" customHeight="1" x14ac:dyDescent="0.2">
      <c r="A18" s="779" t="s">
        <v>301</v>
      </c>
      <c r="B18" s="779"/>
      <c r="C18" s="257">
        <v>807816</v>
      </c>
      <c r="D18" s="212">
        <v>20068</v>
      </c>
      <c r="E18" s="212">
        <v>787748</v>
      </c>
      <c r="F18" s="212">
        <v>45935</v>
      </c>
      <c r="G18" s="212">
        <v>1234</v>
      </c>
      <c r="H18" s="212">
        <v>44701</v>
      </c>
      <c r="I18" s="212">
        <v>45935</v>
      </c>
      <c r="J18" s="212">
        <v>1234</v>
      </c>
      <c r="K18" s="212">
        <v>44701</v>
      </c>
      <c r="L18" s="212" t="s">
        <v>95</v>
      </c>
      <c r="M18" s="212" t="s">
        <v>95</v>
      </c>
      <c r="N18" s="212" t="s">
        <v>95</v>
      </c>
      <c r="O18" s="212">
        <v>302412</v>
      </c>
      <c r="P18" s="212">
        <v>8056</v>
      </c>
      <c r="Q18" s="212">
        <v>294356</v>
      </c>
      <c r="R18" s="212">
        <v>120691</v>
      </c>
      <c r="S18" s="212">
        <v>7277</v>
      </c>
      <c r="T18" s="212">
        <v>113414</v>
      </c>
      <c r="U18" s="780" t="s">
        <v>301</v>
      </c>
      <c r="V18" s="779"/>
    </row>
    <row r="19" spans="1:22" ht="11.1" customHeight="1" x14ac:dyDescent="0.2">
      <c r="A19" s="500">
        <v>12</v>
      </c>
      <c r="B19" s="74" t="s">
        <v>177</v>
      </c>
      <c r="C19" s="258">
        <v>3177</v>
      </c>
      <c r="D19" s="214">
        <v>1088</v>
      </c>
      <c r="E19" s="214">
        <v>2089</v>
      </c>
      <c r="F19" s="214">
        <v>110</v>
      </c>
      <c r="G19" s="214" t="s">
        <v>95</v>
      </c>
      <c r="H19" s="214">
        <v>110</v>
      </c>
      <c r="I19" s="214">
        <v>110</v>
      </c>
      <c r="J19" s="214" t="s">
        <v>95</v>
      </c>
      <c r="K19" s="214">
        <v>110</v>
      </c>
      <c r="L19" s="214" t="s">
        <v>95</v>
      </c>
      <c r="M19" s="214" t="s">
        <v>95</v>
      </c>
      <c r="N19" s="214" t="s">
        <v>95</v>
      </c>
      <c r="O19" s="214">
        <v>876</v>
      </c>
      <c r="P19" s="214">
        <v>29</v>
      </c>
      <c r="Q19" s="214">
        <v>847</v>
      </c>
      <c r="R19" s="214">
        <v>298</v>
      </c>
      <c r="S19" s="214">
        <v>29</v>
      </c>
      <c r="T19" s="214">
        <v>269</v>
      </c>
      <c r="U19" s="73">
        <v>12</v>
      </c>
      <c r="V19" s="74" t="s">
        <v>177</v>
      </c>
    </row>
    <row r="20" spans="1:22" ht="11.1" customHeight="1" x14ac:dyDescent="0.2">
      <c r="A20" s="500">
        <v>13</v>
      </c>
      <c r="B20" s="74" t="s">
        <v>178</v>
      </c>
      <c r="C20" s="258">
        <v>682023</v>
      </c>
      <c r="D20" s="214">
        <v>18471</v>
      </c>
      <c r="E20" s="214">
        <v>663552</v>
      </c>
      <c r="F20" s="214">
        <v>35654</v>
      </c>
      <c r="G20" s="214">
        <v>1228</v>
      </c>
      <c r="H20" s="214">
        <v>34426</v>
      </c>
      <c r="I20" s="214">
        <v>35654</v>
      </c>
      <c r="J20" s="214">
        <v>1228</v>
      </c>
      <c r="K20" s="214">
        <v>34426</v>
      </c>
      <c r="L20" s="214" t="s">
        <v>95</v>
      </c>
      <c r="M20" s="214" t="s">
        <v>95</v>
      </c>
      <c r="N20" s="214" t="s">
        <v>95</v>
      </c>
      <c r="O20" s="214">
        <v>251021</v>
      </c>
      <c r="P20" s="214">
        <v>7919</v>
      </c>
      <c r="Q20" s="214">
        <v>243102</v>
      </c>
      <c r="R20" s="214">
        <v>83395</v>
      </c>
      <c r="S20" s="214">
        <v>7219</v>
      </c>
      <c r="T20" s="214">
        <v>76176</v>
      </c>
      <c r="U20" s="73">
        <v>13</v>
      </c>
      <c r="V20" s="74" t="s">
        <v>178</v>
      </c>
    </row>
    <row r="21" spans="1:22" ht="11.1" customHeight="1" x14ac:dyDescent="0.2">
      <c r="A21" s="500">
        <v>14</v>
      </c>
      <c r="B21" s="74" t="s">
        <v>179</v>
      </c>
      <c r="C21" s="258">
        <v>63650</v>
      </c>
      <c r="D21" s="214">
        <v>267</v>
      </c>
      <c r="E21" s="214">
        <v>63383</v>
      </c>
      <c r="F21" s="214">
        <v>1560</v>
      </c>
      <c r="G21" s="214" t="s">
        <v>95</v>
      </c>
      <c r="H21" s="214">
        <v>1560</v>
      </c>
      <c r="I21" s="214">
        <v>1560</v>
      </c>
      <c r="J21" s="214" t="s">
        <v>95</v>
      </c>
      <c r="K21" s="214">
        <v>1560</v>
      </c>
      <c r="L21" s="214" t="s">
        <v>95</v>
      </c>
      <c r="M21" s="214" t="s">
        <v>95</v>
      </c>
      <c r="N21" s="214" t="s">
        <v>95</v>
      </c>
      <c r="O21" s="214">
        <v>37385</v>
      </c>
      <c r="P21" s="214">
        <v>77</v>
      </c>
      <c r="Q21" s="214">
        <v>37308</v>
      </c>
      <c r="R21" s="214">
        <v>28637</v>
      </c>
      <c r="S21" s="214">
        <v>2</v>
      </c>
      <c r="T21" s="214">
        <v>28635</v>
      </c>
      <c r="U21" s="73">
        <v>14</v>
      </c>
      <c r="V21" s="74" t="s">
        <v>179</v>
      </c>
    </row>
    <row r="22" spans="1:22" ht="11.1" customHeight="1" x14ac:dyDescent="0.2">
      <c r="A22" s="500">
        <v>15</v>
      </c>
      <c r="B22" s="74" t="s">
        <v>180</v>
      </c>
      <c r="C22" s="258">
        <v>16977</v>
      </c>
      <c r="D22" s="214">
        <v>98</v>
      </c>
      <c r="E22" s="214">
        <v>16879</v>
      </c>
      <c r="F22" s="214">
        <v>4556</v>
      </c>
      <c r="G22" s="214">
        <v>6</v>
      </c>
      <c r="H22" s="214">
        <v>4550</v>
      </c>
      <c r="I22" s="214">
        <v>4556</v>
      </c>
      <c r="J22" s="214">
        <v>6</v>
      </c>
      <c r="K22" s="214">
        <v>4550</v>
      </c>
      <c r="L22" s="214" t="s">
        <v>95</v>
      </c>
      <c r="M22" s="214" t="s">
        <v>95</v>
      </c>
      <c r="N22" s="214" t="s">
        <v>95</v>
      </c>
      <c r="O22" s="214">
        <v>4948</v>
      </c>
      <c r="P22" s="214">
        <v>18</v>
      </c>
      <c r="Q22" s="214">
        <v>4930</v>
      </c>
      <c r="R22" s="214">
        <v>1019</v>
      </c>
      <c r="S22" s="214">
        <v>14</v>
      </c>
      <c r="T22" s="214">
        <v>1005</v>
      </c>
      <c r="U22" s="73">
        <v>15</v>
      </c>
      <c r="V22" s="74" t="s">
        <v>180</v>
      </c>
    </row>
    <row r="23" spans="1:22" ht="11.1" customHeight="1" x14ac:dyDescent="0.2">
      <c r="A23" s="500">
        <v>16</v>
      </c>
      <c r="B23" s="74" t="s">
        <v>181</v>
      </c>
      <c r="C23" s="258">
        <v>1331</v>
      </c>
      <c r="D23" s="214">
        <v>116</v>
      </c>
      <c r="E23" s="214">
        <v>1215</v>
      </c>
      <c r="F23" s="214">
        <v>30</v>
      </c>
      <c r="G23" s="214" t="s">
        <v>95</v>
      </c>
      <c r="H23" s="214">
        <v>30</v>
      </c>
      <c r="I23" s="214">
        <v>30</v>
      </c>
      <c r="J23" s="214" t="s">
        <v>95</v>
      </c>
      <c r="K23" s="214">
        <v>30</v>
      </c>
      <c r="L23" s="214" t="s">
        <v>95</v>
      </c>
      <c r="M23" s="214" t="s">
        <v>95</v>
      </c>
      <c r="N23" s="214" t="s">
        <v>95</v>
      </c>
      <c r="O23" s="214">
        <v>810</v>
      </c>
      <c r="P23" s="214" t="s">
        <v>95</v>
      </c>
      <c r="Q23" s="214">
        <v>810</v>
      </c>
      <c r="R23" s="214" t="s">
        <v>95</v>
      </c>
      <c r="S23" s="214" t="s">
        <v>95</v>
      </c>
      <c r="T23" s="214" t="s">
        <v>95</v>
      </c>
      <c r="U23" s="73">
        <v>16</v>
      </c>
      <c r="V23" s="74" t="s">
        <v>181</v>
      </c>
    </row>
    <row r="24" spans="1:22" ht="11.1" customHeight="1" x14ac:dyDescent="0.2">
      <c r="A24" s="500">
        <v>17</v>
      </c>
      <c r="B24" s="74" t="s">
        <v>182</v>
      </c>
      <c r="C24" s="258">
        <v>40658</v>
      </c>
      <c r="D24" s="214">
        <v>28</v>
      </c>
      <c r="E24" s="214">
        <v>40630</v>
      </c>
      <c r="F24" s="214">
        <v>4025</v>
      </c>
      <c r="G24" s="214" t="s">
        <v>95</v>
      </c>
      <c r="H24" s="214">
        <v>4025</v>
      </c>
      <c r="I24" s="214">
        <v>4025</v>
      </c>
      <c r="J24" s="214" t="s">
        <v>95</v>
      </c>
      <c r="K24" s="214">
        <v>4025</v>
      </c>
      <c r="L24" s="214" t="s">
        <v>95</v>
      </c>
      <c r="M24" s="214" t="s">
        <v>95</v>
      </c>
      <c r="N24" s="214" t="s">
        <v>95</v>
      </c>
      <c r="O24" s="214">
        <v>7372</v>
      </c>
      <c r="P24" s="214">
        <v>13</v>
      </c>
      <c r="Q24" s="214">
        <v>7359</v>
      </c>
      <c r="R24" s="214">
        <v>7342</v>
      </c>
      <c r="S24" s="214">
        <v>13</v>
      </c>
      <c r="T24" s="214">
        <v>7329</v>
      </c>
      <c r="U24" s="73">
        <v>17</v>
      </c>
      <c r="V24" s="74" t="s">
        <v>182</v>
      </c>
    </row>
    <row r="25" spans="1:22" s="71" customFormat="1" ht="11.1" customHeight="1" x14ac:dyDescent="0.2">
      <c r="A25" s="779" t="s">
        <v>183</v>
      </c>
      <c r="B25" s="779"/>
      <c r="C25" s="257">
        <v>302433</v>
      </c>
      <c r="D25" s="212">
        <v>33280</v>
      </c>
      <c r="E25" s="212">
        <v>269153</v>
      </c>
      <c r="F25" s="212">
        <v>20924</v>
      </c>
      <c r="G25" s="212">
        <v>5296</v>
      </c>
      <c r="H25" s="212">
        <v>15628</v>
      </c>
      <c r="I25" s="212">
        <v>20916</v>
      </c>
      <c r="J25" s="212">
        <v>5296</v>
      </c>
      <c r="K25" s="212">
        <v>15620</v>
      </c>
      <c r="L25" s="212">
        <v>8</v>
      </c>
      <c r="M25" s="212" t="s">
        <v>95</v>
      </c>
      <c r="N25" s="212">
        <v>8</v>
      </c>
      <c r="O25" s="212">
        <v>76861</v>
      </c>
      <c r="P25" s="212">
        <v>12599</v>
      </c>
      <c r="Q25" s="212">
        <v>64262</v>
      </c>
      <c r="R25" s="212">
        <v>59361</v>
      </c>
      <c r="S25" s="212">
        <v>11910</v>
      </c>
      <c r="T25" s="212">
        <v>47451</v>
      </c>
      <c r="U25" s="780" t="s">
        <v>183</v>
      </c>
      <c r="V25" s="779"/>
    </row>
    <row r="26" spans="1:22" ht="11.1" customHeight="1" x14ac:dyDescent="0.2">
      <c r="A26" s="500">
        <v>18</v>
      </c>
      <c r="B26" s="74" t="s">
        <v>184</v>
      </c>
      <c r="C26" s="258">
        <v>59065</v>
      </c>
      <c r="D26" s="214" t="s">
        <v>95</v>
      </c>
      <c r="E26" s="214">
        <v>59065</v>
      </c>
      <c r="F26" s="214">
        <v>3810</v>
      </c>
      <c r="G26" s="214" t="s">
        <v>95</v>
      </c>
      <c r="H26" s="214">
        <v>3810</v>
      </c>
      <c r="I26" s="214">
        <v>3810</v>
      </c>
      <c r="J26" s="214" t="s">
        <v>95</v>
      </c>
      <c r="K26" s="214">
        <v>3810</v>
      </c>
      <c r="L26" s="214" t="s">
        <v>95</v>
      </c>
      <c r="M26" s="214" t="s">
        <v>95</v>
      </c>
      <c r="N26" s="214" t="s">
        <v>95</v>
      </c>
      <c r="O26" s="214">
        <v>4661</v>
      </c>
      <c r="P26" s="214" t="s">
        <v>95</v>
      </c>
      <c r="Q26" s="214">
        <v>4661</v>
      </c>
      <c r="R26" s="214">
        <v>3671</v>
      </c>
      <c r="S26" s="214" t="s">
        <v>95</v>
      </c>
      <c r="T26" s="214">
        <v>3671</v>
      </c>
      <c r="U26" s="73">
        <v>18</v>
      </c>
      <c r="V26" s="74" t="s">
        <v>184</v>
      </c>
    </row>
    <row r="27" spans="1:22" ht="11.1" customHeight="1" x14ac:dyDescent="0.2">
      <c r="A27" s="500">
        <v>19</v>
      </c>
      <c r="B27" s="74" t="s">
        <v>185</v>
      </c>
      <c r="C27" s="258">
        <v>142</v>
      </c>
      <c r="D27" s="214" t="s">
        <v>95</v>
      </c>
      <c r="E27" s="214">
        <v>142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214">
        <v>15</v>
      </c>
      <c r="P27" s="214" t="s">
        <v>95</v>
      </c>
      <c r="Q27" s="214">
        <v>15</v>
      </c>
      <c r="R27" s="214">
        <v>15</v>
      </c>
      <c r="S27" s="214" t="s">
        <v>95</v>
      </c>
      <c r="T27" s="214">
        <v>15</v>
      </c>
      <c r="U27" s="73">
        <v>19</v>
      </c>
      <c r="V27" s="74" t="s">
        <v>185</v>
      </c>
    </row>
    <row r="28" spans="1:22" ht="11.1" customHeight="1" x14ac:dyDescent="0.2">
      <c r="A28" s="500">
        <v>20</v>
      </c>
      <c r="B28" s="74" t="s">
        <v>302</v>
      </c>
      <c r="C28" s="258">
        <v>1541</v>
      </c>
      <c r="D28" s="214">
        <v>74</v>
      </c>
      <c r="E28" s="214">
        <v>1467</v>
      </c>
      <c r="F28" s="214" t="s">
        <v>95</v>
      </c>
      <c r="G28" s="214" t="s">
        <v>95</v>
      </c>
      <c r="H28" s="214" t="s">
        <v>95</v>
      </c>
      <c r="I28" s="214" t="s">
        <v>95</v>
      </c>
      <c r="J28" s="214" t="s">
        <v>95</v>
      </c>
      <c r="K28" s="214" t="s">
        <v>95</v>
      </c>
      <c r="L28" s="214" t="s">
        <v>95</v>
      </c>
      <c r="M28" s="214" t="s">
        <v>95</v>
      </c>
      <c r="N28" s="214" t="s">
        <v>95</v>
      </c>
      <c r="O28" s="214">
        <v>315</v>
      </c>
      <c r="P28" s="214" t="s">
        <v>95</v>
      </c>
      <c r="Q28" s="214">
        <v>315</v>
      </c>
      <c r="R28" s="214">
        <v>285</v>
      </c>
      <c r="S28" s="214" t="s">
        <v>95</v>
      </c>
      <c r="T28" s="214">
        <v>285</v>
      </c>
      <c r="U28" s="73">
        <v>20</v>
      </c>
      <c r="V28" s="74" t="s">
        <v>302</v>
      </c>
    </row>
    <row r="29" spans="1:22" ht="11.1" customHeight="1" x14ac:dyDescent="0.2">
      <c r="A29" s="500">
        <v>21</v>
      </c>
      <c r="B29" s="74" t="s">
        <v>303</v>
      </c>
      <c r="C29" s="258">
        <v>13976</v>
      </c>
      <c r="D29" s="214">
        <v>197</v>
      </c>
      <c r="E29" s="214">
        <v>13779</v>
      </c>
      <c r="F29" s="214">
        <v>1649</v>
      </c>
      <c r="G29" s="214" t="s">
        <v>95</v>
      </c>
      <c r="H29" s="214">
        <v>1649</v>
      </c>
      <c r="I29" s="214">
        <v>1649</v>
      </c>
      <c r="J29" s="214" t="s">
        <v>95</v>
      </c>
      <c r="K29" s="214">
        <v>1649</v>
      </c>
      <c r="L29" s="214" t="s">
        <v>95</v>
      </c>
      <c r="M29" s="214" t="s">
        <v>95</v>
      </c>
      <c r="N29" s="214" t="s">
        <v>95</v>
      </c>
      <c r="O29" s="214">
        <v>3296</v>
      </c>
      <c r="P29" s="214">
        <v>30</v>
      </c>
      <c r="Q29" s="214">
        <v>3266</v>
      </c>
      <c r="R29" s="214">
        <v>2101</v>
      </c>
      <c r="S29" s="214">
        <v>30</v>
      </c>
      <c r="T29" s="214">
        <v>2071</v>
      </c>
      <c r="U29" s="73">
        <v>21</v>
      </c>
      <c r="V29" s="74" t="s">
        <v>303</v>
      </c>
    </row>
    <row r="30" spans="1:22" ht="11.1" customHeight="1" x14ac:dyDescent="0.2">
      <c r="A30" s="500">
        <v>22</v>
      </c>
      <c r="B30" s="74" t="s">
        <v>304</v>
      </c>
      <c r="C30" s="258">
        <v>78414</v>
      </c>
      <c r="D30" s="214">
        <v>4246</v>
      </c>
      <c r="E30" s="214">
        <v>74168</v>
      </c>
      <c r="F30" s="214">
        <v>3347</v>
      </c>
      <c r="G30" s="214">
        <v>555</v>
      </c>
      <c r="H30" s="214">
        <v>2792</v>
      </c>
      <c r="I30" s="214">
        <v>3339</v>
      </c>
      <c r="J30" s="214">
        <v>555</v>
      </c>
      <c r="K30" s="214">
        <v>2784</v>
      </c>
      <c r="L30" s="214">
        <v>8</v>
      </c>
      <c r="M30" s="214" t="s">
        <v>95</v>
      </c>
      <c r="N30" s="214">
        <v>8</v>
      </c>
      <c r="O30" s="214">
        <v>26829</v>
      </c>
      <c r="P30" s="214">
        <v>1149</v>
      </c>
      <c r="Q30" s="214">
        <v>25680</v>
      </c>
      <c r="R30" s="214">
        <v>23424</v>
      </c>
      <c r="S30" s="214">
        <v>789</v>
      </c>
      <c r="T30" s="214">
        <v>22635</v>
      </c>
      <c r="U30" s="73">
        <v>22</v>
      </c>
      <c r="V30" s="74" t="s">
        <v>304</v>
      </c>
    </row>
    <row r="31" spans="1:22" ht="11.1" customHeight="1" x14ac:dyDescent="0.2">
      <c r="A31" s="500">
        <v>23</v>
      </c>
      <c r="B31" s="74" t="s">
        <v>189</v>
      </c>
      <c r="C31" s="258">
        <v>2118</v>
      </c>
      <c r="D31" s="214" t="s">
        <v>95</v>
      </c>
      <c r="E31" s="214">
        <v>2118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>
        <v>30</v>
      </c>
      <c r="P31" s="214" t="s">
        <v>95</v>
      </c>
      <c r="Q31" s="214">
        <v>30</v>
      </c>
      <c r="R31" s="214">
        <v>30</v>
      </c>
      <c r="S31" s="214" t="s">
        <v>95</v>
      </c>
      <c r="T31" s="214">
        <v>30</v>
      </c>
      <c r="U31" s="73">
        <v>23</v>
      </c>
      <c r="V31" s="74" t="s">
        <v>189</v>
      </c>
    </row>
    <row r="32" spans="1:22" ht="11.1" customHeight="1" x14ac:dyDescent="0.2">
      <c r="A32" s="500">
        <v>24</v>
      </c>
      <c r="B32" s="74" t="s">
        <v>190</v>
      </c>
      <c r="C32" s="258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73">
        <v>24</v>
      </c>
      <c r="V32" s="74" t="s">
        <v>190</v>
      </c>
    </row>
    <row r="33" spans="1:22" ht="11.1" customHeight="1" x14ac:dyDescent="0.2">
      <c r="A33" s="500">
        <v>25</v>
      </c>
      <c r="B33" s="74" t="s">
        <v>191</v>
      </c>
      <c r="C33" s="258">
        <v>81</v>
      </c>
      <c r="D33" s="214" t="s">
        <v>95</v>
      </c>
      <c r="E33" s="214">
        <v>81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73">
        <v>25</v>
      </c>
      <c r="V33" s="74" t="s">
        <v>191</v>
      </c>
    </row>
    <row r="34" spans="1:22" ht="11.1" customHeight="1" x14ac:dyDescent="0.2">
      <c r="A34" s="500">
        <v>26</v>
      </c>
      <c r="B34" s="74" t="s">
        <v>192</v>
      </c>
      <c r="C34" s="258">
        <v>12161</v>
      </c>
      <c r="D34" s="214">
        <v>58</v>
      </c>
      <c r="E34" s="214">
        <v>12103</v>
      </c>
      <c r="F34" s="214">
        <v>614</v>
      </c>
      <c r="G34" s="214" t="s">
        <v>95</v>
      </c>
      <c r="H34" s="214">
        <v>614</v>
      </c>
      <c r="I34" s="214">
        <v>614</v>
      </c>
      <c r="J34" s="214" t="s">
        <v>95</v>
      </c>
      <c r="K34" s="214">
        <v>614</v>
      </c>
      <c r="L34" s="214" t="s">
        <v>95</v>
      </c>
      <c r="M34" s="214" t="s">
        <v>95</v>
      </c>
      <c r="N34" s="214" t="s">
        <v>95</v>
      </c>
      <c r="O34" s="214">
        <v>345</v>
      </c>
      <c r="P34" s="214" t="s">
        <v>95</v>
      </c>
      <c r="Q34" s="214">
        <v>345</v>
      </c>
      <c r="R34" s="214">
        <v>300</v>
      </c>
      <c r="S34" s="214" t="s">
        <v>95</v>
      </c>
      <c r="T34" s="214">
        <v>300</v>
      </c>
      <c r="U34" s="73">
        <v>26</v>
      </c>
      <c r="V34" s="74" t="s">
        <v>192</v>
      </c>
    </row>
    <row r="35" spans="1:22" ht="11.1" customHeight="1" x14ac:dyDescent="0.2">
      <c r="A35" s="500">
        <v>27</v>
      </c>
      <c r="B35" s="74" t="s">
        <v>193</v>
      </c>
      <c r="C35" s="258">
        <v>134935</v>
      </c>
      <c r="D35" s="214">
        <v>28705</v>
      </c>
      <c r="E35" s="214">
        <v>106230</v>
      </c>
      <c r="F35" s="214">
        <v>11504</v>
      </c>
      <c r="G35" s="214">
        <v>4741</v>
      </c>
      <c r="H35" s="214">
        <v>6763</v>
      </c>
      <c r="I35" s="214">
        <v>11504</v>
      </c>
      <c r="J35" s="214">
        <v>4741</v>
      </c>
      <c r="K35" s="214">
        <v>6763</v>
      </c>
      <c r="L35" s="214" t="s">
        <v>95</v>
      </c>
      <c r="M35" s="214" t="s">
        <v>95</v>
      </c>
      <c r="N35" s="214" t="s">
        <v>95</v>
      </c>
      <c r="O35" s="214">
        <v>41370</v>
      </c>
      <c r="P35" s="214">
        <v>11420</v>
      </c>
      <c r="Q35" s="214">
        <v>29950</v>
      </c>
      <c r="R35" s="214">
        <v>29535</v>
      </c>
      <c r="S35" s="214">
        <v>11091</v>
      </c>
      <c r="T35" s="214">
        <v>18444</v>
      </c>
      <c r="U35" s="73">
        <v>27</v>
      </c>
      <c r="V35" s="74" t="s">
        <v>193</v>
      </c>
    </row>
    <row r="36" spans="1:22" s="71" customFormat="1" ht="11.1" customHeight="1" x14ac:dyDescent="0.2">
      <c r="A36" s="779" t="s">
        <v>194</v>
      </c>
      <c r="B36" s="779"/>
      <c r="C36" s="257">
        <v>13612384</v>
      </c>
      <c r="D36" s="212">
        <v>5004642</v>
      </c>
      <c r="E36" s="212">
        <v>8607742</v>
      </c>
      <c r="F36" s="212">
        <v>1043532</v>
      </c>
      <c r="G36" s="212">
        <v>281428</v>
      </c>
      <c r="H36" s="212">
        <v>762104</v>
      </c>
      <c r="I36" s="212">
        <v>1036932</v>
      </c>
      <c r="J36" s="212">
        <v>280380</v>
      </c>
      <c r="K36" s="212">
        <v>756552</v>
      </c>
      <c r="L36" s="212">
        <v>6600</v>
      </c>
      <c r="M36" s="212">
        <v>1048</v>
      </c>
      <c r="N36" s="212">
        <v>5552</v>
      </c>
      <c r="O36" s="212">
        <v>3313295</v>
      </c>
      <c r="P36" s="212">
        <v>976761</v>
      </c>
      <c r="Q36" s="212">
        <v>2336534</v>
      </c>
      <c r="R36" s="212">
        <v>2664728</v>
      </c>
      <c r="S36" s="212">
        <v>759584</v>
      </c>
      <c r="T36" s="212">
        <v>1905144</v>
      </c>
      <c r="U36" s="780" t="s">
        <v>194</v>
      </c>
      <c r="V36" s="779"/>
    </row>
    <row r="37" spans="1:22" ht="11.1" customHeight="1" x14ac:dyDescent="0.2">
      <c r="A37" s="500">
        <v>28</v>
      </c>
      <c r="B37" s="74" t="s">
        <v>195</v>
      </c>
      <c r="C37" s="258">
        <v>52965</v>
      </c>
      <c r="D37" s="214">
        <v>18101</v>
      </c>
      <c r="E37" s="214">
        <v>34864</v>
      </c>
      <c r="F37" s="214">
        <v>10268</v>
      </c>
      <c r="G37" s="214">
        <v>1258</v>
      </c>
      <c r="H37" s="214">
        <v>9010</v>
      </c>
      <c r="I37" s="214">
        <v>10268</v>
      </c>
      <c r="J37" s="214">
        <v>1258</v>
      </c>
      <c r="K37" s="214">
        <v>9010</v>
      </c>
      <c r="L37" s="214" t="s">
        <v>95</v>
      </c>
      <c r="M37" s="214" t="s">
        <v>95</v>
      </c>
      <c r="N37" s="214" t="s">
        <v>95</v>
      </c>
      <c r="O37" s="214">
        <v>13878</v>
      </c>
      <c r="P37" s="214">
        <v>12041</v>
      </c>
      <c r="Q37" s="214">
        <v>1837</v>
      </c>
      <c r="R37" s="214">
        <v>12783</v>
      </c>
      <c r="S37" s="214">
        <v>11741</v>
      </c>
      <c r="T37" s="214">
        <v>1042</v>
      </c>
      <c r="U37" s="73">
        <v>28</v>
      </c>
      <c r="V37" s="74" t="s">
        <v>195</v>
      </c>
    </row>
    <row r="38" spans="1:22" ht="11.1" customHeight="1" x14ac:dyDescent="0.2">
      <c r="A38" s="500">
        <v>29</v>
      </c>
      <c r="B38" s="74" t="s">
        <v>196</v>
      </c>
      <c r="C38" s="258">
        <v>290122</v>
      </c>
      <c r="D38" s="214">
        <v>170735</v>
      </c>
      <c r="E38" s="214">
        <v>119387</v>
      </c>
      <c r="F38" s="214">
        <v>56602</v>
      </c>
      <c r="G38" s="214">
        <v>13952</v>
      </c>
      <c r="H38" s="214">
        <v>42650</v>
      </c>
      <c r="I38" s="214">
        <v>56500</v>
      </c>
      <c r="J38" s="214">
        <v>13952</v>
      </c>
      <c r="K38" s="214">
        <v>42548</v>
      </c>
      <c r="L38" s="214">
        <v>102</v>
      </c>
      <c r="M38" s="214" t="s">
        <v>95</v>
      </c>
      <c r="N38" s="214">
        <v>102</v>
      </c>
      <c r="O38" s="214">
        <v>97021</v>
      </c>
      <c r="P38" s="214">
        <v>72698</v>
      </c>
      <c r="Q38" s="214">
        <v>24323</v>
      </c>
      <c r="R38" s="214">
        <v>51494</v>
      </c>
      <c r="S38" s="214">
        <v>29550</v>
      </c>
      <c r="T38" s="214">
        <v>21944</v>
      </c>
      <c r="U38" s="73">
        <v>29</v>
      </c>
      <c r="V38" s="74" t="s">
        <v>196</v>
      </c>
    </row>
    <row r="39" spans="1:22" ht="11.1" customHeight="1" x14ac:dyDescent="0.2">
      <c r="A39" s="500">
        <v>30</v>
      </c>
      <c r="B39" s="74" t="s">
        <v>197</v>
      </c>
      <c r="C39" s="258">
        <v>253658</v>
      </c>
      <c r="D39" s="214">
        <v>104922</v>
      </c>
      <c r="E39" s="214">
        <v>148736</v>
      </c>
      <c r="F39" s="214">
        <v>27112</v>
      </c>
      <c r="G39" s="214">
        <v>8512</v>
      </c>
      <c r="H39" s="214">
        <v>18600</v>
      </c>
      <c r="I39" s="214">
        <v>27025</v>
      </c>
      <c r="J39" s="214">
        <v>8512</v>
      </c>
      <c r="K39" s="214">
        <v>18513</v>
      </c>
      <c r="L39" s="214">
        <v>87</v>
      </c>
      <c r="M39" s="214" t="s">
        <v>95</v>
      </c>
      <c r="N39" s="214">
        <v>87</v>
      </c>
      <c r="O39" s="214">
        <v>55004</v>
      </c>
      <c r="P39" s="214">
        <v>21593</v>
      </c>
      <c r="Q39" s="214">
        <v>33411</v>
      </c>
      <c r="R39" s="214">
        <v>48800</v>
      </c>
      <c r="S39" s="214">
        <v>19977</v>
      </c>
      <c r="T39" s="214">
        <v>28823</v>
      </c>
      <c r="U39" s="73">
        <v>30</v>
      </c>
      <c r="V39" s="74" t="s">
        <v>197</v>
      </c>
    </row>
    <row r="40" spans="1:22" ht="11.1" customHeight="1" x14ac:dyDescent="0.2">
      <c r="A40" s="500">
        <v>31</v>
      </c>
      <c r="B40" s="74" t="s">
        <v>198</v>
      </c>
      <c r="C40" s="258">
        <v>1700702</v>
      </c>
      <c r="D40" s="214">
        <v>318863</v>
      </c>
      <c r="E40" s="214">
        <v>1381839</v>
      </c>
      <c r="F40" s="214">
        <v>133332</v>
      </c>
      <c r="G40" s="214">
        <v>26092</v>
      </c>
      <c r="H40" s="214">
        <v>107240</v>
      </c>
      <c r="I40" s="214">
        <v>133273</v>
      </c>
      <c r="J40" s="214">
        <v>26092</v>
      </c>
      <c r="K40" s="214">
        <v>107181</v>
      </c>
      <c r="L40" s="214">
        <v>59</v>
      </c>
      <c r="M40" s="214" t="s">
        <v>95</v>
      </c>
      <c r="N40" s="214">
        <v>59</v>
      </c>
      <c r="O40" s="214">
        <v>434682</v>
      </c>
      <c r="P40" s="214">
        <v>66251</v>
      </c>
      <c r="Q40" s="214">
        <v>368431</v>
      </c>
      <c r="R40" s="214">
        <v>351581</v>
      </c>
      <c r="S40" s="214">
        <v>52470</v>
      </c>
      <c r="T40" s="214">
        <v>299111</v>
      </c>
      <c r="U40" s="73">
        <v>31</v>
      </c>
      <c r="V40" s="74" t="s">
        <v>198</v>
      </c>
    </row>
    <row r="41" spans="1:22" ht="11.1" customHeight="1" x14ac:dyDescent="0.2">
      <c r="A41" s="500">
        <v>32</v>
      </c>
      <c r="B41" s="74" t="s">
        <v>199</v>
      </c>
      <c r="C41" s="258">
        <v>3329</v>
      </c>
      <c r="D41" s="214">
        <v>406</v>
      </c>
      <c r="E41" s="214">
        <v>2923</v>
      </c>
      <c r="F41" s="214">
        <v>50</v>
      </c>
      <c r="G41" s="214">
        <v>41</v>
      </c>
      <c r="H41" s="214">
        <v>9</v>
      </c>
      <c r="I41" s="214">
        <v>50</v>
      </c>
      <c r="J41" s="214">
        <v>41</v>
      </c>
      <c r="K41" s="214">
        <v>9</v>
      </c>
      <c r="L41" s="214" t="s">
        <v>95</v>
      </c>
      <c r="M41" s="214" t="s">
        <v>95</v>
      </c>
      <c r="N41" s="214" t="s">
        <v>95</v>
      </c>
      <c r="O41" s="214">
        <v>193</v>
      </c>
      <c r="P41" s="214">
        <v>109</v>
      </c>
      <c r="Q41" s="214">
        <v>84</v>
      </c>
      <c r="R41" s="214">
        <v>148</v>
      </c>
      <c r="S41" s="214">
        <v>109</v>
      </c>
      <c r="T41" s="214">
        <v>39</v>
      </c>
      <c r="U41" s="73">
        <v>32</v>
      </c>
      <c r="V41" s="74" t="s">
        <v>199</v>
      </c>
    </row>
    <row r="42" spans="1:22" ht="11.1" customHeight="1" x14ac:dyDescent="0.2">
      <c r="A42" s="500">
        <v>33</v>
      </c>
      <c r="B42" s="74" t="s">
        <v>305</v>
      </c>
      <c r="C42" s="258">
        <v>142208</v>
      </c>
      <c r="D42" s="214">
        <v>118182</v>
      </c>
      <c r="E42" s="214">
        <v>24026</v>
      </c>
      <c r="F42" s="214">
        <v>576</v>
      </c>
      <c r="G42" s="214">
        <v>220</v>
      </c>
      <c r="H42" s="214">
        <v>356</v>
      </c>
      <c r="I42" s="214">
        <v>576</v>
      </c>
      <c r="J42" s="214">
        <v>220</v>
      </c>
      <c r="K42" s="214">
        <v>356</v>
      </c>
      <c r="L42" s="214" t="s">
        <v>95</v>
      </c>
      <c r="M42" s="214" t="s">
        <v>95</v>
      </c>
      <c r="N42" s="214" t="s">
        <v>95</v>
      </c>
      <c r="O42" s="214">
        <v>40054</v>
      </c>
      <c r="P42" s="214">
        <v>39163</v>
      </c>
      <c r="Q42" s="214">
        <v>891</v>
      </c>
      <c r="R42" s="214">
        <v>21820</v>
      </c>
      <c r="S42" s="214">
        <v>20959</v>
      </c>
      <c r="T42" s="214">
        <v>861</v>
      </c>
      <c r="U42" s="73">
        <v>33</v>
      </c>
      <c r="V42" s="74" t="s">
        <v>305</v>
      </c>
    </row>
    <row r="43" spans="1:22" ht="11.1" customHeight="1" x14ac:dyDescent="0.2">
      <c r="A43" s="500">
        <v>34</v>
      </c>
      <c r="B43" s="76" t="s">
        <v>201</v>
      </c>
      <c r="C43" s="258">
        <v>116773</v>
      </c>
      <c r="D43" s="214">
        <v>2489</v>
      </c>
      <c r="E43" s="214">
        <v>114284</v>
      </c>
      <c r="F43" s="214">
        <v>16905</v>
      </c>
      <c r="G43" s="214">
        <v>360</v>
      </c>
      <c r="H43" s="214">
        <v>16545</v>
      </c>
      <c r="I43" s="214">
        <v>16905</v>
      </c>
      <c r="J43" s="214">
        <v>360</v>
      </c>
      <c r="K43" s="214">
        <v>16545</v>
      </c>
      <c r="L43" s="214" t="s">
        <v>95</v>
      </c>
      <c r="M43" s="214" t="s">
        <v>95</v>
      </c>
      <c r="N43" s="214" t="s">
        <v>95</v>
      </c>
      <c r="O43" s="214">
        <v>49806</v>
      </c>
      <c r="P43" s="214">
        <v>315</v>
      </c>
      <c r="Q43" s="214">
        <v>49491</v>
      </c>
      <c r="R43" s="214">
        <v>47382</v>
      </c>
      <c r="S43" s="214">
        <v>288</v>
      </c>
      <c r="T43" s="214">
        <v>47094</v>
      </c>
      <c r="U43" s="73">
        <v>34</v>
      </c>
      <c r="V43" s="76" t="s">
        <v>201</v>
      </c>
    </row>
    <row r="44" spans="1:22" ht="11.1" customHeight="1" x14ac:dyDescent="0.2">
      <c r="A44" s="500">
        <v>35</v>
      </c>
      <c r="B44" s="74" t="s">
        <v>202</v>
      </c>
      <c r="C44" s="258">
        <v>148469</v>
      </c>
      <c r="D44" s="214">
        <v>66591</v>
      </c>
      <c r="E44" s="214">
        <v>81878</v>
      </c>
      <c r="F44" s="214">
        <v>2109</v>
      </c>
      <c r="G44" s="214">
        <v>241</v>
      </c>
      <c r="H44" s="214">
        <v>1868</v>
      </c>
      <c r="I44" s="214">
        <v>2109</v>
      </c>
      <c r="J44" s="214">
        <v>241</v>
      </c>
      <c r="K44" s="214">
        <v>1868</v>
      </c>
      <c r="L44" s="214" t="s">
        <v>95</v>
      </c>
      <c r="M44" s="214" t="s">
        <v>95</v>
      </c>
      <c r="N44" s="214" t="s">
        <v>95</v>
      </c>
      <c r="O44" s="214">
        <v>8566</v>
      </c>
      <c r="P44" s="214">
        <v>447</v>
      </c>
      <c r="Q44" s="214">
        <v>8119</v>
      </c>
      <c r="R44" s="214">
        <v>7370</v>
      </c>
      <c r="S44" s="214">
        <v>432</v>
      </c>
      <c r="T44" s="214">
        <v>6938</v>
      </c>
      <c r="U44" s="73">
        <v>35</v>
      </c>
      <c r="V44" s="74" t="s">
        <v>202</v>
      </c>
    </row>
    <row r="45" spans="1:22" ht="11.1" customHeight="1" x14ac:dyDescent="0.2">
      <c r="A45" s="500">
        <v>36</v>
      </c>
      <c r="B45" s="74" t="s">
        <v>203</v>
      </c>
      <c r="C45" s="258">
        <v>1903401</v>
      </c>
      <c r="D45" s="214">
        <v>1148687</v>
      </c>
      <c r="E45" s="214">
        <v>754714</v>
      </c>
      <c r="F45" s="214">
        <v>66706</v>
      </c>
      <c r="G45" s="214">
        <v>13840</v>
      </c>
      <c r="H45" s="214">
        <v>52866</v>
      </c>
      <c r="I45" s="214">
        <v>66227</v>
      </c>
      <c r="J45" s="214">
        <v>13840</v>
      </c>
      <c r="K45" s="214">
        <v>52387</v>
      </c>
      <c r="L45" s="214">
        <v>479</v>
      </c>
      <c r="M45" s="214" t="s">
        <v>95</v>
      </c>
      <c r="N45" s="214">
        <v>479</v>
      </c>
      <c r="O45" s="214">
        <v>377756</v>
      </c>
      <c r="P45" s="214">
        <v>216935</v>
      </c>
      <c r="Q45" s="214">
        <v>160821</v>
      </c>
      <c r="R45" s="214">
        <v>312703</v>
      </c>
      <c r="S45" s="214">
        <v>174059</v>
      </c>
      <c r="T45" s="214">
        <v>138644</v>
      </c>
      <c r="U45" s="73">
        <v>36</v>
      </c>
      <c r="V45" s="74" t="s">
        <v>203</v>
      </c>
    </row>
    <row r="46" spans="1:22" ht="11.1" customHeight="1" x14ac:dyDescent="0.2">
      <c r="A46" s="500">
        <v>37</v>
      </c>
      <c r="B46" s="74" t="s">
        <v>204</v>
      </c>
      <c r="C46" s="258">
        <v>375746</v>
      </c>
      <c r="D46" s="214">
        <v>65907</v>
      </c>
      <c r="E46" s="214">
        <v>309839</v>
      </c>
      <c r="F46" s="214">
        <v>9424</v>
      </c>
      <c r="G46" s="214">
        <v>1137</v>
      </c>
      <c r="H46" s="214">
        <v>8287</v>
      </c>
      <c r="I46" s="214">
        <v>9424</v>
      </c>
      <c r="J46" s="214">
        <v>1137</v>
      </c>
      <c r="K46" s="214">
        <v>8287</v>
      </c>
      <c r="L46" s="214" t="s">
        <v>95</v>
      </c>
      <c r="M46" s="214" t="s">
        <v>95</v>
      </c>
      <c r="N46" s="214" t="s">
        <v>95</v>
      </c>
      <c r="O46" s="214">
        <v>84565</v>
      </c>
      <c r="P46" s="214">
        <v>5027</v>
      </c>
      <c r="Q46" s="214">
        <v>79538</v>
      </c>
      <c r="R46" s="214">
        <v>79618</v>
      </c>
      <c r="S46" s="214">
        <v>4686</v>
      </c>
      <c r="T46" s="214">
        <v>74932</v>
      </c>
      <c r="U46" s="73">
        <v>37</v>
      </c>
      <c r="V46" s="74" t="s">
        <v>204</v>
      </c>
    </row>
    <row r="47" spans="1:22" ht="11.1" customHeight="1" x14ac:dyDescent="0.2">
      <c r="A47" s="500">
        <v>38</v>
      </c>
      <c r="B47" s="74" t="s">
        <v>205</v>
      </c>
      <c r="C47" s="258">
        <v>3515516</v>
      </c>
      <c r="D47" s="214">
        <v>1949092</v>
      </c>
      <c r="E47" s="214">
        <v>1566424</v>
      </c>
      <c r="F47" s="214">
        <v>277069</v>
      </c>
      <c r="G47" s="214">
        <v>130641</v>
      </c>
      <c r="H47" s="214">
        <v>146428</v>
      </c>
      <c r="I47" s="214">
        <v>274832</v>
      </c>
      <c r="J47" s="214">
        <v>130060</v>
      </c>
      <c r="K47" s="214">
        <v>144772</v>
      </c>
      <c r="L47" s="214">
        <v>2237</v>
      </c>
      <c r="M47" s="214">
        <v>581</v>
      </c>
      <c r="N47" s="214">
        <v>1656</v>
      </c>
      <c r="O47" s="214">
        <v>721240</v>
      </c>
      <c r="P47" s="214">
        <v>356548</v>
      </c>
      <c r="Q47" s="214">
        <v>364692</v>
      </c>
      <c r="R47" s="214">
        <v>548029</v>
      </c>
      <c r="S47" s="214">
        <v>278912</v>
      </c>
      <c r="T47" s="214">
        <v>269117</v>
      </c>
      <c r="U47" s="73">
        <v>38</v>
      </c>
      <c r="V47" s="74" t="s">
        <v>205</v>
      </c>
    </row>
    <row r="48" spans="1:22" ht="11.1" customHeight="1" x14ac:dyDescent="0.2">
      <c r="A48" s="500">
        <v>39</v>
      </c>
      <c r="B48" s="74" t="s">
        <v>206</v>
      </c>
      <c r="C48" s="258">
        <v>4386370</v>
      </c>
      <c r="D48" s="214">
        <v>819484</v>
      </c>
      <c r="E48" s="214">
        <v>3566886</v>
      </c>
      <c r="F48" s="214">
        <v>393526</v>
      </c>
      <c r="G48" s="214">
        <v>71244</v>
      </c>
      <c r="H48" s="214">
        <v>322282</v>
      </c>
      <c r="I48" s="214">
        <v>389976</v>
      </c>
      <c r="J48" s="214">
        <v>70777</v>
      </c>
      <c r="K48" s="214">
        <v>319199</v>
      </c>
      <c r="L48" s="214">
        <v>3550</v>
      </c>
      <c r="M48" s="214">
        <v>467</v>
      </c>
      <c r="N48" s="214">
        <v>3083</v>
      </c>
      <c r="O48" s="214">
        <v>1251137</v>
      </c>
      <c r="P48" s="214">
        <v>144124</v>
      </c>
      <c r="Q48" s="214">
        <v>1107013</v>
      </c>
      <c r="R48" s="214">
        <v>1032027</v>
      </c>
      <c r="S48" s="214">
        <v>130748</v>
      </c>
      <c r="T48" s="214">
        <v>901279</v>
      </c>
      <c r="U48" s="73">
        <v>39</v>
      </c>
      <c r="V48" s="74" t="s">
        <v>206</v>
      </c>
    </row>
    <row r="49" spans="1:28" ht="11.1" customHeight="1" x14ac:dyDescent="0.2">
      <c r="A49" s="500">
        <v>40</v>
      </c>
      <c r="B49" s="78" t="s">
        <v>207</v>
      </c>
      <c r="C49" s="258">
        <v>553165</v>
      </c>
      <c r="D49" s="214">
        <v>187357</v>
      </c>
      <c r="E49" s="214">
        <v>365808</v>
      </c>
      <c r="F49" s="214">
        <v>43534</v>
      </c>
      <c r="G49" s="214">
        <v>12580</v>
      </c>
      <c r="H49" s="214">
        <v>30954</v>
      </c>
      <c r="I49" s="214">
        <v>43448</v>
      </c>
      <c r="J49" s="214">
        <v>12580</v>
      </c>
      <c r="K49" s="214">
        <v>30868</v>
      </c>
      <c r="L49" s="214">
        <v>86</v>
      </c>
      <c r="M49" s="214" t="s">
        <v>95</v>
      </c>
      <c r="N49" s="214">
        <v>86</v>
      </c>
      <c r="O49" s="214">
        <v>130546</v>
      </c>
      <c r="P49" s="214">
        <v>35531</v>
      </c>
      <c r="Q49" s="214">
        <v>95015</v>
      </c>
      <c r="R49" s="214">
        <v>109228</v>
      </c>
      <c r="S49" s="214">
        <v>30597</v>
      </c>
      <c r="T49" s="214">
        <v>78631</v>
      </c>
      <c r="U49" s="73">
        <v>40</v>
      </c>
      <c r="V49" s="78" t="s">
        <v>207</v>
      </c>
    </row>
    <row r="50" spans="1:28" ht="11.1" customHeight="1" x14ac:dyDescent="0.2">
      <c r="A50" s="500">
        <v>41</v>
      </c>
      <c r="B50" s="74" t="s">
        <v>208</v>
      </c>
      <c r="C50" s="258">
        <v>134489</v>
      </c>
      <c r="D50" s="214">
        <v>26099</v>
      </c>
      <c r="E50" s="214">
        <v>108390</v>
      </c>
      <c r="F50" s="214">
        <v>5044</v>
      </c>
      <c r="G50" s="214">
        <v>856</v>
      </c>
      <c r="H50" s="214">
        <v>4188</v>
      </c>
      <c r="I50" s="214">
        <v>5044</v>
      </c>
      <c r="J50" s="214">
        <v>856</v>
      </c>
      <c r="K50" s="214">
        <v>4188</v>
      </c>
      <c r="L50" s="214" t="s">
        <v>95</v>
      </c>
      <c r="M50" s="214" t="s">
        <v>95</v>
      </c>
      <c r="N50" s="214" t="s">
        <v>95</v>
      </c>
      <c r="O50" s="214">
        <v>41045</v>
      </c>
      <c r="P50" s="214">
        <v>3428</v>
      </c>
      <c r="Q50" s="214">
        <v>37617</v>
      </c>
      <c r="R50" s="214">
        <v>35179</v>
      </c>
      <c r="S50" s="214">
        <v>2985</v>
      </c>
      <c r="T50" s="214">
        <v>32194</v>
      </c>
      <c r="U50" s="73">
        <v>41</v>
      </c>
      <c r="V50" s="74" t="s">
        <v>208</v>
      </c>
    </row>
    <row r="51" spans="1:28" ht="11.1" customHeight="1" x14ac:dyDescent="0.2">
      <c r="A51" s="500">
        <v>42</v>
      </c>
      <c r="B51" s="74" t="s">
        <v>209</v>
      </c>
      <c r="C51" s="258">
        <v>35471</v>
      </c>
      <c r="D51" s="214">
        <v>7727</v>
      </c>
      <c r="E51" s="214">
        <v>27744</v>
      </c>
      <c r="F51" s="214">
        <v>1275</v>
      </c>
      <c r="G51" s="214">
        <v>454</v>
      </c>
      <c r="H51" s="214">
        <v>821</v>
      </c>
      <c r="I51" s="214">
        <v>1275</v>
      </c>
      <c r="J51" s="214">
        <v>454</v>
      </c>
      <c r="K51" s="214">
        <v>821</v>
      </c>
      <c r="L51" s="214" t="s">
        <v>95</v>
      </c>
      <c r="M51" s="214" t="s">
        <v>95</v>
      </c>
      <c r="N51" s="214" t="s">
        <v>95</v>
      </c>
      <c r="O51" s="214">
        <v>7802</v>
      </c>
      <c r="P51" s="214">
        <v>2551</v>
      </c>
      <c r="Q51" s="214">
        <v>5251</v>
      </c>
      <c r="R51" s="214">
        <v>6566</v>
      </c>
      <c r="S51" s="214">
        <v>2071</v>
      </c>
      <c r="T51" s="214">
        <v>4495</v>
      </c>
      <c r="U51" s="73">
        <v>42</v>
      </c>
      <c r="V51" s="74" t="s">
        <v>209</v>
      </c>
    </row>
    <row r="52" spans="1:28" s="71" customFormat="1" ht="11.1" customHeight="1" x14ac:dyDescent="0.2">
      <c r="A52" s="758" t="s">
        <v>210</v>
      </c>
      <c r="B52" s="760"/>
      <c r="C52" s="257">
        <v>6076144</v>
      </c>
      <c r="D52" s="212">
        <v>2457132</v>
      </c>
      <c r="E52" s="212">
        <v>3619012</v>
      </c>
      <c r="F52" s="212">
        <v>836771</v>
      </c>
      <c r="G52" s="212">
        <v>262241</v>
      </c>
      <c r="H52" s="212">
        <v>574530</v>
      </c>
      <c r="I52" s="212">
        <v>834495</v>
      </c>
      <c r="J52" s="212">
        <v>261620</v>
      </c>
      <c r="K52" s="212">
        <v>572875</v>
      </c>
      <c r="L52" s="212">
        <v>2276</v>
      </c>
      <c r="M52" s="212">
        <v>621</v>
      </c>
      <c r="N52" s="212">
        <v>1655</v>
      </c>
      <c r="O52" s="212">
        <v>1361711</v>
      </c>
      <c r="P52" s="212">
        <v>544915</v>
      </c>
      <c r="Q52" s="212">
        <v>816796</v>
      </c>
      <c r="R52" s="212">
        <v>980990</v>
      </c>
      <c r="S52" s="212">
        <v>420745</v>
      </c>
      <c r="T52" s="212">
        <v>560245</v>
      </c>
      <c r="U52" s="757" t="s">
        <v>210</v>
      </c>
      <c r="V52" s="758"/>
      <c r="W52" s="70"/>
      <c r="X52" s="70"/>
      <c r="Y52" s="70"/>
      <c r="Z52" s="70"/>
      <c r="AA52" s="70"/>
      <c r="AB52" s="70"/>
    </row>
    <row r="53" spans="1:28" ht="11.1" customHeight="1" x14ac:dyDescent="0.2">
      <c r="A53" s="286">
        <v>43</v>
      </c>
      <c r="B53" s="287" t="s">
        <v>211</v>
      </c>
      <c r="C53" s="258">
        <v>140718</v>
      </c>
      <c r="D53" s="214">
        <v>12443</v>
      </c>
      <c r="E53" s="214">
        <v>128275</v>
      </c>
      <c r="F53" s="214">
        <v>4464</v>
      </c>
      <c r="G53" s="214">
        <v>845</v>
      </c>
      <c r="H53" s="214">
        <v>3619</v>
      </c>
      <c r="I53" s="214">
        <v>4464</v>
      </c>
      <c r="J53" s="214">
        <v>845</v>
      </c>
      <c r="K53" s="214">
        <v>3619</v>
      </c>
      <c r="L53" s="214" t="s">
        <v>95</v>
      </c>
      <c r="M53" s="214" t="s">
        <v>95</v>
      </c>
      <c r="N53" s="214" t="s">
        <v>95</v>
      </c>
      <c r="O53" s="214">
        <v>36949</v>
      </c>
      <c r="P53" s="214">
        <v>2601</v>
      </c>
      <c r="Q53" s="214">
        <v>34348</v>
      </c>
      <c r="R53" s="214">
        <v>31168</v>
      </c>
      <c r="S53" s="214">
        <v>2199</v>
      </c>
      <c r="T53" s="214">
        <v>28969</v>
      </c>
      <c r="U53" s="293">
        <v>43</v>
      </c>
      <c r="V53" s="294" t="s">
        <v>211</v>
      </c>
    </row>
    <row r="54" spans="1:28" ht="11.1" customHeight="1" x14ac:dyDescent="0.2">
      <c r="A54" s="286">
        <v>44</v>
      </c>
      <c r="B54" s="287" t="s">
        <v>212</v>
      </c>
      <c r="C54" s="258">
        <v>16746</v>
      </c>
      <c r="D54" s="214">
        <v>1791</v>
      </c>
      <c r="E54" s="214">
        <v>14955</v>
      </c>
      <c r="F54" s="214">
        <v>900</v>
      </c>
      <c r="G54" s="214">
        <v>30</v>
      </c>
      <c r="H54" s="214">
        <v>870</v>
      </c>
      <c r="I54" s="214">
        <v>900</v>
      </c>
      <c r="J54" s="214">
        <v>30</v>
      </c>
      <c r="K54" s="214">
        <v>870</v>
      </c>
      <c r="L54" s="214" t="s">
        <v>95</v>
      </c>
      <c r="M54" s="214" t="s">
        <v>95</v>
      </c>
      <c r="N54" s="214" t="s">
        <v>95</v>
      </c>
      <c r="O54" s="214">
        <v>275</v>
      </c>
      <c r="P54" s="214">
        <v>170</v>
      </c>
      <c r="Q54" s="214">
        <v>105</v>
      </c>
      <c r="R54" s="214">
        <v>245</v>
      </c>
      <c r="S54" s="214">
        <v>170</v>
      </c>
      <c r="T54" s="214">
        <v>75</v>
      </c>
      <c r="U54" s="293">
        <v>44</v>
      </c>
      <c r="V54" s="294" t="s">
        <v>212</v>
      </c>
    </row>
    <row r="55" spans="1:28" ht="11.1" customHeight="1" x14ac:dyDescent="0.2">
      <c r="A55" s="286">
        <v>45</v>
      </c>
      <c r="B55" s="287" t="s">
        <v>213</v>
      </c>
      <c r="C55" s="258">
        <v>229593</v>
      </c>
      <c r="D55" s="214">
        <v>48287</v>
      </c>
      <c r="E55" s="214">
        <v>181306</v>
      </c>
      <c r="F55" s="214">
        <v>23933</v>
      </c>
      <c r="G55" s="214">
        <v>10128</v>
      </c>
      <c r="H55" s="214">
        <v>13805</v>
      </c>
      <c r="I55" s="214">
        <v>23918</v>
      </c>
      <c r="J55" s="214">
        <v>10128</v>
      </c>
      <c r="K55" s="214">
        <v>13790</v>
      </c>
      <c r="L55" s="214">
        <v>15</v>
      </c>
      <c r="M55" s="214" t="s">
        <v>95</v>
      </c>
      <c r="N55" s="214">
        <v>15</v>
      </c>
      <c r="O55" s="214">
        <v>70625</v>
      </c>
      <c r="P55" s="214">
        <v>11878</v>
      </c>
      <c r="Q55" s="214">
        <v>58747</v>
      </c>
      <c r="R55" s="214">
        <v>62447</v>
      </c>
      <c r="S55" s="214">
        <v>9787</v>
      </c>
      <c r="T55" s="214">
        <v>52660</v>
      </c>
      <c r="U55" s="293">
        <v>45</v>
      </c>
      <c r="V55" s="294" t="s">
        <v>213</v>
      </c>
    </row>
    <row r="56" spans="1:28" ht="11.1" customHeight="1" x14ac:dyDescent="0.2">
      <c r="A56" s="286">
        <v>46</v>
      </c>
      <c r="B56" s="287" t="s">
        <v>1113</v>
      </c>
      <c r="C56" s="258">
        <v>284002</v>
      </c>
      <c r="D56" s="214">
        <v>91560</v>
      </c>
      <c r="E56" s="214">
        <v>192442</v>
      </c>
      <c r="F56" s="214">
        <v>26904</v>
      </c>
      <c r="G56" s="214">
        <v>9045</v>
      </c>
      <c r="H56" s="214">
        <v>17859</v>
      </c>
      <c r="I56" s="214">
        <v>26889</v>
      </c>
      <c r="J56" s="214">
        <v>9045</v>
      </c>
      <c r="K56" s="214">
        <v>17844</v>
      </c>
      <c r="L56" s="214">
        <v>15</v>
      </c>
      <c r="M56" s="214" t="s">
        <v>95</v>
      </c>
      <c r="N56" s="214">
        <v>15</v>
      </c>
      <c r="O56" s="214">
        <v>54483</v>
      </c>
      <c r="P56" s="214">
        <v>18429</v>
      </c>
      <c r="Q56" s="214">
        <v>36054</v>
      </c>
      <c r="R56" s="214">
        <v>42177</v>
      </c>
      <c r="S56" s="214">
        <v>16180</v>
      </c>
      <c r="T56" s="214">
        <v>25997</v>
      </c>
      <c r="U56" s="293">
        <v>46</v>
      </c>
      <c r="V56" s="294" t="s">
        <v>1113</v>
      </c>
    </row>
    <row r="57" spans="1:28" ht="11.1" customHeight="1" x14ac:dyDescent="0.2">
      <c r="A57" s="286">
        <v>47</v>
      </c>
      <c r="B57" s="287" t="s">
        <v>215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93">
        <v>47</v>
      </c>
      <c r="V57" s="294" t="s">
        <v>215</v>
      </c>
    </row>
    <row r="58" spans="1:28" ht="11.1" customHeight="1" x14ac:dyDescent="0.2">
      <c r="A58" s="286">
        <v>48</v>
      </c>
      <c r="B58" s="288" t="s">
        <v>1114</v>
      </c>
      <c r="C58" s="258">
        <v>303</v>
      </c>
      <c r="D58" s="214" t="s">
        <v>95</v>
      </c>
      <c r="E58" s="214">
        <v>303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93">
        <v>48</v>
      </c>
      <c r="V58" s="295" t="s">
        <v>1114</v>
      </c>
    </row>
    <row r="59" spans="1:28" ht="11.1" customHeight="1" x14ac:dyDescent="0.2">
      <c r="A59" s="289">
        <v>49</v>
      </c>
      <c r="B59" s="287" t="s">
        <v>1115</v>
      </c>
      <c r="C59" s="258">
        <v>59382</v>
      </c>
      <c r="D59" s="214">
        <v>42322</v>
      </c>
      <c r="E59" s="214">
        <v>17060</v>
      </c>
      <c r="F59" s="214">
        <v>7688</v>
      </c>
      <c r="G59" s="214">
        <v>4993</v>
      </c>
      <c r="H59" s="214">
        <v>2695</v>
      </c>
      <c r="I59" s="214">
        <v>7688</v>
      </c>
      <c r="J59" s="214">
        <v>4993</v>
      </c>
      <c r="K59" s="214">
        <v>2695</v>
      </c>
      <c r="L59" s="214" t="s">
        <v>95</v>
      </c>
      <c r="M59" s="214" t="s">
        <v>95</v>
      </c>
      <c r="N59" s="214" t="s">
        <v>95</v>
      </c>
      <c r="O59" s="214">
        <v>8471</v>
      </c>
      <c r="P59" s="214">
        <v>7562</v>
      </c>
      <c r="Q59" s="214">
        <v>909</v>
      </c>
      <c r="R59" s="214">
        <v>7327</v>
      </c>
      <c r="S59" s="214">
        <v>6868</v>
      </c>
      <c r="T59" s="214">
        <v>459</v>
      </c>
      <c r="U59" s="296">
        <v>49</v>
      </c>
      <c r="V59" s="294" t="s">
        <v>1115</v>
      </c>
    </row>
    <row r="60" spans="1:28" ht="11.1" customHeight="1" x14ac:dyDescent="0.2">
      <c r="A60" s="289">
        <v>50</v>
      </c>
      <c r="B60" s="287" t="s">
        <v>216</v>
      </c>
      <c r="C60" s="258">
        <v>143</v>
      </c>
      <c r="D60" s="214" t="s">
        <v>95</v>
      </c>
      <c r="E60" s="214">
        <v>143</v>
      </c>
      <c r="F60" s="214">
        <v>120</v>
      </c>
      <c r="G60" s="214" t="s">
        <v>95</v>
      </c>
      <c r="H60" s="214">
        <v>120</v>
      </c>
      <c r="I60" s="214">
        <v>120</v>
      </c>
      <c r="J60" s="214" t="s">
        <v>95</v>
      </c>
      <c r="K60" s="214">
        <v>120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96">
        <v>50</v>
      </c>
      <c r="V60" s="294" t="s">
        <v>216</v>
      </c>
    </row>
    <row r="61" spans="1:28" ht="11.1" customHeight="1" x14ac:dyDescent="0.2">
      <c r="A61" s="289">
        <v>51</v>
      </c>
      <c r="B61" s="287" t="s">
        <v>217</v>
      </c>
      <c r="C61" s="258">
        <v>180</v>
      </c>
      <c r="D61" s="214" t="s">
        <v>95</v>
      </c>
      <c r="E61" s="214">
        <v>180</v>
      </c>
      <c r="F61" s="214">
        <v>180</v>
      </c>
      <c r="G61" s="214" t="s">
        <v>95</v>
      </c>
      <c r="H61" s="214">
        <v>180</v>
      </c>
      <c r="I61" s="214">
        <v>180</v>
      </c>
      <c r="J61" s="214" t="s">
        <v>95</v>
      </c>
      <c r="K61" s="214">
        <v>180</v>
      </c>
      <c r="L61" s="214" t="s">
        <v>95</v>
      </c>
      <c r="M61" s="214" t="s">
        <v>95</v>
      </c>
      <c r="N61" s="214" t="s">
        <v>95</v>
      </c>
      <c r="O61" s="214" t="s">
        <v>95</v>
      </c>
      <c r="P61" s="214" t="s">
        <v>95</v>
      </c>
      <c r="Q61" s="214" t="s">
        <v>95</v>
      </c>
      <c r="R61" s="214" t="s">
        <v>95</v>
      </c>
      <c r="S61" s="214" t="s">
        <v>95</v>
      </c>
      <c r="T61" s="214" t="s">
        <v>95</v>
      </c>
      <c r="U61" s="296">
        <v>51</v>
      </c>
      <c r="V61" s="294" t="s">
        <v>217</v>
      </c>
    </row>
    <row r="62" spans="1:28" ht="11.1" customHeight="1" x14ac:dyDescent="0.2">
      <c r="A62" s="289">
        <v>52</v>
      </c>
      <c r="B62" s="287" t="s">
        <v>1116</v>
      </c>
      <c r="C62" s="258">
        <v>20792</v>
      </c>
      <c r="D62" s="214">
        <v>4616</v>
      </c>
      <c r="E62" s="214">
        <v>16176</v>
      </c>
      <c r="F62" s="214">
        <v>1039</v>
      </c>
      <c r="G62" s="214">
        <v>531</v>
      </c>
      <c r="H62" s="214">
        <v>508</v>
      </c>
      <c r="I62" s="214">
        <v>1039</v>
      </c>
      <c r="J62" s="214">
        <v>531</v>
      </c>
      <c r="K62" s="214">
        <v>508</v>
      </c>
      <c r="L62" s="214" t="s">
        <v>95</v>
      </c>
      <c r="M62" s="214" t="s">
        <v>95</v>
      </c>
      <c r="N62" s="214" t="s">
        <v>95</v>
      </c>
      <c r="O62" s="214">
        <v>4608</v>
      </c>
      <c r="P62" s="214">
        <v>803</v>
      </c>
      <c r="Q62" s="214">
        <v>3805</v>
      </c>
      <c r="R62" s="214">
        <v>1933</v>
      </c>
      <c r="S62" s="214">
        <v>713</v>
      </c>
      <c r="T62" s="214">
        <v>1220</v>
      </c>
      <c r="U62" s="296">
        <v>52</v>
      </c>
      <c r="V62" s="294" t="s">
        <v>1116</v>
      </c>
    </row>
    <row r="63" spans="1:28" ht="11.1" customHeight="1" x14ac:dyDescent="0.2">
      <c r="A63" s="289">
        <v>53</v>
      </c>
      <c r="B63" s="287" t="s">
        <v>218</v>
      </c>
      <c r="C63" s="258">
        <v>9380</v>
      </c>
      <c r="D63" s="214" t="s">
        <v>95</v>
      </c>
      <c r="E63" s="214">
        <v>9380</v>
      </c>
      <c r="F63" s="214">
        <v>1020</v>
      </c>
      <c r="G63" s="214" t="s">
        <v>95</v>
      </c>
      <c r="H63" s="214">
        <v>1020</v>
      </c>
      <c r="I63" s="214">
        <v>1020</v>
      </c>
      <c r="J63" s="214" t="s">
        <v>95</v>
      </c>
      <c r="K63" s="214">
        <v>1020</v>
      </c>
      <c r="L63" s="214" t="s">
        <v>95</v>
      </c>
      <c r="M63" s="214" t="s">
        <v>95</v>
      </c>
      <c r="N63" s="214" t="s">
        <v>95</v>
      </c>
      <c r="O63" s="214">
        <v>6922</v>
      </c>
      <c r="P63" s="214" t="s">
        <v>95</v>
      </c>
      <c r="Q63" s="214">
        <v>6922</v>
      </c>
      <c r="R63" s="214">
        <v>6337</v>
      </c>
      <c r="S63" s="214" t="s">
        <v>95</v>
      </c>
      <c r="T63" s="214">
        <v>6337</v>
      </c>
      <c r="U63" s="296">
        <v>53</v>
      </c>
      <c r="V63" s="294" t="s">
        <v>218</v>
      </c>
    </row>
    <row r="64" spans="1:28" ht="11.1" customHeight="1" x14ac:dyDescent="0.2">
      <c r="A64" s="289">
        <v>54</v>
      </c>
      <c r="B64" s="287" t="s">
        <v>1117</v>
      </c>
      <c r="C64" s="258">
        <v>7696</v>
      </c>
      <c r="D64" s="214">
        <v>7206</v>
      </c>
      <c r="E64" s="214">
        <v>490</v>
      </c>
      <c r="F64" s="214">
        <v>45</v>
      </c>
      <c r="G64" s="214" t="s">
        <v>95</v>
      </c>
      <c r="H64" s="214">
        <v>45</v>
      </c>
      <c r="I64" s="214">
        <v>45</v>
      </c>
      <c r="J64" s="214" t="s">
        <v>95</v>
      </c>
      <c r="K64" s="214">
        <v>45</v>
      </c>
      <c r="L64" s="214" t="s">
        <v>95</v>
      </c>
      <c r="M64" s="214" t="s">
        <v>95</v>
      </c>
      <c r="N64" s="214" t="s">
        <v>95</v>
      </c>
      <c r="O64" s="214">
        <v>85</v>
      </c>
      <c r="P64" s="214" t="s">
        <v>95</v>
      </c>
      <c r="Q64" s="214">
        <v>85</v>
      </c>
      <c r="R64" s="214">
        <v>85</v>
      </c>
      <c r="S64" s="214" t="s">
        <v>95</v>
      </c>
      <c r="T64" s="214">
        <v>85</v>
      </c>
      <c r="U64" s="296">
        <v>54</v>
      </c>
      <c r="V64" s="294" t="s">
        <v>1117</v>
      </c>
    </row>
    <row r="65" spans="1:22" ht="11.1" customHeight="1" x14ac:dyDescent="0.2">
      <c r="A65" s="289">
        <v>55</v>
      </c>
      <c r="B65" s="287" t="s">
        <v>220</v>
      </c>
      <c r="C65" s="258">
        <v>939464</v>
      </c>
      <c r="D65" s="214">
        <v>306249</v>
      </c>
      <c r="E65" s="214">
        <v>633215</v>
      </c>
      <c r="F65" s="214">
        <v>128006</v>
      </c>
      <c r="G65" s="214">
        <v>31534</v>
      </c>
      <c r="H65" s="214">
        <v>96472</v>
      </c>
      <c r="I65" s="214">
        <v>127919</v>
      </c>
      <c r="J65" s="214">
        <v>31507</v>
      </c>
      <c r="K65" s="214">
        <v>96412</v>
      </c>
      <c r="L65" s="214">
        <v>87</v>
      </c>
      <c r="M65" s="214">
        <v>27</v>
      </c>
      <c r="N65" s="214">
        <v>60</v>
      </c>
      <c r="O65" s="214">
        <v>237798</v>
      </c>
      <c r="P65" s="214">
        <v>61020</v>
      </c>
      <c r="Q65" s="214">
        <v>176778</v>
      </c>
      <c r="R65" s="214">
        <v>168240</v>
      </c>
      <c r="S65" s="214">
        <v>50541</v>
      </c>
      <c r="T65" s="214">
        <v>117699</v>
      </c>
      <c r="U65" s="296">
        <v>55</v>
      </c>
      <c r="V65" s="294" t="s">
        <v>220</v>
      </c>
    </row>
    <row r="66" spans="1:22" ht="11.1" customHeight="1" x14ac:dyDescent="0.2">
      <c r="A66" s="289">
        <v>56</v>
      </c>
      <c r="B66" s="287" t="s">
        <v>221</v>
      </c>
      <c r="C66" s="258">
        <v>69974</v>
      </c>
      <c r="D66" s="214">
        <v>2577</v>
      </c>
      <c r="E66" s="214">
        <v>67397</v>
      </c>
      <c r="F66" s="214">
        <v>8445</v>
      </c>
      <c r="G66" s="214">
        <v>1057</v>
      </c>
      <c r="H66" s="214">
        <v>7388</v>
      </c>
      <c r="I66" s="214">
        <v>8445</v>
      </c>
      <c r="J66" s="214">
        <v>1057</v>
      </c>
      <c r="K66" s="214">
        <v>7388</v>
      </c>
      <c r="L66" s="214" t="s">
        <v>95</v>
      </c>
      <c r="M66" s="214" t="s">
        <v>95</v>
      </c>
      <c r="N66" s="214" t="s">
        <v>95</v>
      </c>
      <c r="O66" s="214">
        <v>22178</v>
      </c>
      <c r="P66" s="214">
        <v>259</v>
      </c>
      <c r="Q66" s="214">
        <v>21919</v>
      </c>
      <c r="R66" s="214">
        <v>17098</v>
      </c>
      <c r="S66" s="214">
        <v>229</v>
      </c>
      <c r="T66" s="214">
        <v>16869</v>
      </c>
      <c r="U66" s="296">
        <v>56</v>
      </c>
      <c r="V66" s="294" t="s">
        <v>221</v>
      </c>
    </row>
    <row r="67" spans="1:22" s="71" customFormat="1" ht="11.1" customHeight="1" x14ac:dyDescent="0.2">
      <c r="A67" s="289">
        <v>57</v>
      </c>
      <c r="B67" s="287" t="s">
        <v>222</v>
      </c>
      <c r="C67" s="258">
        <v>4297771</v>
      </c>
      <c r="D67" s="214">
        <v>1940081</v>
      </c>
      <c r="E67" s="214">
        <v>2357690</v>
      </c>
      <c r="F67" s="214">
        <v>634027</v>
      </c>
      <c r="G67" s="214">
        <v>204078</v>
      </c>
      <c r="H67" s="214">
        <v>429949</v>
      </c>
      <c r="I67" s="214">
        <v>631868</v>
      </c>
      <c r="J67" s="214">
        <v>203484</v>
      </c>
      <c r="K67" s="214">
        <v>428384</v>
      </c>
      <c r="L67" s="214">
        <v>2159</v>
      </c>
      <c r="M67" s="214">
        <v>594</v>
      </c>
      <c r="N67" s="214">
        <v>1565</v>
      </c>
      <c r="O67" s="214">
        <v>919317</v>
      </c>
      <c r="P67" s="214">
        <v>442193</v>
      </c>
      <c r="Q67" s="214">
        <v>477124</v>
      </c>
      <c r="R67" s="214">
        <v>643933</v>
      </c>
      <c r="S67" s="214">
        <v>334058</v>
      </c>
      <c r="T67" s="214">
        <v>309875</v>
      </c>
      <c r="U67" s="296">
        <v>57</v>
      </c>
      <c r="V67" s="294" t="s">
        <v>222</v>
      </c>
    </row>
    <row r="68" spans="1:22" ht="11.1" customHeight="1" x14ac:dyDescent="0.2">
      <c r="A68" s="758" t="s">
        <v>223</v>
      </c>
      <c r="B68" s="760"/>
      <c r="C68" s="257">
        <v>5628699</v>
      </c>
      <c r="D68" s="212">
        <v>854634</v>
      </c>
      <c r="E68" s="212">
        <v>4774065</v>
      </c>
      <c r="F68" s="212">
        <v>636544</v>
      </c>
      <c r="G68" s="212">
        <v>54878</v>
      </c>
      <c r="H68" s="212">
        <v>581666</v>
      </c>
      <c r="I68" s="212">
        <v>629263</v>
      </c>
      <c r="J68" s="212">
        <v>54651</v>
      </c>
      <c r="K68" s="212">
        <v>574612</v>
      </c>
      <c r="L68" s="212">
        <v>7281</v>
      </c>
      <c r="M68" s="212">
        <v>227</v>
      </c>
      <c r="N68" s="212">
        <v>7054</v>
      </c>
      <c r="O68" s="212">
        <v>1149538</v>
      </c>
      <c r="P68" s="212">
        <v>214263</v>
      </c>
      <c r="Q68" s="212">
        <v>935275</v>
      </c>
      <c r="R68" s="212">
        <v>702216</v>
      </c>
      <c r="S68" s="212">
        <v>145220</v>
      </c>
      <c r="T68" s="212">
        <v>556996</v>
      </c>
      <c r="U68" s="757" t="s">
        <v>223</v>
      </c>
      <c r="V68" s="758"/>
    </row>
    <row r="69" spans="1:22" ht="11.1" customHeight="1" x14ac:dyDescent="0.2">
      <c r="A69" s="286">
        <v>58</v>
      </c>
      <c r="B69" s="287" t="s">
        <v>1118</v>
      </c>
      <c r="C69" s="258">
        <v>993814</v>
      </c>
      <c r="D69" s="214">
        <v>302947</v>
      </c>
      <c r="E69" s="214">
        <v>690867</v>
      </c>
      <c r="F69" s="214">
        <v>90051</v>
      </c>
      <c r="G69" s="214">
        <v>20919</v>
      </c>
      <c r="H69" s="214">
        <v>69132</v>
      </c>
      <c r="I69" s="214">
        <v>90017</v>
      </c>
      <c r="J69" s="214">
        <v>20915</v>
      </c>
      <c r="K69" s="214">
        <v>69102</v>
      </c>
      <c r="L69" s="214">
        <v>34</v>
      </c>
      <c r="M69" s="214">
        <v>4</v>
      </c>
      <c r="N69" s="214">
        <v>30</v>
      </c>
      <c r="O69" s="214">
        <v>321852</v>
      </c>
      <c r="P69" s="214">
        <v>109243</v>
      </c>
      <c r="Q69" s="214">
        <v>212609</v>
      </c>
      <c r="R69" s="214">
        <v>146561</v>
      </c>
      <c r="S69" s="214">
        <v>58437</v>
      </c>
      <c r="T69" s="214">
        <v>88124</v>
      </c>
      <c r="U69" s="293">
        <v>58</v>
      </c>
      <c r="V69" s="294" t="s">
        <v>1118</v>
      </c>
    </row>
    <row r="70" spans="1:22" ht="11.1" customHeight="1" x14ac:dyDescent="0.2">
      <c r="A70" s="286">
        <v>59</v>
      </c>
      <c r="B70" s="287" t="s">
        <v>225</v>
      </c>
      <c r="C70" s="258">
        <v>61769</v>
      </c>
      <c r="D70" s="214">
        <v>13626</v>
      </c>
      <c r="E70" s="214">
        <v>48143</v>
      </c>
      <c r="F70" s="214">
        <v>8999</v>
      </c>
      <c r="G70" s="214">
        <v>765</v>
      </c>
      <c r="H70" s="214">
        <v>8234</v>
      </c>
      <c r="I70" s="214">
        <v>8999</v>
      </c>
      <c r="J70" s="214">
        <v>765</v>
      </c>
      <c r="K70" s="214">
        <v>8234</v>
      </c>
      <c r="L70" s="214" t="s">
        <v>95</v>
      </c>
      <c r="M70" s="214" t="s">
        <v>95</v>
      </c>
      <c r="N70" s="214" t="s">
        <v>95</v>
      </c>
      <c r="O70" s="214">
        <v>16673</v>
      </c>
      <c r="P70" s="214">
        <v>2188</v>
      </c>
      <c r="Q70" s="214">
        <v>14485</v>
      </c>
      <c r="R70" s="214">
        <v>11567</v>
      </c>
      <c r="S70" s="214">
        <v>1205</v>
      </c>
      <c r="T70" s="214">
        <v>10362</v>
      </c>
      <c r="U70" s="293">
        <v>59</v>
      </c>
      <c r="V70" s="294" t="s">
        <v>225</v>
      </c>
    </row>
    <row r="71" spans="1:22" ht="11.1" customHeight="1" x14ac:dyDescent="0.2">
      <c r="A71" s="286">
        <v>60</v>
      </c>
      <c r="B71" s="287" t="s">
        <v>226</v>
      </c>
      <c r="C71" s="258">
        <v>351637</v>
      </c>
      <c r="D71" s="214">
        <v>75224</v>
      </c>
      <c r="E71" s="214">
        <v>276413</v>
      </c>
      <c r="F71" s="214">
        <v>55061</v>
      </c>
      <c r="G71" s="214">
        <v>6962</v>
      </c>
      <c r="H71" s="214">
        <v>48099</v>
      </c>
      <c r="I71" s="214">
        <v>55046</v>
      </c>
      <c r="J71" s="214">
        <v>6962</v>
      </c>
      <c r="K71" s="214">
        <v>48084</v>
      </c>
      <c r="L71" s="214">
        <v>15</v>
      </c>
      <c r="M71" s="214" t="s">
        <v>95</v>
      </c>
      <c r="N71" s="214">
        <v>15</v>
      </c>
      <c r="O71" s="214">
        <v>108511</v>
      </c>
      <c r="P71" s="214">
        <v>15738</v>
      </c>
      <c r="Q71" s="214">
        <v>92773</v>
      </c>
      <c r="R71" s="214">
        <v>86443</v>
      </c>
      <c r="S71" s="214">
        <v>13103</v>
      </c>
      <c r="T71" s="214">
        <v>73340</v>
      </c>
      <c r="U71" s="293">
        <v>60</v>
      </c>
      <c r="V71" s="294" t="s">
        <v>226</v>
      </c>
    </row>
    <row r="72" spans="1:22" ht="11.1" customHeight="1" x14ac:dyDescent="0.2">
      <c r="A72" s="286">
        <v>61</v>
      </c>
      <c r="B72" s="287" t="s">
        <v>227</v>
      </c>
      <c r="C72" s="258">
        <v>58031</v>
      </c>
      <c r="D72" s="214">
        <v>825</v>
      </c>
      <c r="E72" s="214">
        <v>57206</v>
      </c>
      <c r="F72" s="214">
        <v>2409</v>
      </c>
      <c r="G72" s="214">
        <v>172</v>
      </c>
      <c r="H72" s="214">
        <v>2237</v>
      </c>
      <c r="I72" s="214">
        <v>2409</v>
      </c>
      <c r="J72" s="214">
        <v>172</v>
      </c>
      <c r="K72" s="214">
        <v>2237</v>
      </c>
      <c r="L72" s="214" t="s">
        <v>95</v>
      </c>
      <c r="M72" s="214" t="s">
        <v>95</v>
      </c>
      <c r="N72" s="214" t="s">
        <v>95</v>
      </c>
      <c r="O72" s="214">
        <v>10263</v>
      </c>
      <c r="P72" s="214">
        <v>204</v>
      </c>
      <c r="Q72" s="214">
        <v>10059</v>
      </c>
      <c r="R72" s="214">
        <v>2697</v>
      </c>
      <c r="S72" s="214">
        <v>201</v>
      </c>
      <c r="T72" s="214">
        <v>2496</v>
      </c>
      <c r="U72" s="293">
        <v>61</v>
      </c>
      <c r="V72" s="294" t="s">
        <v>227</v>
      </c>
    </row>
    <row r="73" spans="1:22" ht="11.1" customHeight="1" x14ac:dyDescent="0.2">
      <c r="A73" s="286">
        <v>62</v>
      </c>
      <c r="B73" s="287" t="s">
        <v>228</v>
      </c>
      <c r="C73" s="258">
        <v>3111206</v>
      </c>
      <c r="D73" s="214">
        <v>366061</v>
      </c>
      <c r="E73" s="214">
        <v>2745145</v>
      </c>
      <c r="F73" s="214">
        <v>374808</v>
      </c>
      <c r="G73" s="214">
        <v>22069</v>
      </c>
      <c r="H73" s="214">
        <v>352739</v>
      </c>
      <c r="I73" s="214">
        <v>371671</v>
      </c>
      <c r="J73" s="214">
        <v>21846</v>
      </c>
      <c r="K73" s="214">
        <v>349825</v>
      </c>
      <c r="L73" s="214">
        <v>3137</v>
      </c>
      <c r="M73" s="214">
        <v>223</v>
      </c>
      <c r="N73" s="214">
        <v>2914</v>
      </c>
      <c r="O73" s="214">
        <v>584089</v>
      </c>
      <c r="P73" s="214">
        <v>68883</v>
      </c>
      <c r="Q73" s="214">
        <v>515206</v>
      </c>
      <c r="R73" s="214">
        <v>390795</v>
      </c>
      <c r="S73" s="214">
        <v>57402</v>
      </c>
      <c r="T73" s="214">
        <v>333393</v>
      </c>
      <c r="U73" s="293">
        <v>62</v>
      </c>
      <c r="V73" s="294" t="s">
        <v>228</v>
      </c>
    </row>
    <row r="74" spans="1:22" ht="11.1" customHeight="1" x14ac:dyDescent="0.2">
      <c r="A74" s="286">
        <v>63</v>
      </c>
      <c r="B74" s="287" t="s">
        <v>229</v>
      </c>
      <c r="C74" s="258">
        <v>694651</v>
      </c>
      <c r="D74" s="214">
        <v>92128</v>
      </c>
      <c r="E74" s="214">
        <v>602523</v>
      </c>
      <c r="F74" s="214">
        <v>74082</v>
      </c>
      <c r="G74" s="214">
        <v>3971</v>
      </c>
      <c r="H74" s="214">
        <v>70111</v>
      </c>
      <c r="I74" s="214">
        <v>73977</v>
      </c>
      <c r="J74" s="214">
        <v>3971</v>
      </c>
      <c r="K74" s="214">
        <v>70006</v>
      </c>
      <c r="L74" s="214">
        <v>105</v>
      </c>
      <c r="M74" s="214" t="s">
        <v>95</v>
      </c>
      <c r="N74" s="214">
        <v>105</v>
      </c>
      <c r="O74" s="214">
        <v>74427</v>
      </c>
      <c r="P74" s="214">
        <v>17837</v>
      </c>
      <c r="Q74" s="214">
        <v>56590</v>
      </c>
      <c r="R74" s="214">
        <v>51700</v>
      </c>
      <c r="S74" s="214">
        <v>14745</v>
      </c>
      <c r="T74" s="214">
        <v>36955</v>
      </c>
      <c r="U74" s="293">
        <v>63</v>
      </c>
      <c r="V74" s="294" t="s">
        <v>229</v>
      </c>
    </row>
    <row r="75" spans="1:22" ht="11.1" customHeight="1" x14ac:dyDescent="0.2">
      <c r="A75" s="286">
        <v>64</v>
      </c>
      <c r="B75" s="287" t="s">
        <v>230</v>
      </c>
      <c r="C75" s="258">
        <v>142367</v>
      </c>
      <c r="D75" s="214">
        <v>3566</v>
      </c>
      <c r="E75" s="214">
        <v>138801</v>
      </c>
      <c r="F75" s="214">
        <v>2188</v>
      </c>
      <c r="G75" s="214" t="s">
        <v>95</v>
      </c>
      <c r="H75" s="214">
        <v>2188</v>
      </c>
      <c r="I75" s="214">
        <v>2188</v>
      </c>
      <c r="J75" s="214" t="s">
        <v>95</v>
      </c>
      <c r="K75" s="214">
        <v>2188</v>
      </c>
      <c r="L75" s="214" t="s">
        <v>95</v>
      </c>
      <c r="M75" s="214" t="s">
        <v>95</v>
      </c>
      <c r="N75" s="214" t="s">
        <v>95</v>
      </c>
      <c r="O75" s="214">
        <v>6433</v>
      </c>
      <c r="P75" s="214">
        <v>150</v>
      </c>
      <c r="Q75" s="214">
        <v>6283</v>
      </c>
      <c r="R75" s="214">
        <v>3733</v>
      </c>
      <c r="S75" s="214">
        <v>120</v>
      </c>
      <c r="T75" s="214">
        <v>3613</v>
      </c>
      <c r="U75" s="293">
        <v>64</v>
      </c>
      <c r="V75" s="294" t="s">
        <v>230</v>
      </c>
    </row>
    <row r="76" spans="1:22" ht="11.1" customHeight="1" x14ac:dyDescent="0.2">
      <c r="A76" s="286">
        <v>65</v>
      </c>
      <c r="B76" s="287" t="s">
        <v>1119</v>
      </c>
      <c r="C76" s="258">
        <v>95451</v>
      </c>
      <c r="D76" s="214">
        <v>81</v>
      </c>
      <c r="E76" s="214">
        <v>95370</v>
      </c>
      <c r="F76" s="214">
        <v>26157</v>
      </c>
      <c r="G76" s="214" t="s">
        <v>95</v>
      </c>
      <c r="H76" s="214">
        <v>26157</v>
      </c>
      <c r="I76" s="214">
        <v>22167</v>
      </c>
      <c r="J76" s="214" t="s">
        <v>95</v>
      </c>
      <c r="K76" s="214">
        <v>22167</v>
      </c>
      <c r="L76" s="214">
        <v>3990</v>
      </c>
      <c r="M76" s="214" t="s">
        <v>95</v>
      </c>
      <c r="N76" s="214">
        <v>3990</v>
      </c>
      <c r="O76" s="214">
        <v>7939</v>
      </c>
      <c r="P76" s="214" t="s">
        <v>95</v>
      </c>
      <c r="Q76" s="214">
        <v>7939</v>
      </c>
      <c r="R76" s="214">
        <v>7089</v>
      </c>
      <c r="S76" s="214" t="s">
        <v>95</v>
      </c>
      <c r="T76" s="214">
        <v>7089</v>
      </c>
      <c r="U76" s="293">
        <v>65</v>
      </c>
      <c r="V76" s="294" t="s">
        <v>1119</v>
      </c>
    </row>
    <row r="77" spans="1:22" s="71" customFormat="1" ht="11.1" customHeight="1" x14ac:dyDescent="0.2">
      <c r="A77" s="286">
        <v>66</v>
      </c>
      <c r="B77" s="290" t="s">
        <v>1120</v>
      </c>
      <c r="C77" s="258">
        <v>119773</v>
      </c>
      <c r="D77" s="214">
        <v>176</v>
      </c>
      <c r="E77" s="214">
        <v>119597</v>
      </c>
      <c r="F77" s="214">
        <v>2789</v>
      </c>
      <c r="G77" s="214">
        <v>20</v>
      </c>
      <c r="H77" s="214">
        <v>2769</v>
      </c>
      <c r="I77" s="214">
        <v>2789</v>
      </c>
      <c r="J77" s="214">
        <v>20</v>
      </c>
      <c r="K77" s="214">
        <v>2769</v>
      </c>
      <c r="L77" s="214" t="s">
        <v>95</v>
      </c>
      <c r="M77" s="214" t="s">
        <v>95</v>
      </c>
      <c r="N77" s="214" t="s">
        <v>95</v>
      </c>
      <c r="O77" s="214">
        <v>19351</v>
      </c>
      <c r="P77" s="214">
        <v>20</v>
      </c>
      <c r="Q77" s="214">
        <v>19331</v>
      </c>
      <c r="R77" s="214">
        <v>1631</v>
      </c>
      <c r="S77" s="214">
        <v>7</v>
      </c>
      <c r="T77" s="214">
        <v>1624</v>
      </c>
      <c r="U77" s="293">
        <v>66</v>
      </c>
      <c r="V77" s="297" t="s">
        <v>1120</v>
      </c>
    </row>
    <row r="78" spans="1:22" ht="11.1" customHeight="1" x14ac:dyDescent="0.2">
      <c r="A78" s="758" t="s">
        <v>233</v>
      </c>
      <c r="B78" s="768"/>
      <c r="C78" s="257">
        <v>12032798</v>
      </c>
      <c r="D78" s="212">
        <v>1148223</v>
      </c>
      <c r="E78" s="212">
        <v>10884575</v>
      </c>
      <c r="F78" s="212">
        <v>952876</v>
      </c>
      <c r="G78" s="212">
        <v>88177</v>
      </c>
      <c r="H78" s="212">
        <v>864699</v>
      </c>
      <c r="I78" s="212">
        <v>945159</v>
      </c>
      <c r="J78" s="212">
        <v>87780</v>
      </c>
      <c r="K78" s="212">
        <v>857379</v>
      </c>
      <c r="L78" s="212">
        <v>7717</v>
      </c>
      <c r="M78" s="212">
        <v>397</v>
      </c>
      <c r="N78" s="212">
        <v>7320</v>
      </c>
      <c r="O78" s="212">
        <v>3811069</v>
      </c>
      <c r="P78" s="212">
        <v>229657</v>
      </c>
      <c r="Q78" s="212">
        <v>3581412</v>
      </c>
      <c r="R78" s="212">
        <v>3146682</v>
      </c>
      <c r="S78" s="212">
        <v>182224</v>
      </c>
      <c r="T78" s="212">
        <v>2964458</v>
      </c>
      <c r="U78" s="757" t="s">
        <v>233</v>
      </c>
      <c r="V78" s="767"/>
    </row>
    <row r="79" spans="1:22" ht="11.1" customHeight="1" x14ac:dyDescent="0.2">
      <c r="A79" s="286">
        <v>67</v>
      </c>
      <c r="B79" s="287" t="s">
        <v>234</v>
      </c>
      <c r="C79" s="258">
        <v>789443</v>
      </c>
      <c r="D79" s="214">
        <v>46804</v>
      </c>
      <c r="E79" s="214">
        <v>742639</v>
      </c>
      <c r="F79" s="214">
        <v>22045</v>
      </c>
      <c r="G79" s="214">
        <v>5084</v>
      </c>
      <c r="H79" s="214">
        <v>16961</v>
      </c>
      <c r="I79" s="214">
        <v>22045</v>
      </c>
      <c r="J79" s="214">
        <v>5084</v>
      </c>
      <c r="K79" s="214">
        <v>16961</v>
      </c>
      <c r="L79" s="214" t="s">
        <v>95</v>
      </c>
      <c r="M79" s="214" t="s">
        <v>95</v>
      </c>
      <c r="N79" s="214" t="s">
        <v>95</v>
      </c>
      <c r="O79" s="214">
        <v>293543</v>
      </c>
      <c r="P79" s="214">
        <v>8681</v>
      </c>
      <c r="Q79" s="214">
        <v>284862</v>
      </c>
      <c r="R79" s="214">
        <v>247866</v>
      </c>
      <c r="S79" s="214">
        <v>8119</v>
      </c>
      <c r="T79" s="214">
        <v>239747</v>
      </c>
      <c r="U79" s="293">
        <v>67</v>
      </c>
      <c r="V79" s="294" t="s">
        <v>234</v>
      </c>
    </row>
    <row r="80" spans="1:22" ht="11.1" customHeight="1" x14ac:dyDescent="0.2">
      <c r="A80" s="286">
        <v>68</v>
      </c>
      <c r="B80" s="290" t="s">
        <v>235</v>
      </c>
      <c r="C80" s="258">
        <v>4810571</v>
      </c>
      <c r="D80" s="214">
        <v>153384</v>
      </c>
      <c r="E80" s="214">
        <v>4657187</v>
      </c>
      <c r="F80" s="214">
        <v>483974</v>
      </c>
      <c r="G80" s="214">
        <v>24699</v>
      </c>
      <c r="H80" s="214">
        <v>459275</v>
      </c>
      <c r="I80" s="214">
        <v>477823</v>
      </c>
      <c r="J80" s="214">
        <v>24699</v>
      </c>
      <c r="K80" s="214">
        <v>453124</v>
      </c>
      <c r="L80" s="214">
        <v>6151</v>
      </c>
      <c r="M80" s="214" t="s">
        <v>95</v>
      </c>
      <c r="N80" s="214">
        <v>6151</v>
      </c>
      <c r="O80" s="214">
        <v>1654416</v>
      </c>
      <c r="P80" s="214">
        <v>45903</v>
      </c>
      <c r="Q80" s="214">
        <v>1608513</v>
      </c>
      <c r="R80" s="214">
        <v>1413322</v>
      </c>
      <c r="S80" s="214">
        <v>26426</v>
      </c>
      <c r="T80" s="214">
        <v>1386896</v>
      </c>
      <c r="U80" s="293">
        <v>68</v>
      </c>
      <c r="V80" s="297" t="s">
        <v>235</v>
      </c>
    </row>
    <row r="81" spans="1:22" ht="11.1" customHeight="1" x14ac:dyDescent="0.2">
      <c r="A81" s="286">
        <v>69</v>
      </c>
      <c r="B81" s="290" t="s">
        <v>236</v>
      </c>
      <c r="C81" s="258">
        <v>842619</v>
      </c>
      <c r="D81" s="214">
        <v>132674</v>
      </c>
      <c r="E81" s="214">
        <v>709945</v>
      </c>
      <c r="F81" s="214">
        <v>64353</v>
      </c>
      <c r="G81" s="214">
        <v>13890</v>
      </c>
      <c r="H81" s="214">
        <v>50463</v>
      </c>
      <c r="I81" s="214">
        <v>63021</v>
      </c>
      <c r="J81" s="214">
        <v>13493</v>
      </c>
      <c r="K81" s="214">
        <v>49528</v>
      </c>
      <c r="L81" s="214">
        <v>1332</v>
      </c>
      <c r="M81" s="214">
        <v>397</v>
      </c>
      <c r="N81" s="214">
        <v>935</v>
      </c>
      <c r="O81" s="214">
        <v>243399</v>
      </c>
      <c r="P81" s="214">
        <v>30314</v>
      </c>
      <c r="Q81" s="214">
        <v>213085</v>
      </c>
      <c r="R81" s="214">
        <v>211900</v>
      </c>
      <c r="S81" s="214">
        <v>26870</v>
      </c>
      <c r="T81" s="214">
        <v>185030</v>
      </c>
      <c r="U81" s="293">
        <v>69</v>
      </c>
      <c r="V81" s="297" t="s">
        <v>236</v>
      </c>
    </row>
    <row r="82" spans="1:22" ht="11.1" customHeight="1" x14ac:dyDescent="0.2">
      <c r="A82" s="286">
        <v>70</v>
      </c>
      <c r="B82" s="287" t="s">
        <v>237</v>
      </c>
      <c r="C82" s="258">
        <v>2207580</v>
      </c>
      <c r="D82" s="214">
        <v>86564</v>
      </c>
      <c r="E82" s="214">
        <v>2121016</v>
      </c>
      <c r="F82" s="214">
        <v>147915</v>
      </c>
      <c r="G82" s="214">
        <v>9228</v>
      </c>
      <c r="H82" s="214">
        <v>138687</v>
      </c>
      <c r="I82" s="214">
        <v>147787</v>
      </c>
      <c r="J82" s="214">
        <v>9228</v>
      </c>
      <c r="K82" s="214">
        <v>138559</v>
      </c>
      <c r="L82" s="214">
        <v>128</v>
      </c>
      <c r="M82" s="214" t="s">
        <v>95</v>
      </c>
      <c r="N82" s="214">
        <v>128</v>
      </c>
      <c r="O82" s="214">
        <v>603978</v>
      </c>
      <c r="P82" s="214">
        <v>22329</v>
      </c>
      <c r="Q82" s="214">
        <v>581649</v>
      </c>
      <c r="R82" s="214">
        <v>493341</v>
      </c>
      <c r="S82" s="214">
        <v>18760</v>
      </c>
      <c r="T82" s="214">
        <v>474581</v>
      </c>
      <c r="U82" s="293">
        <v>70</v>
      </c>
      <c r="V82" s="294" t="s">
        <v>237</v>
      </c>
    </row>
    <row r="83" spans="1:22" ht="11.1" customHeight="1" x14ac:dyDescent="0.2">
      <c r="A83" s="286">
        <v>71</v>
      </c>
      <c r="B83" s="287" t="s">
        <v>238</v>
      </c>
      <c r="C83" s="258">
        <v>543125</v>
      </c>
      <c r="D83" s="214">
        <v>127601</v>
      </c>
      <c r="E83" s="214">
        <v>415524</v>
      </c>
      <c r="F83" s="214">
        <v>39113</v>
      </c>
      <c r="G83" s="214">
        <v>9769</v>
      </c>
      <c r="H83" s="214">
        <v>29344</v>
      </c>
      <c r="I83" s="214">
        <v>39027</v>
      </c>
      <c r="J83" s="214">
        <v>9769</v>
      </c>
      <c r="K83" s="214">
        <v>29258</v>
      </c>
      <c r="L83" s="214">
        <v>86</v>
      </c>
      <c r="M83" s="214" t="s">
        <v>95</v>
      </c>
      <c r="N83" s="214">
        <v>86</v>
      </c>
      <c r="O83" s="214">
        <v>152367</v>
      </c>
      <c r="P83" s="214">
        <v>21090</v>
      </c>
      <c r="Q83" s="214">
        <v>131277</v>
      </c>
      <c r="R83" s="214">
        <v>134349</v>
      </c>
      <c r="S83" s="214">
        <v>20381</v>
      </c>
      <c r="T83" s="214">
        <v>113968</v>
      </c>
      <c r="U83" s="293">
        <v>71</v>
      </c>
      <c r="V83" s="294" t="s">
        <v>238</v>
      </c>
    </row>
    <row r="84" spans="1:22" ht="11.1" customHeight="1" x14ac:dyDescent="0.2">
      <c r="A84" s="286">
        <v>72</v>
      </c>
      <c r="B84" s="287" t="s">
        <v>239</v>
      </c>
      <c r="C84" s="258">
        <v>818530</v>
      </c>
      <c r="D84" s="214">
        <v>405639</v>
      </c>
      <c r="E84" s="214">
        <v>412891</v>
      </c>
      <c r="F84" s="214">
        <v>53427</v>
      </c>
      <c r="G84" s="214">
        <v>13362</v>
      </c>
      <c r="H84" s="214">
        <v>40065</v>
      </c>
      <c r="I84" s="214">
        <v>53427</v>
      </c>
      <c r="J84" s="214">
        <v>13362</v>
      </c>
      <c r="K84" s="214">
        <v>40065</v>
      </c>
      <c r="L84" s="214" t="s">
        <v>95</v>
      </c>
      <c r="M84" s="214" t="s">
        <v>95</v>
      </c>
      <c r="N84" s="214" t="s">
        <v>95</v>
      </c>
      <c r="O84" s="214">
        <v>146881</v>
      </c>
      <c r="P84" s="214">
        <v>29475</v>
      </c>
      <c r="Q84" s="214">
        <v>117406</v>
      </c>
      <c r="R84" s="214">
        <v>99452</v>
      </c>
      <c r="S84" s="214">
        <v>16628</v>
      </c>
      <c r="T84" s="214">
        <v>82824</v>
      </c>
      <c r="U84" s="293">
        <v>72</v>
      </c>
      <c r="V84" s="294" t="s">
        <v>239</v>
      </c>
    </row>
    <row r="85" spans="1:22" ht="11.1" customHeight="1" x14ac:dyDescent="0.2">
      <c r="A85" s="286">
        <v>73</v>
      </c>
      <c r="B85" s="287" t="s">
        <v>240</v>
      </c>
      <c r="C85" s="258">
        <v>1502050</v>
      </c>
      <c r="D85" s="214">
        <v>9687</v>
      </c>
      <c r="E85" s="214">
        <v>1492363</v>
      </c>
      <c r="F85" s="214">
        <v>90430</v>
      </c>
      <c r="G85" s="214">
        <v>4583</v>
      </c>
      <c r="H85" s="214">
        <v>85847</v>
      </c>
      <c r="I85" s="214">
        <v>90410</v>
      </c>
      <c r="J85" s="214">
        <v>4583</v>
      </c>
      <c r="K85" s="214">
        <v>85827</v>
      </c>
      <c r="L85" s="214">
        <v>20</v>
      </c>
      <c r="M85" s="214" t="s">
        <v>95</v>
      </c>
      <c r="N85" s="214">
        <v>20</v>
      </c>
      <c r="O85" s="214">
        <v>556919</v>
      </c>
      <c r="P85" s="214">
        <v>1028</v>
      </c>
      <c r="Q85" s="214">
        <v>555891</v>
      </c>
      <c r="R85" s="214">
        <v>409677</v>
      </c>
      <c r="S85" s="214">
        <v>996</v>
      </c>
      <c r="T85" s="214">
        <v>408681</v>
      </c>
      <c r="U85" s="293">
        <v>73</v>
      </c>
      <c r="V85" s="294" t="s">
        <v>240</v>
      </c>
    </row>
    <row r="86" spans="1:22" s="71" customFormat="1" ht="11.1" customHeight="1" x14ac:dyDescent="0.2">
      <c r="A86" s="286">
        <v>74</v>
      </c>
      <c r="B86" s="287" t="s">
        <v>241</v>
      </c>
      <c r="C86" s="258">
        <v>518880</v>
      </c>
      <c r="D86" s="214">
        <v>185870</v>
      </c>
      <c r="E86" s="214">
        <v>333010</v>
      </c>
      <c r="F86" s="214">
        <v>51619</v>
      </c>
      <c r="G86" s="214">
        <v>7562</v>
      </c>
      <c r="H86" s="214">
        <v>44057</v>
      </c>
      <c r="I86" s="214">
        <v>51619</v>
      </c>
      <c r="J86" s="214">
        <v>7562</v>
      </c>
      <c r="K86" s="214">
        <v>44057</v>
      </c>
      <c r="L86" s="214" t="s">
        <v>95</v>
      </c>
      <c r="M86" s="214" t="s">
        <v>95</v>
      </c>
      <c r="N86" s="214" t="s">
        <v>95</v>
      </c>
      <c r="O86" s="214">
        <v>159566</v>
      </c>
      <c r="P86" s="214">
        <v>70837</v>
      </c>
      <c r="Q86" s="214">
        <v>88729</v>
      </c>
      <c r="R86" s="214">
        <v>136775</v>
      </c>
      <c r="S86" s="214">
        <v>64044</v>
      </c>
      <c r="T86" s="214">
        <v>72731</v>
      </c>
      <c r="U86" s="293">
        <v>74</v>
      </c>
      <c r="V86" s="294" t="s">
        <v>241</v>
      </c>
    </row>
    <row r="87" spans="1:22" ht="11.1" customHeight="1" x14ac:dyDescent="0.2">
      <c r="A87" s="758" t="s">
        <v>242</v>
      </c>
      <c r="B87" s="768"/>
      <c r="C87" s="257">
        <v>3752857</v>
      </c>
      <c r="D87" s="212">
        <v>1589058</v>
      </c>
      <c r="E87" s="212">
        <v>2163799</v>
      </c>
      <c r="F87" s="212">
        <v>373731</v>
      </c>
      <c r="G87" s="212">
        <v>255248</v>
      </c>
      <c r="H87" s="212">
        <v>118483</v>
      </c>
      <c r="I87" s="212">
        <v>371454</v>
      </c>
      <c r="J87" s="212">
        <v>255068</v>
      </c>
      <c r="K87" s="212">
        <v>116386</v>
      </c>
      <c r="L87" s="212">
        <v>2277</v>
      </c>
      <c r="M87" s="212">
        <v>180</v>
      </c>
      <c r="N87" s="212">
        <v>2097</v>
      </c>
      <c r="O87" s="212">
        <v>1013795</v>
      </c>
      <c r="P87" s="212">
        <v>474686</v>
      </c>
      <c r="Q87" s="212">
        <v>539109</v>
      </c>
      <c r="R87" s="212">
        <v>595913</v>
      </c>
      <c r="S87" s="212">
        <v>301138</v>
      </c>
      <c r="T87" s="212">
        <v>294775</v>
      </c>
      <c r="U87" s="757" t="s">
        <v>242</v>
      </c>
      <c r="V87" s="767"/>
    </row>
    <row r="88" spans="1:22" ht="11.1" customHeight="1" x14ac:dyDescent="0.2">
      <c r="A88" s="286">
        <v>75</v>
      </c>
      <c r="B88" s="287" t="s">
        <v>243</v>
      </c>
      <c r="C88" s="258">
        <v>155137</v>
      </c>
      <c r="D88" s="214">
        <v>104429</v>
      </c>
      <c r="E88" s="214">
        <v>50708</v>
      </c>
      <c r="F88" s="214">
        <v>32619</v>
      </c>
      <c r="G88" s="214">
        <v>27325</v>
      </c>
      <c r="H88" s="214">
        <v>5294</v>
      </c>
      <c r="I88" s="214">
        <v>32469</v>
      </c>
      <c r="J88" s="214">
        <v>27175</v>
      </c>
      <c r="K88" s="214">
        <v>5294</v>
      </c>
      <c r="L88" s="214">
        <v>150</v>
      </c>
      <c r="M88" s="214">
        <v>150</v>
      </c>
      <c r="N88" s="214" t="s">
        <v>95</v>
      </c>
      <c r="O88" s="214">
        <v>20383</v>
      </c>
      <c r="P88" s="214">
        <v>12824</v>
      </c>
      <c r="Q88" s="214">
        <v>7559</v>
      </c>
      <c r="R88" s="214">
        <v>7577</v>
      </c>
      <c r="S88" s="214">
        <v>4134</v>
      </c>
      <c r="T88" s="214">
        <v>3443</v>
      </c>
      <c r="U88" s="293">
        <v>75</v>
      </c>
      <c r="V88" s="294" t="s">
        <v>243</v>
      </c>
    </row>
    <row r="89" spans="1:22" ht="11.1" customHeight="1" x14ac:dyDescent="0.2">
      <c r="A89" s="286">
        <v>76</v>
      </c>
      <c r="B89" s="287" t="s">
        <v>244</v>
      </c>
      <c r="C89" s="258">
        <v>1190876</v>
      </c>
      <c r="D89" s="214">
        <v>1161599</v>
      </c>
      <c r="E89" s="214">
        <v>29277</v>
      </c>
      <c r="F89" s="214">
        <v>196652</v>
      </c>
      <c r="G89" s="214">
        <v>195198</v>
      </c>
      <c r="H89" s="214">
        <v>1454</v>
      </c>
      <c r="I89" s="214">
        <v>196652</v>
      </c>
      <c r="J89" s="214">
        <v>195198</v>
      </c>
      <c r="K89" s="214">
        <v>1454</v>
      </c>
      <c r="L89" s="214" t="s">
        <v>95</v>
      </c>
      <c r="M89" s="214" t="s">
        <v>95</v>
      </c>
      <c r="N89" s="214" t="s">
        <v>95</v>
      </c>
      <c r="O89" s="214">
        <v>412507</v>
      </c>
      <c r="P89" s="214">
        <v>397737</v>
      </c>
      <c r="Q89" s="214">
        <v>14770</v>
      </c>
      <c r="R89" s="214">
        <v>253254</v>
      </c>
      <c r="S89" s="214">
        <v>247393</v>
      </c>
      <c r="T89" s="214">
        <v>5861</v>
      </c>
      <c r="U89" s="293">
        <v>76</v>
      </c>
      <c r="V89" s="294" t="s">
        <v>244</v>
      </c>
    </row>
    <row r="90" spans="1:22" ht="11.1" customHeight="1" x14ac:dyDescent="0.2">
      <c r="A90" s="286">
        <v>77</v>
      </c>
      <c r="B90" s="290" t="s">
        <v>245</v>
      </c>
      <c r="C90" s="258">
        <v>1166587</v>
      </c>
      <c r="D90" s="214">
        <v>34492</v>
      </c>
      <c r="E90" s="214">
        <v>1132095</v>
      </c>
      <c r="F90" s="214">
        <v>27173</v>
      </c>
      <c r="G90" s="214">
        <v>2624</v>
      </c>
      <c r="H90" s="214">
        <v>24549</v>
      </c>
      <c r="I90" s="214">
        <v>27143</v>
      </c>
      <c r="J90" s="214">
        <v>2624</v>
      </c>
      <c r="K90" s="214">
        <v>24519</v>
      </c>
      <c r="L90" s="214">
        <v>30</v>
      </c>
      <c r="M90" s="214" t="s">
        <v>95</v>
      </c>
      <c r="N90" s="214">
        <v>30</v>
      </c>
      <c r="O90" s="214">
        <v>266398</v>
      </c>
      <c r="P90" s="214">
        <v>8496</v>
      </c>
      <c r="Q90" s="214">
        <v>257902</v>
      </c>
      <c r="R90" s="214">
        <v>83480</v>
      </c>
      <c r="S90" s="214">
        <v>6773</v>
      </c>
      <c r="T90" s="214">
        <v>76707</v>
      </c>
      <c r="U90" s="293">
        <v>77</v>
      </c>
      <c r="V90" s="297" t="s">
        <v>245</v>
      </c>
    </row>
    <row r="91" spans="1:22" ht="11.1" customHeight="1" x14ac:dyDescent="0.2">
      <c r="A91" s="286">
        <v>78</v>
      </c>
      <c r="B91" s="287" t="s">
        <v>246</v>
      </c>
      <c r="C91" s="258">
        <v>14452</v>
      </c>
      <c r="D91" s="214">
        <v>50</v>
      </c>
      <c r="E91" s="214">
        <v>14402</v>
      </c>
      <c r="F91" s="214">
        <v>2489</v>
      </c>
      <c r="G91" s="214" t="s">
        <v>95</v>
      </c>
      <c r="H91" s="214">
        <v>2489</v>
      </c>
      <c r="I91" s="214">
        <v>2489</v>
      </c>
      <c r="J91" s="214" t="s">
        <v>95</v>
      </c>
      <c r="K91" s="214">
        <v>2489</v>
      </c>
      <c r="L91" s="214" t="s">
        <v>95</v>
      </c>
      <c r="M91" s="214" t="s">
        <v>95</v>
      </c>
      <c r="N91" s="214" t="s">
        <v>95</v>
      </c>
      <c r="O91" s="214">
        <v>993</v>
      </c>
      <c r="P91" s="214" t="s">
        <v>95</v>
      </c>
      <c r="Q91" s="214">
        <v>993</v>
      </c>
      <c r="R91" s="214">
        <v>198</v>
      </c>
      <c r="S91" s="214" t="s">
        <v>95</v>
      </c>
      <c r="T91" s="214">
        <v>198</v>
      </c>
      <c r="U91" s="293">
        <v>78</v>
      </c>
      <c r="V91" s="294" t="s">
        <v>246</v>
      </c>
    </row>
    <row r="92" spans="1:22" ht="11.1" customHeight="1" x14ac:dyDescent="0.2">
      <c r="A92" s="286">
        <v>79</v>
      </c>
      <c r="B92" s="287" t="s">
        <v>247</v>
      </c>
      <c r="C92" s="258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93">
        <v>79</v>
      </c>
      <c r="V92" s="294" t="s">
        <v>247</v>
      </c>
    </row>
    <row r="93" spans="1:22" ht="11.1" customHeight="1" x14ac:dyDescent="0.2">
      <c r="A93" s="286">
        <v>80</v>
      </c>
      <c r="B93" s="287" t="s">
        <v>248</v>
      </c>
      <c r="C93" s="258">
        <v>1071192</v>
      </c>
      <c r="D93" s="214">
        <v>195389</v>
      </c>
      <c r="E93" s="214">
        <v>875803</v>
      </c>
      <c r="F93" s="214">
        <v>99078</v>
      </c>
      <c r="G93" s="214">
        <v>22820</v>
      </c>
      <c r="H93" s="214">
        <v>76258</v>
      </c>
      <c r="I93" s="214">
        <v>97065</v>
      </c>
      <c r="J93" s="214">
        <v>22790</v>
      </c>
      <c r="K93" s="214">
        <v>74275</v>
      </c>
      <c r="L93" s="214">
        <v>2013</v>
      </c>
      <c r="M93" s="214">
        <v>30</v>
      </c>
      <c r="N93" s="214">
        <v>1983</v>
      </c>
      <c r="O93" s="214">
        <v>280350</v>
      </c>
      <c r="P93" s="214">
        <v>38568</v>
      </c>
      <c r="Q93" s="214">
        <v>241782</v>
      </c>
      <c r="R93" s="214">
        <v>221841</v>
      </c>
      <c r="S93" s="214">
        <v>27574</v>
      </c>
      <c r="T93" s="214">
        <v>194267</v>
      </c>
      <c r="U93" s="293">
        <v>80</v>
      </c>
      <c r="V93" s="294" t="s">
        <v>248</v>
      </c>
    </row>
    <row r="94" spans="1:22" s="71" customFormat="1" ht="11.1" customHeight="1" x14ac:dyDescent="0.2">
      <c r="A94" s="291">
        <v>81</v>
      </c>
      <c r="B94" s="292" t="s">
        <v>249</v>
      </c>
      <c r="C94" s="259">
        <v>154613</v>
      </c>
      <c r="D94" s="215">
        <v>93099</v>
      </c>
      <c r="E94" s="215">
        <v>61514</v>
      </c>
      <c r="F94" s="215">
        <v>15720</v>
      </c>
      <c r="G94" s="215">
        <v>7281</v>
      </c>
      <c r="H94" s="215">
        <v>8439</v>
      </c>
      <c r="I94" s="215">
        <v>15636</v>
      </c>
      <c r="J94" s="215">
        <v>7281</v>
      </c>
      <c r="K94" s="215">
        <v>8355</v>
      </c>
      <c r="L94" s="215">
        <v>84</v>
      </c>
      <c r="M94" s="215" t="s">
        <v>95</v>
      </c>
      <c r="N94" s="215">
        <v>84</v>
      </c>
      <c r="O94" s="215">
        <v>33164</v>
      </c>
      <c r="P94" s="215">
        <v>17061</v>
      </c>
      <c r="Q94" s="215">
        <v>16103</v>
      </c>
      <c r="R94" s="215">
        <v>29563</v>
      </c>
      <c r="S94" s="215">
        <v>15264</v>
      </c>
      <c r="T94" s="215">
        <v>14299</v>
      </c>
      <c r="U94" s="298">
        <v>81</v>
      </c>
      <c r="V94" s="299" t="s">
        <v>249</v>
      </c>
    </row>
    <row r="95" spans="1:22" ht="10.5" customHeight="1" x14ac:dyDescent="0.2">
      <c r="A95" s="758" t="s">
        <v>250</v>
      </c>
      <c r="B95" s="768"/>
      <c r="C95" s="256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757" t="s">
        <v>250</v>
      </c>
      <c r="V95" s="767"/>
    </row>
    <row r="96" spans="1:22" x14ac:dyDescent="0.2">
      <c r="B96" s="500"/>
      <c r="Q96" s="500"/>
    </row>
    <row r="97" spans="17:17" x14ac:dyDescent="0.2">
      <c r="Q97" s="500"/>
    </row>
    <row r="98" spans="17:17" x14ac:dyDescent="0.2">
      <c r="Q98" s="500"/>
    </row>
    <row r="99" spans="17:17" x14ac:dyDescent="0.2">
      <c r="Q99" s="500"/>
    </row>
    <row r="100" spans="17:17" x14ac:dyDescent="0.2">
      <c r="Q100" s="500"/>
    </row>
    <row r="101" spans="17:17" x14ac:dyDescent="0.2">
      <c r="Q101" s="500"/>
    </row>
    <row r="102" spans="17:17" x14ac:dyDescent="0.2">
      <c r="Q102" s="500"/>
    </row>
    <row r="103" spans="17:17" x14ac:dyDescent="0.2">
      <c r="Q103" s="500"/>
    </row>
    <row r="104" spans="17:17" x14ac:dyDescent="0.2">
      <c r="Q104" s="500"/>
    </row>
    <row r="105" spans="17:17" x14ac:dyDescent="0.2">
      <c r="Q105" s="500"/>
    </row>
    <row r="106" spans="17:17" x14ac:dyDescent="0.2">
      <c r="Q106" s="500"/>
    </row>
    <row r="107" spans="17:17" x14ac:dyDescent="0.2">
      <c r="Q107" s="500"/>
    </row>
    <row r="108" spans="17:17" x14ac:dyDescent="0.2">
      <c r="Q108" s="500"/>
    </row>
    <row r="109" spans="17:17" x14ac:dyDescent="0.2">
      <c r="Q109" s="500"/>
    </row>
    <row r="110" spans="17:17" x14ac:dyDescent="0.2">
      <c r="Q110" s="500"/>
    </row>
    <row r="111" spans="17:17" x14ac:dyDescent="0.2">
      <c r="Q111" s="500"/>
    </row>
    <row r="112" spans="17:17" x14ac:dyDescent="0.2">
      <c r="Q112" s="500"/>
    </row>
    <row r="113" spans="17:18" x14ac:dyDescent="0.2">
      <c r="Q113" s="500"/>
      <c r="R113" s="500"/>
    </row>
    <row r="114" spans="17:18" x14ac:dyDescent="0.2">
      <c r="Q114" s="500"/>
    </row>
    <row r="115" spans="17:18" x14ac:dyDescent="0.2">
      <c r="Q115" s="500"/>
    </row>
    <row r="116" spans="17:18" x14ac:dyDescent="0.2">
      <c r="Q116" s="500"/>
    </row>
    <row r="117" spans="17:18" x14ac:dyDescent="0.2">
      <c r="Q117" s="500"/>
    </row>
    <row r="118" spans="17:18" x14ac:dyDescent="0.2">
      <c r="Q118" s="500"/>
    </row>
    <row r="119" spans="17:18" x14ac:dyDescent="0.2">
      <c r="Q119" s="500"/>
    </row>
    <row r="120" spans="17:18" x14ac:dyDescent="0.2">
      <c r="Q120" s="500"/>
    </row>
    <row r="121" spans="17:18" x14ac:dyDescent="0.2">
      <c r="Q121" s="500"/>
    </row>
    <row r="122" spans="17:18" x14ac:dyDescent="0.2">
      <c r="Q122" s="500"/>
    </row>
    <row r="123" spans="17:18" x14ac:dyDescent="0.2">
      <c r="Q123" s="500"/>
    </row>
    <row r="124" spans="17:18" x14ac:dyDescent="0.2">
      <c r="Q124" s="500"/>
    </row>
    <row r="125" spans="17:18" x14ac:dyDescent="0.2">
      <c r="Q125" s="500"/>
    </row>
    <row r="126" spans="17:18" x14ac:dyDescent="0.2">
      <c r="Q126" s="500"/>
    </row>
    <row r="127" spans="17:18" x14ac:dyDescent="0.2">
      <c r="Q127" s="500"/>
    </row>
    <row r="128" spans="17:18" x14ac:dyDescent="0.2">
      <c r="Q128" s="500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7" firstPageNumber="35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3-(6) 外貿コンテナ貨物の品種別・係留施設別表①</firstHeader>
    <firstFooter>&amp;C- &amp;P -</firstFooter>
  </headerFooter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4" width="10.21875" style="66" customWidth="1"/>
    <col min="15" max="20" width="11.109375" style="330" customWidth="1"/>
    <col min="21" max="21" width="2.77734375" style="66" customWidth="1"/>
    <col min="22" max="22" width="19.109375" style="66" customWidth="1"/>
    <col min="23" max="248" width="9" style="66"/>
    <col min="249" max="249" width="2.77734375" style="66" customWidth="1"/>
    <col min="250" max="250" width="19.21875" style="66" bestFit="1" customWidth="1"/>
    <col min="251" max="268" width="10.21875" style="66" customWidth="1"/>
    <col min="269" max="269" width="2.77734375" style="66" customWidth="1"/>
    <col min="270" max="270" width="19.21875" style="66" customWidth="1"/>
    <col min="271" max="271" width="3.109375" style="66" customWidth="1"/>
    <col min="272" max="504" width="9" style="66"/>
    <col min="505" max="505" width="2.77734375" style="66" customWidth="1"/>
    <col min="506" max="506" width="19.21875" style="66" bestFit="1" customWidth="1"/>
    <col min="507" max="524" width="10.21875" style="66" customWidth="1"/>
    <col min="525" max="525" width="2.77734375" style="66" customWidth="1"/>
    <col min="526" max="526" width="19.21875" style="66" customWidth="1"/>
    <col min="527" max="527" width="3.109375" style="66" customWidth="1"/>
    <col min="528" max="760" width="9" style="66"/>
    <col min="761" max="761" width="2.77734375" style="66" customWidth="1"/>
    <col min="762" max="762" width="19.21875" style="66" bestFit="1" customWidth="1"/>
    <col min="763" max="780" width="10.21875" style="66" customWidth="1"/>
    <col min="781" max="781" width="2.77734375" style="66" customWidth="1"/>
    <col min="782" max="782" width="19.21875" style="66" customWidth="1"/>
    <col min="783" max="783" width="3.109375" style="66" customWidth="1"/>
    <col min="784" max="1016" width="9" style="66"/>
    <col min="1017" max="1017" width="2.77734375" style="66" customWidth="1"/>
    <col min="1018" max="1018" width="19.21875" style="66" bestFit="1" customWidth="1"/>
    <col min="1019" max="1036" width="10.21875" style="66" customWidth="1"/>
    <col min="1037" max="1037" width="2.77734375" style="66" customWidth="1"/>
    <col min="1038" max="1038" width="19.21875" style="66" customWidth="1"/>
    <col min="1039" max="1039" width="3.109375" style="66" customWidth="1"/>
    <col min="1040" max="1272" width="9" style="66"/>
    <col min="1273" max="1273" width="2.77734375" style="66" customWidth="1"/>
    <col min="1274" max="1274" width="19.21875" style="66" bestFit="1" customWidth="1"/>
    <col min="1275" max="1292" width="10.21875" style="66" customWidth="1"/>
    <col min="1293" max="1293" width="2.77734375" style="66" customWidth="1"/>
    <col min="1294" max="1294" width="19.21875" style="66" customWidth="1"/>
    <col min="1295" max="1295" width="3.109375" style="66" customWidth="1"/>
    <col min="1296" max="1528" width="9" style="66"/>
    <col min="1529" max="1529" width="2.77734375" style="66" customWidth="1"/>
    <col min="1530" max="1530" width="19.21875" style="66" bestFit="1" customWidth="1"/>
    <col min="1531" max="1548" width="10.21875" style="66" customWidth="1"/>
    <col min="1549" max="1549" width="2.77734375" style="66" customWidth="1"/>
    <col min="1550" max="1550" width="19.21875" style="66" customWidth="1"/>
    <col min="1551" max="1551" width="3.109375" style="66" customWidth="1"/>
    <col min="1552" max="1784" width="9" style="66"/>
    <col min="1785" max="1785" width="2.77734375" style="66" customWidth="1"/>
    <col min="1786" max="1786" width="19.21875" style="66" bestFit="1" customWidth="1"/>
    <col min="1787" max="1804" width="10.21875" style="66" customWidth="1"/>
    <col min="1805" max="1805" width="2.77734375" style="66" customWidth="1"/>
    <col min="1806" max="1806" width="19.21875" style="66" customWidth="1"/>
    <col min="1807" max="1807" width="3.109375" style="66" customWidth="1"/>
    <col min="1808" max="2040" width="9" style="66"/>
    <col min="2041" max="2041" width="2.77734375" style="66" customWidth="1"/>
    <col min="2042" max="2042" width="19.21875" style="66" bestFit="1" customWidth="1"/>
    <col min="2043" max="2060" width="10.21875" style="66" customWidth="1"/>
    <col min="2061" max="2061" width="2.77734375" style="66" customWidth="1"/>
    <col min="2062" max="2062" width="19.21875" style="66" customWidth="1"/>
    <col min="2063" max="2063" width="3.109375" style="66" customWidth="1"/>
    <col min="2064" max="2296" width="9" style="66"/>
    <col min="2297" max="2297" width="2.77734375" style="66" customWidth="1"/>
    <col min="2298" max="2298" width="19.21875" style="66" bestFit="1" customWidth="1"/>
    <col min="2299" max="2316" width="10.21875" style="66" customWidth="1"/>
    <col min="2317" max="2317" width="2.77734375" style="66" customWidth="1"/>
    <col min="2318" max="2318" width="19.21875" style="66" customWidth="1"/>
    <col min="2319" max="2319" width="3.109375" style="66" customWidth="1"/>
    <col min="2320" max="2552" width="9" style="66"/>
    <col min="2553" max="2553" width="2.77734375" style="66" customWidth="1"/>
    <col min="2554" max="2554" width="19.21875" style="66" bestFit="1" customWidth="1"/>
    <col min="2555" max="2572" width="10.21875" style="66" customWidth="1"/>
    <col min="2573" max="2573" width="2.77734375" style="66" customWidth="1"/>
    <col min="2574" max="2574" width="19.21875" style="66" customWidth="1"/>
    <col min="2575" max="2575" width="3.109375" style="66" customWidth="1"/>
    <col min="2576" max="2808" width="9" style="66"/>
    <col min="2809" max="2809" width="2.77734375" style="66" customWidth="1"/>
    <col min="2810" max="2810" width="19.21875" style="66" bestFit="1" customWidth="1"/>
    <col min="2811" max="2828" width="10.21875" style="66" customWidth="1"/>
    <col min="2829" max="2829" width="2.77734375" style="66" customWidth="1"/>
    <col min="2830" max="2830" width="19.21875" style="66" customWidth="1"/>
    <col min="2831" max="2831" width="3.109375" style="66" customWidth="1"/>
    <col min="2832" max="3064" width="9" style="66"/>
    <col min="3065" max="3065" width="2.77734375" style="66" customWidth="1"/>
    <col min="3066" max="3066" width="19.21875" style="66" bestFit="1" customWidth="1"/>
    <col min="3067" max="3084" width="10.21875" style="66" customWidth="1"/>
    <col min="3085" max="3085" width="2.77734375" style="66" customWidth="1"/>
    <col min="3086" max="3086" width="19.21875" style="66" customWidth="1"/>
    <col min="3087" max="3087" width="3.109375" style="66" customWidth="1"/>
    <col min="3088" max="3320" width="9" style="66"/>
    <col min="3321" max="3321" width="2.77734375" style="66" customWidth="1"/>
    <col min="3322" max="3322" width="19.21875" style="66" bestFit="1" customWidth="1"/>
    <col min="3323" max="3340" width="10.21875" style="66" customWidth="1"/>
    <col min="3341" max="3341" width="2.77734375" style="66" customWidth="1"/>
    <col min="3342" max="3342" width="19.21875" style="66" customWidth="1"/>
    <col min="3343" max="3343" width="3.109375" style="66" customWidth="1"/>
    <col min="3344" max="3576" width="9" style="66"/>
    <col min="3577" max="3577" width="2.77734375" style="66" customWidth="1"/>
    <col min="3578" max="3578" width="19.21875" style="66" bestFit="1" customWidth="1"/>
    <col min="3579" max="3596" width="10.21875" style="66" customWidth="1"/>
    <col min="3597" max="3597" width="2.77734375" style="66" customWidth="1"/>
    <col min="3598" max="3598" width="19.21875" style="66" customWidth="1"/>
    <col min="3599" max="3599" width="3.109375" style="66" customWidth="1"/>
    <col min="3600" max="3832" width="9" style="66"/>
    <col min="3833" max="3833" width="2.77734375" style="66" customWidth="1"/>
    <col min="3834" max="3834" width="19.21875" style="66" bestFit="1" customWidth="1"/>
    <col min="3835" max="3852" width="10.21875" style="66" customWidth="1"/>
    <col min="3853" max="3853" width="2.77734375" style="66" customWidth="1"/>
    <col min="3854" max="3854" width="19.21875" style="66" customWidth="1"/>
    <col min="3855" max="3855" width="3.109375" style="66" customWidth="1"/>
    <col min="3856" max="4088" width="9" style="66"/>
    <col min="4089" max="4089" width="2.77734375" style="66" customWidth="1"/>
    <col min="4090" max="4090" width="19.21875" style="66" bestFit="1" customWidth="1"/>
    <col min="4091" max="4108" width="10.21875" style="66" customWidth="1"/>
    <col min="4109" max="4109" width="2.77734375" style="66" customWidth="1"/>
    <col min="4110" max="4110" width="19.21875" style="66" customWidth="1"/>
    <col min="4111" max="4111" width="3.109375" style="66" customWidth="1"/>
    <col min="4112" max="4344" width="9" style="66"/>
    <col min="4345" max="4345" width="2.77734375" style="66" customWidth="1"/>
    <col min="4346" max="4346" width="19.21875" style="66" bestFit="1" customWidth="1"/>
    <col min="4347" max="4364" width="10.21875" style="66" customWidth="1"/>
    <col min="4365" max="4365" width="2.77734375" style="66" customWidth="1"/>
    <col min="4366" max="4366" width="19.21875" style="66" customWidth="1"/>
    <col min="4367" max="4367" width="3.109375" style="66" customWidth="1"/>
    <col min="4368" max="4600" width="9" style="66"/>
    <col min="4601" max="4601" width="2.77734375" style="66" customWidth="1"/>
    <col min="4602" max="4602" width="19.21875" style="66" bestFit="1" customWidth="1"/>
    <col min="4603" max="4620" width="10.21875" style="66" customWidth="1"/>
    <col min="4621" max="4621" width="2.77734375" style="66" customWidth="1"/>
    <col min="4622" max="4622" width="19.21875" style="66" customWidth="1"/>
    <col min="4623" max="4623" width="3.109375" style="66" customWidth="1"/>
    <col min="4624" max="4856" width="9" style="66"/>
    <col min="4857" max="4857" width="2.77734375" style="66" customWidth="1"/>
    <col min="4858" max="4858" width="19.21875" style="66" bestFit="1" customWidth="1"/>
    <col min="4859" max="4876" width="10.21875" style="66" customWidth="1"/>
    <col min="4877" max="4877" width="2.77734375" style="66" customWidth="1"/>
    <col min="4878" max="4878" width="19.21875" style="66" customWidth="1"/>
    <col min="4879" max="4879" width="3.109375" style="66" customWidth="1"/>
    <col min="4880" max="5112" width="9" style="66"/>
    <col min="5113" max="5113" width="2.77734375" style="66" customWidth="1"/>
    <col min="5114" max="5114" width="19.21875" style="66" bestFit="1" customWidth="1"/>
    <col min="5115" max="5132" width="10.21875" style="66" customWidth="1"/>
    <col min="5133" max="5133" width="2.77734375" style="66" customWidth="1"/>
    <col min="5134" max="5134" width="19.21875" style="66" customWidth="1"/>
    <col min="5135" max="5135" width="3.109375" style="66" customWidth="1"/>
    <col min="5136" max="5368" width="9" style="66"/>
    <col min="5369" max="5369" width="2.77734375" style="66" customWidth="1"/>
    <col min="5370" max="5370" width="19.21875" style="66" bestFit="1" customWidth="1"/>
    <col min="5371" max="5388" width="10.21875" style="66" customWidth="1"/>
    <col min="5389" max="5389" width="2.77734375" style="66" customWidth="1"/>
    <col min="5390" max="5390" width="19.21875" style="66" customWidth="1"/>
    <col min="5391" max="5391" width="3.109375" style="66" customWidth="1"/>
    <col min="5392" max="5624" width="9" style="66"/>
    <col min="5625" max="5625" width="2.77734375" style="66" customWidth="1"/>
    <col min="5626" max="5626" width="19.21875" style="66" bestFit="1" customWidth="1"/>
    <col min="5627" max="5644" width="10.21875" style="66" customWidth="1"/>
    <col min="5645" max="5645" width="2.77734375" style="66" customWidth="1"/>
    <col min="5646" max="5646" width="19.21875" style="66" customWidth="1"/>
    <col min="5647" max="5647" width="3.109375" style="66" customWidth="1"/>
    <col min="5648" max="5880" width="9" style="66"/>
    <col min="5881" max="5881" width="2.77734375" style="66" customWidth="1"/>
    <col min="5882" max="5882" width="19.21875" style="66" bestFit="1" customWidth="1"/>
    <col min="5883" max="5900" width="10.21875" style="66" customWidth="1"/>
    <col min="5901" max="5901" width="2.77734375" style="66" customWidth="1"/>
    <col min="5902" max="5902" width="19.21875" style="66" customWidth="1"/>
    <col min="5903" max="5903" width="3.109375" style="66" customWidth="1"/>
    <col min="5904" max="6136" width="9" style="66"/>
    <col min="6137" max="6137" width="2.77734375" style="66" customWidth="1"/>
    <col min="6138" max="6138" width="19.21875" style="66" bestFit="1" customWidth="1"/>
    <col min="6139" max="6156" width="10.21875" style="66" customWidth="1"/>
    <col min="6157" max="6157" width="2.77734375" style="66" customWidth="1"/>
    <col min="6158" max="6158" width="19.21875" style="66" customWidth="1"/>
    <col min="6159" max="6159" width="3.109375" style="66" customWidth="1"/>
    <col min="6160" max="6392" width="9" style="66"/>
    <col min="6393" max="6393" width="2.77734375" style="66" customWidth="1"/>
    <col min="6394" max="6394" width="19.21875" style="66" bestFit="1" customWidth="1"/>
    <col min="6395" max="6412" width="10.21875" style="66" customWidth="1"/>
    <col min="6413" max="6413" width="2.77734375" style="66" customWidth="1"/>
    <col min="6414" max="6414" width="19.21875" style="66" customWidth="1"/>
    <col min="6415" max="6415" width="3.109375" style="66" customWidth="1"/>
    <col min="6416" max="6648" width="9" style="66"/>
    <col min="6649" max="6649" width="2.77734375" style="66" customWidth="1"/>
    <col min="6650" max="6650" width="19.21875" style="66" bestFit="1" customWidth="1"/>
    <col min="6651" max="6668" width="10.21875" style="66" customWidth="1"/>
    <col min="6669" max="6669" width="2.77734375" style="66" customWidth="1"/>
    <col min="6670" max="6670" width="19.21875" style="66" customWidth="1"/>
    <col min="6671" max="6671" width="3.109375" style="66" customWidth="1"/>
    <col min="6672" max="6904" width="9" style="66"/>
    <col min="6905" max="6905" width="2.77734375" style="66" customWidth="1"/>
    <col min="6906" max="6906" width="19.21875" style="66" bestFit="1" customWidth="1"/>
    <col min="6907" max="6924" width="10.21875" style="66" customWidth="1"/>
    <col min="6925" max="6925" width="2.77734375" style="66" customWidth="1"/>
    <col min="6926" max="6926" width="19.21875" style="66" customWidth="1"/>
    <col min="6927" max="6927" width="3.109375" style="66" customWidth="1"/>
    <col min="6928" max="7160" width="9" style="66"/>
    <col min="7161" max="7161" width="2.77734375" style="66" customWidth="1"/>
    <col min="7162" max="7162" width="19.21875" style="66" bestFit="1" customWidth="1"/>
    <col min="7163" max="7180" width="10.21875" style="66" customWidth="1"/>
    <col min="7181" max="7181" width="2.77734375" style="66" customWidth="1"/>
    <col min="7182" max="7182" width="19.21875" style="66" customWidth="1"/>
    <col min="7183" max="7183" width="3.109375" style="66" customWidth="1"/>
    <col min="7184" max="7416" width="9" style="66"/>
    <col min="7417" max="7417" width="2.77734375" style="66" customWidth="1"/>
    <col min="7418" max="7418" width="19.21875" style="66" bestFit="1" customWidth="1"/>
    <col min="7419" max="7436" width="10.21875" style="66" customWidth="1"/>
    <col min="7437" max="7437" width="2.77734375" style="66" customWidth="1"/>
    <col min="7438" max="7438" width="19.21875" style="66" customWidth="1"/>
    <col min="7439" max="7439" width="3.109375" style="66" customWidth="1"/>
    <col min="7440" max="7672" width="9" style="66"/>
    <col min="7673" max="7673" width="2.77734375" style="66" customWidth="1"/>
    <col min="7674" max="7674" width="19.21875" style="66" bestFit="1" customWidth="1"/>
    <col min="7675" max="7692" width="10.21875" style="66" customWidth="1"/>
    <col min="7693" max="7693" width="2.77734375" style="66" customWidth="1"/>
    <col min="7694" max="7694" width="19.21875" style="66" customWidth="1"/>
    <col min="7695" max="7695" width="3.109375" style="66" customWidth="1"/>
    <col min="7696" max="7928" width="9" style="66"/>
    <col min="7929" max="7929" width="2.77734375" style="66" customWidth="1"/>
    <col min="7930" max="7930" width="19.21875" style="66" bestFit="1" customWidth="1"/>
    <col min="7931" max="7948" width="10.21875" style="66" customWidth="1"/>
    <col min="7949" max="7949" width="2.77734375" style="66" customWidth="1"/>
    <col min="7950" max="7950" width="19.21875" style="66" customWidth="1"/>
    <col min="7951" max="7951" width="3.109375" style="66" customWidth="1"/>
    <col min="7952" max="8184" width="9" style="66"/>
    <col min="8185" max="8185" width="2.77734375" style="66" customWidth="1"/>
    <col min="8186" max="8186" width="19.21875" style="66" bestFit="1" customWidth="1"/>
    <col min="8187" max="8204" width="10.21875" style="66" customWidth="1"/>
    <col min="8205" max="8205" width="2.77734375" style="66" customWidth="1"/>
    <col min="8206" max="8206" width="19.21875" style="66" customWidth="1"/>
    <col min="8207" max="8207" width="3.109375" style="66" customWidth="1"/>
    <col min="8208" max="8440" width="9" style="66"/>
    <col min="8441" max="8441" width="2.77734375" style="66" customWidth="1"/>
    <col min="8442" max="8442" width="19.21875" style="66" bestFit="1" customWidth="1"/>
    <col min="8443" max="8460" width="10.21875" style="66" customWidth="1"/>
    <col min="8461" max="8461" width="2.77734375" style="66" customWidth="1"/>
    <col min="8462" max="8462" width="19.21875" style="66" customWidth="1"/>
    <col min="8463" max="8463" width="3.109375" style="66" customWidth="1"/>
    <col min="8464" max="8696" width="9" style="66"/>
    <col min="8697" max="8697" width="2.77734375" style="66" customWidth="1"/>
    <col min="8698" max="8698" width="19.21875" style="66" bestFit="1" customWidth="1"/>
    <col min="8699" max="8716" width="10.21875" style="66" customWidth="1"/>
    <col min="8717" max="8717" width="2.77734375" style="66" customWidth="1"/>
    <col min="8718" max="8718" width="19.21875" style="66" customWidth="1"/>
    <col min="8719" max="8719" width="3.109375" style="66" customWidth="1"/>
    <col min="8720" max="8952" width="9" style="66"/>
    <col min="8953" max="8953" width="2.77734375" style="66" customWidth="1"/>
    <col min="8954" max="8954" width="19.21875" style="66" bestFit="1" customWidth="1"/>
    <col min="8955" max="8972" width="10.21875" style="66" customWidth="1"/>
    <col min="8973" max="8973" width="2.77734375" style="66" customWidth="1"/>
    <col min="8974" max="8974" width="19.21875" style="66" customWidth="1"/>
    <col min="8975" max="8975" width="3.109375" style="66" customWidth="1"/>
    <col min="8976" max="9208" width="9" style="66"/>
    <col min="9209" max="9209" width="2.77734375" style="66" customWidth="1"/>
    <col min="9210" max="9210" width="19.21875" style="66" bestFit="1" customWidth="1"/>
    <col min="9211" max="9228" width="10.21875" style="66" customWidth="1"/>
    <col min="9229" max="9229" width="2.77734375" style="66" customWidth="1"/>
    <col min="9230" max="9230" width="19.21875" style="66" customWidth="1"/>
    <col min="9231" max="9231" width="3.109375" style="66" customWidth="1"/>
    <col min="9232" max="9464" width="9" style="66"/>
    <col min="9465" max="9465" width="2.77734375" style="66" customWidth="1"/>
    <col min="9466" max="9466" width="19.21875" style="66" bestFit="1" customWidth="1"/>
    <col min="9467" max="9484" width="10.21875" style="66" customWidth="1"/>
    <col min="9485" max="9485" width="2.77734375" style="66" customWidth="1"/>
    <col min="9486" max="9486" width="19.21875" style="66" customWidth="1"/>
    <col min="9487" max="9487" width="3.109375" style="66" customWidth="1"/>
    <col min="9488" max="9720" width="9" style="66"/>
    <col min="9721" max="9721" width="2.77734375" style="66" customWidth="1"/>
    <col min="9722" max="9722" width="19.21875" style="66" bestFit="1" customWidth="1"/>
    <col min="9723" max="9740" width="10.21875" style="66" customWidth="1"/>
    <col min="9741" max="9741" width="2.77734375" style="66" customWidth="1"/>
    <col min="9742" max="9742" width="19.21875" style="66" customWidth="1"/>
    <col min="9743" max="9743" width="3.109375" style="66" customWidth="1"/>
    <col min="9744" max="9976" width="9" style="66"/>
    <col min="9977" max="9977" width="2.77734375" style="66" customWidth="1"/>
    <col min="9978" max="9978" width="19.21875" style="66" bestFit="1" customWidth="1"/>
    <col min="9979" max="9996" width="10.21875" style="66" customWidth="1"/>
    <col min="9997" max="9997" width="2.77734375" style="66" customWidth="1"/>
    <col min="9998" max="9998" width="19.21875" style="66" customWidth="1"/>
    <col min="9999" max="9999" width="3.109375" style="66" customWidth="1"/>
    <col min="10000" max="10232" width="9" style="66"/>
    <col min="10233" max="10233" width="2.77734375" style="66" customWidth="1"/>
    <col min="10234" max="10234" width="19.21875" style="66" bestFit="1" customWidth="1"/>
    <col min="10235" max="10252" width="10.21875" style="66" customWidth="1"/>
    <col min="10253" max="10253" width="2.77734375" style="66" customWidth="1"/>
    <col min="10254" max="10254" width="19.21875" style="66" customWidth="1"/>
    <col min="10255" max="10255" width="3.109375" style="66" customWidth="1"/>
    <col min="10256" max="10488" width="9" style="66"/>
    <col min="10489" max="10489" width="2.77734375" style="66" customWidth="1"/>
    <col min="10490" max="10490" width="19.21875" style="66" bestFit="1" customWidth="1"/>
    <col min="10491" max="10508" width="10.21875" style="66" customWidth="1"/>
    <col min="10509" max="10509" width="2.77734375" style="66" customWidth="1"/>
    <col min="10510" max="10510" width="19.21875" style="66" customWidth="1"/>
    <col min="10511" max="10511" width="3.109375" style="66" customWidth="1"/>
    <col min="10512" max="10744" width="9" style="66"/>
    <col min="10745" max="10745" width="2.77734375" style="66" customWidth="1"/>
    <col min="10746" max="10746" width="19.21875" style="66" bestFit="1" customWidth="1"/>
    <col min="10747" max="10764" width="10.21875" style="66" customWidth="1"/>
    <col min="10765" max="10765" width="2.77734375" style="66" customWidth="1"/>
    <col min="10766" max="10766" width="19.21875" style="66" customWidth="1"/>
    <col min="10767" max="10767" width="3.109375" style="66" customWidth="1"/>
    <col min="10768" max="11000" width="9" style="66"/>
    <col min="11001" max="11001" width="2.77734375" style="66" customWidth="1"/>
    <col min="11002" max="11002" width="19.21875" style="66" bestFit="1" customWidth="1"/>
    <col min="11003" max="11020" width="10.21875" style="66" customWidth="1"/>
    <col min="11021" max="11021" width="2.77734375" style="66" customWidth="1"/>
    <col min="11022" max="11022" width="19.21875" style="66" customWidth="1"/>
    <col min="11023" max="11023" width="3.109375" style="66" customWidth="1"/>
    <col min="11024" max="11256" width="9" style="66"/>
    <col min="11257" max="11257" width="2.77734375" style="66" customWidth="1"/>
    <col min="11258" max="11258" width="19.21875" style="66" bestFit="1" customWidth="1"/>
    <col min="11259" max="11276" width="10.21875" style="66" customWidth="1"/>
    <col min="11277" max="11277" width="2.77734375" style="66" customWidth="1"/>
    <col min="11278" max="11278" width="19.21875" style="66" customWidth="1"/>
    <col min="11279" max="11279" width="3.109375" style="66" customWidth="1"/>
    <col min="11280" max="11512" width="9" style="66"/>
    <col min="11513" max="11513" width="2.77734375" style="66" customWidth="1"/>
    <col min="11514" max="11514" width="19.21875" style="66" bestFit="1" customWidth="1"/>
    <col min="11515" max="11532" width="10.21875" style="66" customWidth="1"/>
    <col min="11533" max="11533" width="2.77734375" style="66" customWidth="1"/>
    <col min="11534" max="11534" width="19.21875" style="66" customWidth="1"/>
    <col min="11535" max="11535" width="3.109375" style="66" customWidth="1"/>
    <col min="11536" max="11768" width="9" style="66"/>
    <col min="11769" max="11769" width="2.77734375" style="66" customWidth="1"/>
    <col min="11770" max="11770" width="19.21875" style="66" bestFit="1" customWidth="1"/>
    <col min="11771" max="11788" width="10.21875" style="66" customWidth="1"/>
    <col min="11789" max="11789" width="2.77734375" style="66" customWidth="1"/>
    <col min="11790" max="11790" width="19.21875" style="66" customWidth="1"/>
    <col min="11791" max="11791" width="3.109375" style="66" customWidth="1"/>
    <col min="11792" max="12024" width="9" style="66"/>
    <col min="12025" max="12025" width="2.77734375" style="66" customWidth="1"/>
    <col min="12026" max="12026" width="19.21875" style="66" bestFit="1" customWidth="1"/>
    <col min="12027" max="12044" width="10.21875" style="66" customWidth="1"/>
    <col min="12045" max="12045" width="2.77734375" style="66" customWidth="1"/>
    <col min="12046" max="12046" width="19.21875" style="66" customWidth="1"/>
    <col min="12047" max="12047" width="3.109375" style="66" customWidth="1"/>
    <col min="12048" max="12280" width="9" style="66"/>
    <col min="12281" max="12281" width="2.77734375" style="66" customWidth="1"/>
    <col min="12282" max="12282" width="19.21875" style="66" bestFit="1" customWidth="1"/>
    <col min="12283" max="12300" width="10.21875" style="66" customWidth="1"/>
    <col min="12301" max="12301" width="2.77734375" style="66" customWidth="1"/>
    <col min="12302" max="12302" width="19.21875" style="66" customWidth="1"/>
    <col min="12303" max="12303" width="3.109375" style="66" customWidth="1"/>
    <col min="12304" max="12536" width="9" style="66"/>
    <col min="12537" max="12537" width="2.77734375" style="66" customWidth="1"/>
    <col min="12538" max="12538" width="19.21875" style="66" bestFit="1" customWidth="1"/>
    <col min="12539" max="12556" width="10.21875" style="66" customWidth="1"/>
    <col min="12557" max="12557" width="2.77734375" style="66" customWidth="1"/>
    <col min="12558" max="12558" width="19.21875" style="66" customWidth="1"/>
    <col min="12559" max="12559" width="3.109375" style="66" customWidth="1"/>
    <col min="12560" max="12792" width="9" style="66"/>
    <col min="12793" max="12793" width="2.77734375" style="66" customWidth="1"/>
    <col min="12794" max="12794" width="19.21875" style="66" bestFit="1" customWidth="1"/>
    <col min="12795" max="12812" width="10.21875" style="66" customWidth="1"/>
    <col min="12813" max="12813" width="2.77734375" style="66" customWidth="1"/>
    <col min="12814" max="12814" width="19.21875" style="66" customWidth="1"/>
    <col min="12815" max="12815" width="3.109375" style="66" customWidth="1"/>
    <col min="12816" max="13048" width="9" style="66"/>
    <col min="13049" max="13049" width="2.77734375" style="66" customWidth="1"/>
    <col min="13050" max="13050" width="19.21875" style="66" bestFit="1" customWidth="1"/>
    <col min="13051" max="13068" width="10.21875" style="66" customWidth="1"/>
    <col min="13069" max="13069" width="2.77734375" style="66" customWidth="1"/>
    <col min="13070" max="13070" width="19.21875" style="66" customWidth="1"/>
    <col min="13071" max="13071" width="3.109375" style="66" customWidth="1"/>
    <col min="13072" max="13304" width="9" style="66"/>
    <col min="13305" max="13305" width="2.77734375" style="66" customWidth="1"/>
    <col min="13306" max="13306" width="19.21875" style="66" bestFit="1" customWidth="1"/>
    <col min="13307" max="13324" width="10.21875" style="66" customWidth="1"/>
    <col min="13325" max="13325" width="2.77734375" style="66" customWidth="1"/>
    <col min="13326" max="13326" width="19.21875" style="66" customWidth="1"/>
    <col min="13327" max="13327" width="3.109375" style="66" customWidth="1"/>
    <col min="13328" max="13560" width="9" style="66"/>
    <col min="13561" max="13561" width="2.77734375" style="66" customWidth="1"/>
    <col min="13562" max="13562" width="19.21875" style="66" bestFit="1" customWidth="1"/>
    <col min="13563" max="13580" width="10.21875" style="66" customWidth="1"/>
    <col min="13581" max="13581" width="2.77734375" style="66" customWidth="1"/>
    <col min="13582" max="13582" width="19.21875" style="66" customWidth="1"/>
    <col min="13583" max="13583" width="3.109375" style="66" customWidth="1"/>
    <col min="13584" max="13816" width="9" style="66"/>
    <col min="13817" max="13817" width="2.77734375" style="66" customWidth="1"/>
    <col min="13818" max="13818" width="19.21875" style="66" bestFit="1" customWidth="1"/>
    <col min="13819" max="13836" width="10.21875" style="66" customWidth="1"/>
    <col min="13837" max="13837" width="2.77734375" style="66" customWidth="1"/>
    <col min="13838" max="13838" width="19.21875" style="66" customWidth="1"/>
    <col min="13839" max="13839" width="3.109375" style="66" customWidth="1"/>
    <col min="13840" max="14072" width="9" style="66"/>
    <col min="14073" max="14073" width="2.77734375" style="66" customWidth="1"/>
    <col min="14074" max="14074" width="19.21875" style="66" bestFit="1" customWidth="1"/>
    <col min="14075" max="14092" width="10.21875" style="66" customWidth="1"/>
    <col min="14093" max="14093" width="2.77734375" style="66" customWidth="1"/>
    <col min="14094" max="14094" width="19.21875" style="66" customWidth="1"/>
    <col min="14095" max="14095" width="3.109375" style="66" customWidth="1"/>
    <col min="14096" max="14328" width="9" style="66"/>
    <col min="14329" max="14329" width="2.77734375" style="66" customWidth="1"/>
    <col min="14330" max="14330" width="19.21875" style="66" bestFit="1" customWidth="1"/>
    <col min="14331" max="14348" width="10.21875" style="66" customWidth="1"/>
    <col min="14349" max="14349" width="2.77734375" style="66" customWidth="1"/>
    <col min="14350" max="14350" width="19.21875" style="66" customWidth="1"/>
    <col min="14351" max="14351" width="3.109375" style="66" customWidth="1"/>
    <col min="14352" max="14584" width="9" style="66"/>
    <col min="14585" max="14585" width="2.77734375" style="66" customWidth="1"/>
    <col min="14586" max="14586" width="19.21875" style="66" bestFit="1" customWidth="1"/>
    <col min="14587" max="14604" width="10.21875" style="66" customWidth="1"/>
    <col min="14605" max="14605" width="2.77734375" style="66" customWidth="1"/>
    <col min="14606" max="14606" width="19.21875" style="66" customWidth="1"/>
    <col min="14607" max="14607" width="3.109375" style="66" customWidth="1"/>
    <col min="14608" max="14840" width="9" style="66"/>
    <col min="14841" max="14841" width="2.77734375" style="66" customWidth="1"/>
    <col min="14842" max="14842" width="19.21875" style="66" bestFit="1" customWidth="1"/>
    <col min="14843" max="14860" width="10.21875" style="66" customWidth="1"/>
    <col min="14861" max="14861" width="2.77734375" style="66" customWidth="1"/>
    <col min="14862" max="14862" width="19.21875" style="66" customWidth="1"/>
    <col min="14863" max="14863" width="3.109375" style="66" customWidth="1"/>
    <col min="14864" max="15096" width="9" style="66"/>
    <col min="15097" max="15097" width="2.77734375" style="66" customWidth="1"/>
    <col min="15098" max="15098" width="19.21875" style="66" bestFit="1" customWidth="1"/>
    <col min="15099" max="15116" width="10.21875" style="66" customWidth="1"/>
    <col min="15117" max="15117" width="2.77734375" style="66" customWidth="1"/>
    <col min="15118" max="15118" width="19.21875" style="66" customWidth="1"/>
    <col min="15119" max="15119" width="3.109375" style="66" customWidth="1"/>
    <col min="15120" max="15352" width="9" style="66"/>
    <col min="15353" max="15353" width="2.77734375" style="66" customWidth="1"/>
    <col min="15354" max="15354" width="19.21875" style="66" bestFit="1" customWidth="1"/>
    <col min="15355" max="15372" width="10.21875" style="66" customWidth="1"/>
    <col min="15373" max="15373" width="2.77734375" style="66" customWidth="1"/>
    <col min="15374" max="15374" width="19.21875" style="66" customWidth="1"/>
    <col min="15375" max="15375" width="3.109375" style="66" customWidth="1"/>
    <col min="15376" max="15608" width="9" style="66"/>
    <col min="15609" max="15609" width="2.77734375" style="66" customWidth="1"/>
    <col min="15610" max="15610" width="19.21875" style="66" bestFit="1" customWidth="1"/>
    <col min="15611" max="15628" width="10.21875" style="66" customWidth="1"/>
    <col min="15629" max="15629" width="2.77734375" style="66" customWidth="1"/>
    <col min="15630" max="15630" width="19.21875" style="66" customWidth="1"/>
    <col min="15631" max="15631" width="3.109375" style="66" customWidth="1"/>
    <col min="15632" max="15864" width="9" style="66"/>
    <col min="15865" max="15865" width="2.77734375" style="66" customWidth="1"/>
    <col min="15866" max="15866" width="19.21875" style="66" bestFit="1" customWidth="1"/>
    <col min="15867" max="15884" width="10.21875" style="66" customWidth="1"/>
    <col min="15885" max="15885" width="2.77734375" style="66" customWidth="1"/>
    <col min="15886" max="15886" width="19.21875" style="66" customWidth="1"/>
    <col min="15887" max="15887" width="3.109375" style="66" customWidth="1"/>
    <col min="15888" max="16120" width="9" style="66"/>
    <col min="16121" max="16121" width="2.77734375" style="66" customWidth="1"/>
    <col min="16122" max="16122" width="19.21875" style="66" bestFit="1" customWidth="1"/>
    <col min="16123" max="16140" width="10.21875" style="66" customWidth="1"/>
    <col min="16141" max="16141" width="2.77734375" style="66" customWidth="1"/>
    <col min="16142" max="16142" width="19.21875" style="66" customWidth="1"/>
    <col min="16143" max="16143" width="3.109375" style="66" customWidth="1"/>
    <col min="16144" max="16384" width="9" style="66"/>
  </cols>
  <sheetData>
    <row r="1" spans="1:22" ht="10.8" x14ac:dyDescent="0.15">
      <c r="B1" s="500"/>
      <c r="J1" s="511"/>
      <c r="K1" s="511"/>
      <c r="N1" s="511"/>
      <c r="T1" s="317"/>
      <c r="U1" s="511"/>
      <c r="V1" s="511" t="s">
        <v>158</v>
      </c>
    </row>
    <row r="2" spans="1:22" s="69" customFormat="1" ht="15" customHeight="1" x14ac:dyDescent="0.2">
      <c r="A2" s="773" t="s">
        <v>294</v>
      </c>
      <c r="B2" s="781"/>
      <c r="C2" s="98" t="s">
        <v>296</v>
      </c>
      <c r="D2" s="98"/>
      <c r="E2" s="98"/>
      <c r="F2" s="98"/>
      <c r="G2" s="98"/>
      <c r="H2" s="98"/>
      <c r="I2" s="494" t="s">
        <v>306</v>
      </c>
      <c r="J2" s="98"/>
      <c r="K2" s="98"/>
      <c r="L2" s="693" t="s">
        <v>956</v>
      </c>
      <c r="M2" s="693"/>
      <c r="N2" s="693"/>
      <c r="O2" s="693"/>
      <c r="P2" s="693"/>
      <c r="Q2" s="693"/>
      <c r="R2" s="810" t="s">
        <v>1315</v>
      </c>
      <c r="S2" s="811"/>
      <c r="T2" s="812"/>
      <c r="U2" s="772" t="s">
        <v>159</v>
      </c>
      <c r="V2" s="773"/>
    </row>
    <row r="3" spans="1:22" s="69" customFormat="1" ht="15" customHeight="1" x14ac:dyDescent="0.2">
      <c r="A3" s="797"/>
      <c r="B3" s="798"/>
      <c r="C3" s="807" t="s">
        <v>129</v>
      </c>
      <c r="D3" s="808"/>
      <c r="E3" s="809"/>
      <c r="F3" s="807" t="s">
        <v>130</v>
      </c>
      <c r="G3" s="808"/>
      <c r="H3" s="809"/>
      <c r="I3" s="807" t="s">
        <v>131</v>
      </c>
      <c r="J3" s="808"/>
      <c r="K3" s="809"/>
      <c r="L3" s="807" t="s">
        <v>124</v>
      </c>
      <c r="M3" s="808"/>
      <c r="N3" s="809"/>
      <c r="O3" s="807" t="s">
        <v>1243</v>
      </c>
      <c r="P3" s="808"/>
      <c r="Q3" s="809"/>
      <c r="R3" s="813"/>
      <c r="S3" s="814"/>
      <c r="T3" s="815"/>
      <c r="U3" s="799"/>
      <c r="V3" s="797"/>
    </row>
    <row r="4" spans="1:22" s="69" customFormat="1" ht="15" customHeight="1" x14ac:dyDescent="0.2">
      <c r="A4" s="775"/>
      <c r="B4" s="782"/>
      <c r="C4" s="715" t="s">
        <v>160</v>
      </c>
      <c r="D4" s="715" t="s">
        <v>258</v>
      </c>
      <c r="E4" s="715" t="s">
        <v>259</v>
      </c>
      <c r="F4" s="715" t="s">
        <v>160</v>
      </c>
      <c r="G4" s="715" t="s">
        <v>258</v>
      </c>
      <c r="H4" s="715" t="s">
        <v>259</v>
      </c>
      <c r="I4" s="715" t="s">
        <v>160</v>
      </c>
      <c r="J4" s="715" t="s">
        <v>258</v>
      </c>
      <c r="K4" s="715" t="s">
        <v>259</v>
      </c>
      <c r="L4" s="715" t="s">
        <v>160</v>
      </c>
      <c r="M4" s="715" t="s">
        <v>258</v>
      </c>
      <c r="N4" s="715" t="s">
        <v>259</v>
      </c>
      <c r="O4" s="713" t="s">
        <v>160</v>
      </c>
      <c r="P4" s="715" t="s">
        <v>258</v>
      </c>
      <c r="Q4" s="715" t="s">
        <v>259</v>
      </c>
      <c r="R4" s="715" t="s">
        <v>160</v>
      </c>
      <c r="S4" s="715" t="s">
        <v>258</v>
      </c>
      <c r="T4" s="715" t="s">
        <v>259</v>
      </c>
      <c r="U4" s="774"/>
      <c r="V4" s="775"/>
    </row>
    <row r="5" spans="1:22" s="71" customFormat="1" ht="11.1" customHeight="1" x14ac:dyDescent="0.2">
      <c r="A5" s="779" t="s">
        <v>297</v>
      </c>
      <c r="B5" s="787"/>
      <c r="C5" s="213">
        <v>2930381</v>
      </c>
      <c r="D5" s="213">
        <v>636970</v>
      </c>
      <c r="E5" s="213">
        <v>2293411</v>
      </c>
      <c r="F5" s="213">
        <v>2784</v>
      </c>
      <c r="G5" s="213">
        <v>624</v>
      </c>
      <c r="H5" s="213">
        <v>2160</v>
      </c>
      <c r="I5" s="213">
        <v>23452068</v>
      </c>
      <c r="J5" s="213">
        <v>6886189</v>
      </c>
      <c r="K5" s="213">
        <v>16565879</v>
      </c>
      <c r="L5" s="213">
        <v>6962163</v>
      </c>
      <c r="M5" s="213">
        <v>1036533</v>
      </c>
      <c r="N5" s="212">
        <v>5925630</v>
      </c>
      <c r="O5" s="213">
        <v>6898006</v>
      </c>
      <c r="P5" s="213">
        <v>1031728</v>
      </c>
      <c r="Q5" s="213">
        <v>5866278</v>
      </c>
      <c r="R5" s="213">
        <v>64157</v>
      </c>
      <c r="S5" s="213">
        <v>4805</v>
      </c>
      <c r="T5" s="213">
        <v>59352</v>
      </c>
      <c r="U5" s="780" t="s">
        <v>163</v>
      </c>
      <c r="V5" s="779"/>
    </row>
    <row r="6" spans="1:22" s="71" customFormat="1" ht="11.1" customHeight="1" x14ac:dyDescent="0.2">
      <c r="A6" s="779" t="s">
        <v>164</v>
      </c>
      <c r="B6" s="779"/>
      <c r="C6" s="257">
        <v>175005</v>
      </c>
      <c r="D6" s="212">
        <v>4755</v>
      </c>
      <c r="E6" s="212">
        <v>170250</v>
      </c>
      <c r="F6" s="212">
        <v>60</v>
      </c>
      <c r="G6" s="212" t="s">
        <v>95</v>
      </c>
      <c r="H6" s="212">
        <v>60</v>
      </c>
      <c r="I6" s="212">
        <v>2540166</v>
      </c>
      <c r="J6" s="212">
        <v>210640</v>
      </c>
      <c r="K6" s="212">
        <v>2329526</v>
      </c>
      <c r="L6" s="212">
        <v>599928</v>
      </c>
      <c r="M6" s="212">
        <v>14484</v>
      </c>
      <c r="N6" s="212">
        <v>585444</v>
      </c>
      <c r="O6" s="212">
        <v>541229</v>
      </c>
      <c r="P6" s="212">
        <v>14484</v>
      </c>
      <c r="Q6" s="212">
        <v>526745</v>
      </c>
      <c r="R6" s="212">
        <v>58699</v>
      </c>
      <c r="S6" s="212" t="s">
        <v>95</v>
      </c>
      <c r="T6" s="212">
        <v>58699</v>
      </c>
      <c r="U6" s="780" t="s">
        <v>164</v>
      </c>
      <c r="V6" s="779"/>
    </row>
    <row r="7" spans="1:22" ht="11.1" customHeight="1" x14ac:dyDescent="0.2">
      <c r="A7" s="500">
        <v>1</v>
      </c>
      <c r="B7" s="572" t="s">
        <v>165</v>
      </c>
      <c r="C7" s="214">
        <v>1312</v>
      </c>
      <c r="D7" s="214" t="s">
        <v>95</v>
      </c>
      <c r="E7" s="214">
        <v>1312</v>
      </c>
      <c r="F7" s="214" t="s">
        <v>95</v>
      </c>
      <c r="G7" s="214" t="s">
        <v>95</v>
      </c>
      <c r="H7" s="214" t="s">
        <v>95</v>
      </c>
      <c r="I7" s="214">
        <v>5930</v>
      </c>
      <c r="J7" s="214" t="s">
        <v>95</v>
      </c>
      <c r="K7" s="214">
        <v>5930</v>
      </c>
      <c r="L7" s="214">
        <v>60</v>
      </c>
      <c r="M7" s="214" t="s">
        <v>95</v>
      </c>
      <c r="N7" s="214">
        <v>60</v>
      </c>
      <c r="O7" s="214">
        <v>60</v>
      </c>
      <c r="P7" s="214" t="s">
        <v>95</v>
      </c>
      <c r="Q7" s="214">
        <v>60</v>
      </c>
      <c r="R7" s="214" t="s">
        <v>95</v>
      </c>
      <c r="S7" s="214" t="s">
        <v>95</v>
      </c>
      <c r="T7" s="214" t="s">
        <v>95</v>
      </c>
      <c r="U7" s="73">
        <v>1</v>
      </c>
      <c r="V7" s="74" t="s">
        <v>165</v>
      </c>
    </row>
    <row r="8" spans="1:22" ht="11.1" customHeight="1" x14ac:dyDescent="0.2">
      <c r="A8" s="500">
        <v>2</v>
      </c>
      <c r="B8" s="72" t="s">
        <v>298</v>
      </c>
      <c r="C8" s="214">
        <v>706</v>
      </c>
      <c r="D8" s="214">
        <v>511</v>
      </c>
      <c r="E8" s="214">
        <v>195</v>
      </c>
      <c r="F8" s="214" t="s">
        <v>95</v>
      </c>
      <c r="G8" s="214" t="s">
        <v>95</v>
      </c>
      <c r="H8" s="214" t="s">
        <v>95</v>
      </c>
      <c r="I8" s="214">
        <v>14184</v>
      </c>
      <c r="J8" s="214">
        <v>7854</v>
      </c>
      <c r="K8" s="214">
        <v>6330</v>
      </c>
      <c r="L8" s="214">
        <v>1587</v>
      </c>
      <c r="M8" s="214">
        <v>462</v>
      </c>
      <c r="N8" s="214">
        <v>1125</v>
      </c>
      <c r="O8" s="214">
        <v>1587</v>
      </c>
      <c r="P8" s="214">
        <v>462</v>
      </c>
      <c r="Q8" s="214">
        <v>1125</v>
      </c>
      <c r="R8" s="214" t="s">
        <v>95</v>
      </c>
      <c r="S8" s="214" t="s">
        <v>95</v>
      </c>
      <c r="T8" s="214" t="s">
        <v>95</v>
      </c>
      <c r="U8" s="73">
        <v>2</v>
      </c>
      <c r="V8" s="74" t="s">
        <v>166</v>
      </c>
    </row>
    <row r="9" spans="1:22" ht="11.1" customHeight="1" x14ac:dyDescent="0.2">
      <c r="A9" s="500">
        <v>3</v>
      </c>
      <c r="B9" s="72" t="s">
        <v>299</v>
      </c>
      <c r="C9" s="214">
        <v>255</v>
      </c>
      <c r="D9" s="214" t="s">
        <v>95</v>
      </c>
      <c r="E9" s="214">
        <v>255</v>
      </c>
      <c r="F9" s="214" t="s">
        <v>95</v>
      </c>
      <c r="G9" s="214" t="s">
        <v>95</v>
      </c>
      <c r="H9" s="214" t="s">
        <v>95</v>
      </c>
      <c r="I9" s="214">
        <v>7430</v>
      </c>
      <c r="J9" s="214" t="s">
        <v>95</v>
      </c>
      <c r="K9" s="214">
        <v>7430</v>
      </c>
      <c r="L9" s="214">
        <v>90</v>
      </c>
      <c r="M9" s="214" t="s">
        <v>95</v>
      </c>
      <c r="N9" s="214">
        <v>90</v>
      </c>
      <c r="O9" s="214">
        <v>90</v>
      </c>
      <c r="P9" s="214" t="s">
        <v>95</v>
      </c>
      <c r="Q9" s="214">
        <v>90</v>
      </c>
      <c r="R9" s="214" t="s">
        <v>95</v>
      </c>
      <c r="S9" s="214" t="s">
        <v>95</v>
      </c>
      <c r="T9" s="214" t="s">
        <v>95</v>
      </c>
      <c r="U9" s="73">
        <v>3</v>
      </c>
      <c r="V9" s="74" t="s">
        <v>167</v>
      </c>
    </row>
    <row r="10" spans="1:22" ht="11.1" customHeight="1" x14ac:dyDescent="0.2">
      <c r="A10" s="500">
        <v>4</v>
      </c>
      <c r="B10" s="72" t="s">
        <v>168</v>
      </c>
      <c r="C10" s="214">
        <v>16551</v>
      </c>
      <c r="D10" s="214">
        <v>9</v>
      </c>
      <c r="E10" s="214">
        <v>16542</v>
      </c>
      <c r="F10" s="214" t="s">
        <v>95</v>
      </c>
      <c r="G10" s="214" t="s">
        <v>95</v>
      </c>
      <c r="H10" s="214" t="s">
        <v>95</v>
      </c>
      <c r="I10" s="214">
        <v>122659</v>
      </c>
      <c r="J10" s="214">
        <v>1810</v>
      </c>
      <c r="K10" s="214">
        <v>120849</v>
      </c>
      <c r="L10" s="214">
        <v>4667</v>
      </c>
      <c r="M10" s="214">
        <v>15</v>
      </c>
      <c r="N10" s="214">
        <v>4652</v>
      </c>
      <c r="O10" s="214">
        <v>4667</v>
      </c>
      <c r="P10" s="214">
        <v>15</v>
      </c>
      <c r="Q10" s="214">
        <v>4652</v>
      </c>
      <c r="R10" s="214" t="s">
        <v>95</v>
      </c>
      <c r="S10" s="214" t="s">
        <v>95</v>
      </c>
      <c r="T10" s="214" t="s">
        <v>95</v>
      </c>
      <c r="U10" s="73">
        <v>4</v>
      </c>
      <c r="V10" s="74" t="s">
        <v>168</v>
      </c>
    </row>
    <row r="11" spans="1:22" ht="11.1" customHeight="1" x14ac:dyDescent="0.2">
      <c r="A11" s="500">
        <v>5</v>
      </c>
      <c r="B11" s="72" t="s">
        <v>169</v>
      </c>
      <c r="C11" s="214">
        <v>2370</v>
      </c>
      <c r="D11" s="214" t="s">
        <v>95</v>
      </c>
      <c r="E11" s="214">
        <v>2370</v>
      </c>
      <c r="F11" s="214" t="s">
        <v>95</v>
      </c>
      <c r="G11" s="214" t="s">
        <v>95</v>
      </c>
      <c r="H11" s="214" t="s">
        <v>95</v>
      </c>
      <c r="I11" s="214">
        <v>2448</v>
      </c>
      <c r="J11" s="214">
        <v>9</v>
      </c>
      <c r="K11" s="214">
        <v>2439</v>
      </c>
      <c r="L11" s="214">
        <v>111</v>
      </c>
      <c r="M11" s="214" t="s">
        <v>95</v>
      </c>
      <c r="N11" s="214">
        <v>111</v>
      </c>
      <c r="O11" s="214">
        <v>111</v>
      </c>
      <c r="P11" s="214" t="s">
        <v>95</v>
      </c>
      <c r="Q11" s="214">
        <v>111</v>
      </c>
      <c r="R11" s="214" t="s">
        <v>95</v>
      </c>
      <c r="S11" s="214" t="s">
        <v>95</v>
      </c>
      <c r="T11" s="214" t="s">
        <v>95</v>
      </c>
      <c r="U11" s="73">
        <v>5</v>
      </c>
      <c r="V11" s="74" t="s">
        <v>169</v>
      </c>
    </row>
    <row r="12" spans="1:22" ht="11.1" customHeight="1" x14ac:dyDescent="0.2">
      <c r="A12" s="500">
        <v>6</v>
      </c>
      <c r="B12" s="72" t="s">
        <v>300</v>
      </c>
      <c r="C12" s="214">
        <v>50653</v>
      </c>
      <c r="D12" s="214">
        <v>1330</v>
      </c>
      <c r="E12" s="214">
        <v>49323</v>
      </c>
      <c r="F12" s="214" t="s">
        <v>95</v>
      </c>
      <c r="G12" s="214" t="s">
        <v>95</v>
      </c>
      <c r="H12" s="214" t="s">
        <v>95</v>
      </c>
      <c r="I12" s="214">
        <v>408365</v>
      </c>
      <c r="J12" s="214">
        <v>29861</v>
      </c>
      <c r="K12" s="214">
        <v>378504</v>
      </c>
      <c r="L12" s="214">
        <v>223363</v>
      </c>
      <c r="M12" s="214">
        <v>6762</v>
      </c>
      <c r="N12" s="214">
        <v>216601</v>
      </c>
      <c r="O12" s="214">
        <v>164804</v>
      </c>
      <c r="P12" s="214">
        <v>6762</v>
      </c>
      <c r="Q12" s="214">
        <v>158042</v>
      </c>
      <c r="R12" s="214">
        <v>58559</v>
      </c>
      <c r="S12" s="214" t="s">
        <v>95</v>
      </c>
      <c r="T12" s="214">
        <v>58559</v>
      </c>
      <c r="U12" s="73">
        <v>6</v>
      </c>
      <c r="V12" s="74" t="s">
        <v>170</v>
      </c>
    </row>
    <row r="13" spans="1:22" ht="11.1" customHeight="1" x14ac:dyDescent="0.2">
      <c r="A13" s="500">
        <v>7</v>
      </c>
      <c r="B13" s="72" t="s">
        <v>171</v>
      </c>
      <c r="C13" s="214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>
        <v>99</v>
      </c>
      <c r="J13" s="214" t="s">
        <v>95</v>
      </c>
      <c r="K13" s="214">
        <v>99</v>
      </c>
      <c r="L13" s="214">
        <v>75</v>
      </c>
      <c r="M13" s="214">
        <v>45</v>
      </c>
      <c r="N13" s="214">
        <v>30</v>
      </c>
      <c r="O13" s="214">
        <v>75</v>
      </c>
      <c r="P13" s="214">
        <v>45</v>
      </c>
      <c r="Q13" s="214">
        <v>30</v>
      </c>
      <c r="R13" s="214" t="s">
        <v>95</v>
      </c>
      <c r="S13" s="214" t="s">
        <v>95</v>
      </c>
      <c r="T13" s="214" t="s">
        <v>95</v>
      </c>
      <c r="U13" s="73">
        <v>7</v>
      </c>
      <c r="V13" s="74" t="s">
        <v>171</v>
      </c>
    </row>
    <row r="14" spans="1:22" ht="11.1" customHeight="1" x14ac:dyDescent="0.2">
      <c r="A14" s="500">
        <v>8</v>
      </c>
      <c r="B14" s="72" t="s">
        <v>172</v>
      </c>
      <c r="C14" s="214">
        <v>9470</v>
      </c>
      <c r="D14" s="214">
        <v>590</v>
      </c>
      <c r="E14" s="214">
        <v>8880</v>
      </c>
      <c r="F14" s="214">
        <v>60</v>
      </c>
      <c r="G14" s="214" t="s">
        <v>95</v>
      </c>
      <c r="H14" s="214">
        <v>60</v>
      </c>
      <c r="I14" s="214">
        <v>124662</v>
      </c>
      <c r="J14" s="214">
        <v>8653</v>
      </c>
      <c r="K14" s="214">
        <v>116009</v>
      </c>
      <c r="L14" s="214">
        <v>50475</v>
      </c>
      <c r="M14" s="214">
        <v>1120</v>
      </c>
      <c r="N14" s="214">
        <v>49355</v>
      </c>
      <c r="O14" s="214">
        <v>50475</v>
      </c>
      <c r="P14" s="214">
        <v>1120</v>
      </c>
      <c r="Q14" s="214">
        <v>49355</v>
      </c>
      <c r="R14" s="214" t="s">
        <v>95</v>
      </c>
      <c r="S14" s="214" t="s">
        <v>95</v>
      </c>
      <c r="T14" s="214" t="s">
        <v>95</v>
      </c>
      <c r="U14" s="73">
        <v>8</v>
      </c>
      <c r="V14" s="74" t="s">
        <v>172</v>
      </c>
    </row>
    <row r="15" spans="1:22" ht="11.1" customHeight="1" x14ac:dyDescent="0.2">
      <c r="A15" s="500">
        <v>9</v>
      </c>
      <c r="B15" s="72" t="s">
        <v>173</v>
      </c>
      <c r="C15" s="214">
        <v>30</v>
      </c>
      <c r="D15" s="214" t="s">
        <v>95</v>
      </c>
      <c r="E15" s="214">
        <v>30</v>
      </c>
      <c r="F15" s="214" t="s">
        <v>95</v>
      </c>
      <c r="G15" s="214" t="s">
        <v>95</v>
      </c>
      <c r="H15" s="214" t="s">
        <v>95</v>
      </c>
      <c r="I15" s="214">
        <v>150</v>
      </c>
      <c r="J15" s="214" t="s">
        <v>95</v>
      </c>
      <c r="K15" s="214">
        <v>150</v>
      </c>
      <c r="L15" s="214">
        <v>217</v>
      </c>
      <c r="M15" s="214" t="s">
        <v>95</v>
      </c>
      <c r="N15" s="214">
        <v>217</v>
      </c>
      <c r="O15" s="214">
        <v>217</v>
      </c>
      <c r="P15" s="214" t="s">
        <v>95</v>
      </c>
      <c r="Q15" s="214">
        <v>217</v>
      </c>
      <c r="R15" s="214" t="s">
        <v>95</v>
      </c>
      <c r="S15" s="214" t="s">
        <v>95</v>
      </c>
      <c r="T15" s="214" t="s">
        <v>95</v>
      </c>
      <c r="U15" s="73">
        <v>9</v>
      </c>
      <c r="V15" s="74" t="s">
        <v>173</v>
      </c>
    </row>
    <row r="16" spans="1:22" ht="11.1" customHeight="1" x14ac:dyDescent="0.2">
      <c r="A16" s="500">
        <v>10</v>
      </c>
      <c r="B16" s="72" t="s">
        <v>174</v>
      </c>
      <c r="C16" s="214">
        <v>57564</v>
      </c>
      <c r="D16" s="214">
        <v>764</v>
      </c>
      <c r="E16" s="214">
        <v>56800</v>
      </c>
      <c r="F16" s="214" t="s">
        <v>95</v>
      </c>
      <c r="G16" s="214" t="s">
        <v>95</v>
      </c>
      <c r="H16" s="214" t="s">
        <v>95</v>
      </c>
      <c r="I16" s="214">
        <v>1339890</v>
      </c>
      <c r="J16" s="214">
        <v>23777</v>
      </c>
      <c r="K16" s="214">
        <v>1316113</v>
      </c>
      <c r="L16" s="214">
        <v>158145</v>
      </c>
      <c r="M16" s="214">
        <v>2018</v>
      </c>
      <c r="N16" s="214">
        <v>156127</v>
      </c>
      <c r="O16" s="214">
        <v>158005</v>
      </c>
      <c r="P16" s="214">
        <v>2018</v>
      </c>
      <c r="Q16" s="214">
        <v>155987</v>
      </c>
      <c r="R16" s="214">
        <v>140</v>
      </c>
      <c r="S16" s="214" t="s">
        <v>95</v>
      </c>
      <c r="T16" s="214">
        <v>140</v>
      </c>
      <c r="U16" s="73">
        <v>10</v>
      </c>
      <c r="V16" s="74" t="s">
        <v>174</v>
      </c>
    </row>
    <row r="17" spans="1:22" ht="11.1" customHeight="1" x14ac:dyDescent="0.2">
      <c r="A17" s="500">
        <v>11</v>
      </c>
      <c r="B17" s="72" t="s">
        <v>175</v>
      </c>
      <c r="C17" s="214">
        <v>36094</v>
      </c>
      <c r="D17" s="214">
        <v>1551</v>
      </c>
      <c r="E17" s="214">
        <v>34543</v>
      </c>
      <c r="F17" s="214" t="s">
        <v>95</v>
      </c>
      <c r="G17" s="214" t="s">
        <v>95</v>
      </c>
      <c r="H17" s="214" t="s">
        <v>95</v>
      </c>
      <c r="I17" s="214">
        <v>514349</v>
      </c>
      <c r="J17" s="214">
        <v>138676</v>
      </c>
      <c r="K17" s="214">
        <v>375673</v>
      </c>
      <c r="L17" s="214">
        <v>161138</v>
      </c>
      <c r="M17" s="214">
        <v>4062</v>
      </c>
      <c r="N17" s="214">
        <v>157076</v>
      </c>
      <c r="O17" s="214">
        <v>161138</v>
      </c>
      <c r="P17" s="214">
        <v>4062</v>
      </c>
      <c r="Q17" s="214">
        <v>157076</v>
      </c>
      <c r="R17" s="214" t="s">
        <v>95</v>
      </c>
      <c r="S17" s="214" t="s">
        <v>95</v>
      </c>
      <c r="T17" s="214" t="s">
        <v>95</v>
      </c>
      <c r="U17" s="73">
        <v>11</v>
      </c>
      <c r="V17" s="74" t="s">
        <v>175</v>
      </c>
    </row>
    <row r="18" spans="1:22" s="71" customFormat="1" ht="11.1" customHeight="1" x14ac:dyDescent="0.2">
      <c r="A18" s="779" t="s">
        <v>301</v>
      </c>
      <c r="B18" s="779"/>
      <c r="C18" s="212">
        <v>180641</v>
      </c>
      <c r="D18" s="212">
        <v>779</v>
      </c>
      <c r="E18" s="212">
        <v>179862</v>
      </c>
      <c r="F18" s="212">
        <v>1080</v>
      </c>
      <c r="G18" s="212" t="s">
        <v>95</v>
      </c>
      <c r="H18" s="212">
        <v>1080</v>
      </c>
      <c r="I18" s="212">
        <v>298273</v>
      </c>
      <c r="J18" s="212">
        <v>6321</v>
      </c>
      <c r="K18" s="212">
        <v>291952</v>
      </c>
      <c r="L18" s="212">
        <v>161196</v>
      </c>
      <c r="M18" s="212">
        <v>4457</v>
      </c>
      <c r="N18" s="212">
        <v>156739</v>
      </c>
      <c r="O18" s="212">
        <v>161196</v>
      </c>
      <c r="P18" s="212">
        <v>4457</v>
      </c>
      <c r="Q18" s="212">
        <v>156739</v>
      </c>
      <c r="R18" s="212" t="s">
        <v>95</v>
      </c>
      <c r="S18" s="212" t="s">
        <v>95</v>
      </c>
      <c r="T18" s="212" t="s">
        <v>95</v>
      </c>
      <c r="U18" s="780" t="s">
        <v>176</v>
      </c>
      <c r="V18" s="779"/>
    </row>
    <row r="19" spans="1:22" ht="11.1" customHeight="1" x14ac:dyDescent="0.2">
      <c r="A19" s="500">
        <v>12</v>
      </c>
      <c r="B19" s="72" t="s">
        <v>177</v>
      </c>
      <c r="C19" s="214">
        <v>578</v>
      </c>
      <c r="D19" s="214" t="s">
        <v>95</v>
      </c>
      <c r="E19" s="214">
        <v>578</v>
      </c>
      <c r="F19" s="214" t="s">
        <v>95</v>
      </c>
      <c r="G19" s="214" t="s">
        <v>95</v>
      </c>
      <c r="H19" s="214" t="s">
        <v>95</v>
      </c>
      <c r="I19" s="214">
        <v>1532</v>
      </c>
      <c r="J19" s="214">
        <v>840</v>
      </c>
      <c r="K19" s="214">
        <v>692</v>
      </c>
      <c r="L19" s="214">
        <v>659</v>
      </c>
      <c r="M19" s="214">
        <v>219</v>
      </c>
      <c r="N19" s="214">
        <v>440</v>
      </c>
      <c r="O19" s="214">
        <v>659</v>
      </c>
      <c r="P19" s="214">
        <v>219</v>
      </c>
      <c r="Q19" s="214">
        <v>440</v>
      </c>
      <c r="R19" s="214" t="s">
        <v>95</v>
      </c>
      <c r="S19" s="214" t="s">
        <v>95</v>
      </c>
      <c r="T19" s="214" t="s">
        <v>95</v>
      </c>
      <c r="U19" s="73">
        <v>12</v>
      </c>
      <c r="V19" s="74" t="s">
        <v>177</v>
      </c>
    </row>
    <row r="20" spans="1:22" ht="11.1" customHeight="1" x14ac:dyDescent="0.2">
      <c r="A20" s="500">
        <v>13</v>
      </c>
      <c r="B20" s="72" t="s">
        <v>178</v>
      </c>
      <c r="C20" s="214">
        <v>166546</v>
      </c>
      <c r="D20" s="214">
        <v>700</v>
      </c>
      <c r="E20" s="214">
        <v>165846</v>
      </c>
      <c r="F20" s="214">
        <v>1080</v>
      </c>
      <c r="G20" s="214" t="s">
        <v>95</v>
      </c>
      <c r="H20" s="214">
        <v>1080</v>
      </c>
      <c r="I20" s="214">
        <v>246560</v>
      </c>
      <c r="J20" s="214">
        <v>5187</v>
      </c>
      <c r="K20" s="214">
        <v>241373</v>
      </c>
      <c r="L20" s="214">
        <v>148788</v>
      </c>
      <c r="M20" s="214">
        <v>4137</v>
      </c>
      <c r="N20" s="214">
        <v>144651</v>
      </c>
      <c r="O20" s="214">
        <v>148788</v>
      </c>
      <c r="P20" s="214">
        <v>4137</v>
      </c>
      <c r="Q20" s="214">
        <v>144651</v>
      </c>
      <c r="R20" s="214" t="s">
        <v>95</v>
      </c>
      <c r="S20" s="214" t="s">
        <v>95</v>
      </c>
      <c r="T20" s="214" t="s">
        <v>95</v>
      </c>
      <c r="U20" s="73">
        <v>13</v>
      </c>
      <c r="V20" s="74" t="s">
        <v>178</v>
      </c>
    </row>
    <row r="21" spans="1:22" ht="11.1" customHeight="1" x14ac:dyDescent="0.2">
      <c r="A21" s="500">
        <v>14</v>
      </c>
      <c r="B21" s="72" t="s">
        <v>179</v>
      </c>
      <c r="C21" s="214">
        <v>8748</v>
      </c>
      <c r="D21" s="214">
        <v>75</v>
      </c>
      <c r="E21" s="214">
        <v>8673</v>
      </c>
      <c r="F21" s="214" t="s">
        <v>95</v>
      </c>
      <c r="G21" s="214" t="s">
        <v>95</v>
      </c>
      <c r="H21" s="214" t="s">
        <v>95</v>
      </c>
      <c r="I21" s="214">
        <v>21870</v>
      </c>
      <c r="J21" s="214">
        <v>190</v>
      </c>
      <c r="K21" s="214">
        <v>21680</v>
      </c>
      <c r="L21" s="214">
        <v>2835</v>
      </c>
      <c r="M21" s="214" t="s">
        <v>95</v>
      </c>
      <c r="N21" s="214">
        <v>2835</v>
      </c>
      <c r="O21" s="214">
        <v>2835</v>
      </c>
      <c r="P21" s="214" t="s">
        <v>95</v>
      </c>
      <c r="Q21" s="214">
        <v>2835</v>
      </c>
      <c r="R21" s="214" t="s">
        <v>95</v>
      </c>
      <c r="S21" s="214" t="s">
        <v>95</v>
      </c>
      <c r="T21" s="214" t="s">
        <v>95</v>
      </c>
      <c r="U21" s="73">
        <v>14</v>
      </c>
      <c r="V21" s="74" t="s">
        <v>179</v>
      </c>
    </row>
    <row r="22" spans="1:22" ht="11.1" customHeight="1" x14ac:dyDescent="0.2">
      <c r="A22" s="500">
        <v>15</v>
      </c>
      <c r="B22" s="72" t="s">
        <v>180</v>
      </c>
      <c r="C22" s="214">
        <v>3929</v>
      </c>
      <c r="D22" s="214">
        <v>4</v>
      </c>
      <c r="E22" s="214">
        <v>3925</v>
      </c>
      <c r="F22" s="214" t="s">
        <v>95</v>
      </c>
      <c r="G22" s="214" t="s">
        <v>95</v>
      </c>
      <c r="H22" s="214" t="s">
        <v>95</v>
      </c>
      <c r="I22" s="214">
        <v>6683</v>
      </c>
      <c r="J22" s="214">
        <v>18</v>
      </c>
      <c r="K22" s="214">
        <v>6665</v>
      </c>
      <c r="L22" s="214">
        <v>790</v>
      </c>
      <c r="M22" s="214">
        <v>56</v>
      </c>
      <c r="N22" s="214">
        <v>734</v>
      </c>
      <c r="O22" s="214">
        <v>790</v>
      </c>
      <c r="P22" s="214">
        <v>56</v>
      </c>
      <c r="Q22" s="214">
        <v>734</v>
      </c>
      <c r="R22" s="214" t="s">
        <v>95</v>
      </c>
      <c r="S22" s="214" t="s">
        <v>95</v>
      </c>
      <c r="T22" s="214" t="s">
        <v>95</v>
      </c>
      <c r="U22" s="73">
        <v>15</v>
      </c>
      <c r="V22" s="74" t="s">
        <v>180</v>
      </c>
    </row>
    <row r="23" spans="1:22" ht="11.1" customHeight="1" x14ac:dyDescent="0.2">
      <c r="A23" s="500">
        <v>16</v>
      </c>
      <c r="B23" s="72" t="s">
        <v>181</v>
      </c>
      <c r="C23" s="214">
        <v>810</v>
      </c>
      <c r="D23" s="214" t="s">
        <v>95</v>
      </c>
      <c r="E23" s="214">
        <v>810</v>
      </c>
      <c r="F23" s="214" t="s">
        <v>95</v>
      </c>
      <c r="G23" s="214" t="s">
        <v>95</v>
      </c>
      <c r="H23" s="214" t="s">
        <v>95</v>
      </c>
      <c r="I23" s="214">
        <v>431</v>
      </c>
      <c r="J23" s="214">
        <v>71</v>
      </c>
      <c r="K23" s="214">
        <v>360</v>
      </c>
      <c r="L23" s="214">
        <v>60</v>
      </c>
      <c r="M23" s="214">
        <v>45</v>
      </c>
      <c r="N23" s="214">
        <v>15</v>
      </c>
      <c r="O23" s="214">
        <v>60</v>
      </c>
      <c r="P23" s="214">
        <v>45</v>
      </c>
      <c r="Q23" s="214">
        <v>15</v>
      </c>
      <c r="R23" s="214" t="s">
        <v>95</v>
      </c>
      <c r="S23" s="214" t="s">
        <v>95</v>
      </c>
      <c r="T23" s="214" t="s">
        <v>95</v>
      </c>
      <c r="U23" s="73">
        <v>16</v>
      </c>
      <c r="V23" s="74" t="s">
        <v>181</v>
      </c>
    </row>
    <row r="24" spans="1:22" ht="11.1" customHeight="1" x14ac:dyDescent="0.2">
      <c r="A24" s="500">
        <v>17</v>
      </c>
      <c r="B24" s="72" t="s">
        <v>182</v>
      </c>
      <c r="C24" s="214">
        <v>30</v>
      </c>
      <c r="D24" s="214" t="s">
        <v>95</v>
      </c>
      <c r="E24" s="214">
        <v>30</v>
      </c>
      <c r="F24" s="214" t="s">
        <v>95</v>
      </c>
      <c r="G24" s="214" t="s">
        <v>95</v>
      </c>
      <c r="H24" s="214" t="s">
        <v>95</v>
      </c>
      <c r="I24" s="214">
        <v>21197</v>
      </c>
      <c r="J24" s="214">
        <v>15</v>
      </c>
      <c r="K24" s="214">
        <v>21182</v>
      </c>
      <c r="L24" s="214">
        <v>8064</v>
      </c>
      <c r="M24" s="214" t="s">
        <v>95</v>
      </c>
      <c r="N24" s="214">
        <v>8064</v>
      </c>
      <c r="O24" s="214">
        <v>8064</v>
      </c>
      <c r="P24" s="214" t="s">
        <v>95</v>
      </c>
      <c r="Q24" s="214">
        <v>8064</v>
      </c>
      <c r="R24" s="214" t="s">
        <v>95</v>
      </c>
      <c r="S24" s="214" t="s">
        <v>95</v>
      </c>
      <c r="T24" s="214" t="s">
        <v>95</v>
      </c>
      <c r="U24" s="73">
        <v>17</v>
      </c>
      <c r="V24" s="74" t="s">
        <v>182</v>
      </c>
    </row>
    <row r="25" spans="1:22" s="71" customFormat="1" ht="11.1" customHeight="1" x14ac:dyDescent="0.2">
      <c r="A25" s="779" t="s">
        <v>183</v>
      </c>
      <c r="B25" s="779"/>
      <c r="C25" s="212">
        <v>17500</v>
      </c>
      <c r="D25" s="212">
        <v>689</v>
      </c>
      <c r="E25" s="212">
        <v>16811</v>
      </c>
      <c r="F25" s="212" t="s">
        <v>95</v>
      </c>
      <c r="G25" s="212" t="s">
        <v>95</v>
      </c>
      <c r="H25" s="212" t="s">
        <v>95</v>
      </c>
      <c r="I25" s="212">
        <v>111844</v>
      </c>
      <c r="J25" s="212">
        <v>9713</v>
      </c>
      <c r="K25" s="212">
        <v>102131</v>
      </c>
      <c r="L25" s="212">
        <v>92804</v>
      </c>
      <c r="M25" s="212">
        <v>5672</v>
      </c>
      <c r="N25" s="212">
        <v>87132</v>
      </c>
      <c r="O25" s="212">
        <v>92801</v>
      </c>
      <c r="P25" s="212">
        <v>5669</v>
      </c>
      <c r="Q25" s="212">
        <v>87132</v>
      </c>
      <c r="R25" s="212">
        <v>3</v>
      </c>
      <c r="S25" s="212">
        <v>3</v>
      </c>
      <c r="T25" s="212" t="s">
        <v>95</v>
      </c>
      <c r="U25" s="780" t="s">
        <v>183</v>
      </c>
      <c r="V25" s="779"/>
    </row>
    <row r="26" spans="1:22" ht="11.1" customHeight="1" x14ac:dyDescent="0.2">
      <c r="A26" s="500">
        <v>18</v>
      </c>
      <c r="B26" s="72" t="s">
        <v>184</v>
      </c>
      <c r="C26" s="214">
        <v>990</v>
      </c>
      <c r="D26" s="214" t="s">
        <v>95</v>
      </c>
      <c r="E26" s="214">
        <v>990</v>
      </c>
      <c r="F26" s="214" t="s">
        <v>95</v>
      </c>
      <c r="G26" s="214" t="s">
        <v>95</v>
      </c>
      <c r="H26" s="214" t="s">
        <v>95</v>
      </c>
      <c r="I26" s="214">
        <v>11948</v>
      </c>
      <c r="J26" s="214" t="s">
        <v>95</v>
      </c>
      <c r="K26" s="214">
        <v>11948</v>
      </c>
      <c r="L26" s="214">
        <v>38646</v>
      </c>
      <c r="M26" s="214" t="s">
        <v>95</v>
      </c>
      <c r="N26" s="214">
        <v>38646</v>
      </c>
      <c r="O26" s="214">
        <v>38646</v>
      </c>
      <c r="P26" s="214" t="s">
        <v>95</v>
      </c>
      <c r="Q26" s="214">
        <v>38646</v>
      </c>
      <c r="R26" s="214" t="s">
        <v>95</v>
      </c>
      <c r="S26" s="214" t="s">
        <v>95</v>
      </c>
      <c r="T26" s="214" t="s">
        <v>95</v>
      </c>
      <c r="U26" s="73">
        <v>18</v>
      </c>
      <c r="V26" s="74" t="s">
        <v>184</v>
      </c>
    </row>
    <row r="27" spans="1:22" ht="11.1" customHeight="1" x14ac:dyDescent="0.2">
      <c r="A27" s="500">
        <v>19</v>
      </c>
      <c r="B27" s="72" t="s">
        <v>185</v>
      </c>
      <c r="C27" s="214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>
        <v>15</v>
      </c>
      <c r="J27" s="214" t="s">
        <v>95</v>
      </c>
      <c r="K27" s="214">
        <v>15</v>
      </c>
      <c r="L27" s="214">
        <v>112</v>
      </c>
      <c r="M27" s="214" t="s">
        <v>95</v>
      </c>
      <c r="N27" s="214">
        <v>112</v>
      </c>
      <c r="O27" s="214">
        <v>112</v>
      </c>
      <c r="P27" s="214" t="s">
        <v>95</v>
      </c>
      <c r="Q27" s="214">
        <v>112</v>
      </c>
      <c r="R27" s="214" t="s">
        <v>95</v>
      </c>
      <c r="S27" s="214" t="s">
        <v>95</v>
      </c>
      <c r="T27" s="214" t="s">
        <v>95</v>
      </c>
      <c r="U27" s="73">
        <v>19</v>
      </c>
      <c r="V27" s="74" t="s">
        <v>185</v>
      </c>
    </row>
    <row r="28" spans="1:22" ht="11.1" customHeight="1" x14ac:dyDescent="0.2">
      <c r="A28" s="500">
        <v>20</v>
      </c>
      <c r="B28" s="72" t="s">
        <v>302</v>
      </c>
      <c r="C28" s="214">
        <v>30</v>
      </c>
      <c r="D28" s="214" t="s">
        <v>95</v>
      </c>
      <c r="E28" s="214">
        <v>30</v>
      </c>
      <c r="F28" s="214" t="s">
        <v>95</v>
      </c>
      <c r="G28" s="214" t="s">
        <v>95</v>
      </c>
      <c r="H28" s="214" t="s">
        <v>95</v>
      </c>
      <c r="I28" s="214">
        <v>761</v>
      </c>
      <c r="J28" s="214">
        <v>74</v>
      </c>
      <c r="K28" s="214">
        <v>687</v>
      </c>
      <c r="L28" s="214">
        <v>465</v>
      </c>
      <c r="M28" s="214" t="s">
        <v>95</v>
      </c>
      <c r="N28" s="214">
        <v>465</v>
      </c>
      <c r="O28" s="214">
        <v>465</v>
      </c>
      <c r="P28" s="214" t="s">
        <v>95</v>
      </c>
      <c r="Q28" s="214">
        <v>465</v>
      </c>
      <c r="R28" s="214" t="s">
        <v>95</v>
      </c>
      <c r="S28" s="214" t="s">
        <v>95</v>
      </c>
      <c r="T28" s="214" t="s">
        <v>95</v>
      </c>
      <c r="U28" s="73">
        <v>20</v>
      </c>
      <c r="V28" s="74" t="s">
        <v>186</v>
      </c>
    </row>
    <row r="29" spans="1:22" ht="11.1" customHeight="1" x14ac:dyDescent="0.2">
      <c r="A29" s="500">
        <v>21</v>
      </c>
      <c r="B29" s="72" t="s">
        <v>303</v>
      </c>
      <c r="C29" s="214">
        <v>1195</v>
      </c>
      <c r="D29" s="214" t="s">
        <v>95</v>
      </c>
      <c r="E29" s="214">
        <v>1195</v>
      </c>
      <c r="F29" s="214" t="s">
        <v>95</v>
      </c>
      <c r="G29" s="214" t="s">
        <v>95</v>
      </c>
      <c r="H29" s="214" t="s">
        <v>95</v>
      </c>
      <c r="I29" s="214">
        <v>3827</v>
      </c>
      <c r="J29" s="214">
        <v>85</v>
      </c>
      <c r="K29" s="214">
        <v>3742</v>
      </c>
      <c r="L29" s="214">
        <v>5204</v>
      </c>
      <c r="M29" s="214">
        <v>82</v>
      </c>
      <c r="N29" s="214">
        <v>5122</v>
      </c>
      <c r="O29" s="214">
        <v>5204</v>
      </c>
      <c r="P29" s="214">
        <v>82</v>
      </c>
      <c r="Q29" s="214">
        <v>5122</v>
      </c>
      <c r="R29" s="214" t="s">
        <v>95</v>
      </c>
      <c r="S29" s="214" t="s">
        <v>95</v>
      </c>
      <c r="T29" s="214" t="s">
        <v>95</v>
      </c>
      <c r="U29" s="73">
        <v>21</v>
      </c>
      <c r="V29" s="74" t="s">
        <v>187</v>
      </c>
    </row>
    <row r="30" spans="1:22" ht="11.1" customHeight="1" x14ac:dyDescent="0.2">
      <c r="A30" s="500">
        <v>22</v>
      </c>
      <c r="B30" s="72" t="s">
        <v>304</v>
      </c>
      <c r="C30" s="214">
        <v>3405</v>
      </c>
      <c r="D30" s="214">
        <v>360</v>
      </c>
      <c r="E30" s="214">
        <v>3045</v>
      </c>
      <c r="F30" s="214" t="s">
        <v>95</v>
      </c>
      <c r="G30" s="214" t="s">
        <v>95</v>
      </c>
      <c r="H30" s="214" t="s">
        <v>95</v>
      </c>
      <c r="I30" s="214">
        <v>30836</v>
      </c>
      <c r="J30" s="214">
        <v>1009</v>
      </c>
      <c r="K30" s="214">
        <v>29827</v>
      </c>
      <c r="L30" s="214">
        <v>17402</v>
      </c>
      <c r="M30" s="214">
        <v>1533</v>
      </c>
      <c r="N30" s="214">
        <v>15869</v>
      </c>
      <c r="O30" s="214">
        <v>17399</v>
      </c>
      <c r="P30" s="214">
        <v>1530</v>
      </c>
      <c r="Q30" s="214">
        <v>15869</v>
      </c>
      <c r="R30" s="214">
        <v>3</v>
      </c>
      <c r="S30" s="214">
        <v>3</v>
      </c>
      <c r="T30" s="214" t="s">
        <v>95</v>
      </c>
      <c r="U30" s="73">
        <v>22</v>
      </c>
      <c r="V30" s="74" t="s">
        <v>188</v>
      </c>
    </row>
    <row r="31" spans="1:22" ht="11.1" customHeight="1" x14ac:dyDescent="0.2">
      <c r="A31" s="500">
        <v>23</v>
      </c>
      <c r="B31" s="72" t="s">
        <v>189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>
        <v>1968</v>
      </c>
      <c r="J31" s="214" t="s">
        <v>95</v>
      </c>
      <c r="K31" s="214">
        <v>1968</v>
      </c>
      <c r="L31" s="214">
        <v>120</v>
      </c>
      <c r="M31" s="214" t="s">
        <v>95</v>
      </c>
      <c r="N31" s="214">
        <v>120</v>
      </c>
      <c r="O31" s="214">
        <v>120</v>
      </c>
      <c r="P31" s="214" t="s">
        <v>95</v>
      </c>
      <c r="Q31" s="214">
        <v>120</v>
      </c>
      <c r="R31" s="214" t="s">
        <v>95</v>
      </c>
      <c r="S31" s="214" t="s">
        <v>95</v>
      </c>
      <c r="T31" s="214" t="s">
        <v>95</v>
      </c>
      <c r="U31" s="73">
        <v>23</v>
      </c>
      <c r="V31" s="74" t="s">
        <v>189</v>
      </c>
    </row>
    <row r="32" spans="1:22" ht="11.1" customHeight="1" x14ac:dyDescent="0.2">
      <c r="A32" s="500">
        <v>24</v>
      </c>
      <c r="B32" s="72" t="s">
        <v>190</v>
      </c>
      <c r="C32" s="214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73">
        <v>24</v>
      </c>
      <c r="V32" s="74" t="s">
        <v>190</v>
      </c>
    </row>
    <row r="33" spans="1:22" ht="11.1" customHeight="1" x14ac:dyDescent="0.2">
      <c r="A33" s="500">
        <v>25</v>
      </c>
      <c r="B33" s="72" t="s">
        <v>191</v>
      </c>
      <c r="C33" s="214" t="s">
        <v>95</v>
      </c>
      <c r="D33" s="214" t="s">
        <v>95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>
        <v>81</v>
      </c>
      <c r="J33" s="214" t="s">
        <v>95</v>
      </c>
      <c r="K33" s="214">
        <v>81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73">
        <v>25</v>
      </c>
      <c r="V33" s="74" t="s">
        <v>191</v>
      </c>
    </row>
    <row r="34" spans="1:22" ht="11.1" customHeight="1" x14ac:dyDescent="0.2">
      <c r="A34" s="500">
        <v>26</v>
      </c>
      <c r="B34" s="72" t="s">
        <v>192</v>
      </c>
      <c r="C34" s="214">
        <v>45</v>
      </c>
      <c r="D34" s="214" t="s">
        <v>95</v>
      </c>
      <c r="E34" s="214">
        <v>45</v>
      </c>
      <c r="F34" s="214" t="s">
        <v>95</v>
      </c>
      <c r="G34" s="214" t="s">
        <v>95</v>
      </c>
      <c r="H34" s="214" t="s">
        <v>95</v>
      </c>
      <c r="I34" s="214">
        <v>6564</v>
      </c>
      <c r="J34" s="214">
        <v>46</v>
      </c>
      <c r="K34" s="214">
        <v>6518</v>
      </c>
      <c r="L34" s="214">
        <v>4638</v>
      </c>
      <c r="M34" s="214">
        <v>12</v>
      </c>
      <c r="N34" s="214">
        <v>4626</v>
      </c>
      <c r="O34" s="214">
        <v>4638</v>
      </c>
      <c r="P34" s="214">
        <v>12</v>
      </c>
      <c r="Q34" s="214">
        <v>4626</v>
      </c>
      <c r="R34" s="214" t="s">
        <v>95</v>
      </c>
      <c r="S34" s="214" t="s">
        <v>95</v>
      </c>
      <c r="T34" s="214" t="s">
        <v>95</v>
      </c>
      <c r="U34" s="73">
        <v>26</v>
      </c>
      <c r="V34" s="74" t="s">
        <v>192</v>
      </c>
    </row>
    <row r="35" spans="1:22" ht="11.1" customHeight="1" x14ac:dyDescent="0.2">
      <c r="A35" s="500">
        <v>27</v>
      </c>
      <c r="B35" s="575" t="s">
        <v>193</v>
      </c>
      <c r="C35" s="214">
        <v>11835</v>
      </c>
      <c r="D35" s="214">
        <v>329</v>
      </c>
      <c r="E35" s="214">
        <v>11506</v>
      </c>
      <c r="F35" s="214" t="s">
        <v>95</v>
      </c>
      <c r="G35" s="214" t="s">
        <v>95</v>
      </c>
      <c r="H35" s="214" t="s">
        <v>95</v>
      </c>
      <c r="I35" s="214">
        <v>55844</v>
      </c>
      <c r="J35" s="214">
        <v>8499</v>
      </c>
      <c r="K35" s="214">
        <v>47345</v>
      </c>
      <c r="L35" s="214">
        <v>26217</v>
      </c>
      <c r="M35" s="214">
        <v>4045</v>
      </c>
      <c r="N35" s="214">
        <v>22172</v>
      </c>
      <c r="O35" s="214">
        <v>26217</v>
      </c>
      <c r="P35" s="214">
        <v>4045</v>
      </c>
      <c r="Q35" s="214">
        <v>22172</v>
      </c>
      <c r="R35" s="214" t="s">
        <v>95</v>
      </c>
      <c r="S35" s="214" t="s">
        <v>95</v>
      </c>
      <c r="T35" s="214" t="s">
        <v>95</v>
      </c>
      <c r="U35" s="73">
        <v>27</v>
      </c>
      <c r="V35" s="74" t="s">
        <v>193</v>
      </c>
    </row>
    <row r="36" spans="1:22" s="71" customFormat="1" ht="11.1" customHeight="1" x14ac:dyDescent="0.2">
      <c r="A36" s="779" t="s">
        <v>194</v>
      </c>
      <c r="B36" s="779"/>
      <c r="C36" s="212">
        <v>648408</v>
      </c>
      <c r="D36" s="212">
        <v>217018</v>
      </c>
      <c r="E36" s="212">
        <v>431390</v>
      </c>
      <c r="F36" s="212">
        <v>159</v>
      </c>
      <c r="G36" s="212">
        <v>159</v>
      </c>
      <c r="H36" s="212" t="s">
        <v>95</v>
      </c>
      <c r="I36" s="212">
        <v>7136081</v>
      </c>
      <c r="J36" s="212">
        <v>3429546</v>
      </c>
      <c r="K36" s="212">
        <v>3706535</v>
      </c>
      <c r="L36" s="212">
        <v>2119476</v>
      </c>
      <c r="M36" s="212">
        <v>316907</v>
      </c>
      <c r="N36" s="212">
        <v>1802569</v>
      </c>
      <c r="O36" s="212">
        <v>2119476</v>
      </c>
      <c r="P36" s="212">
        <v>316907</v>
      </c>
      <c r="Q36" s="212">
        <v>1802569</v>
      </c>
      <c r="R36" s="212" t="s">
        <v>95</v>
      </c>
      <c r="S36" s="212" t="s">
        <v>95</v>
      </c>
      <c r="T36" s="212" t="s">
        <v>95</v>
      </c>
      <c r="U36" s="780" t="s">
        <v>194</v>
      </c>
      <c r="V36" s="779"/>
    </row>
    <row r="37" spans="1:22" ht="11.1" customHeight="1" x14ac:dyDescent="0.2">
      <c r="A37" s="500">
        <v>28</v>
      </c>
      <c r="B37" s="572" t="s">
        <v>195</v>
      </c>
      <c r="C37" s="214">
        <v>1095</v>
      </c>
      <c r="D37" s="214">
        <v>300</v>
      </c>
      <c r="E37" s="214">
        <v>795</v>
      </c>
      <c r="F37" s="214" t="s">
        <v>95</v>
      </c>
      <c r="G37" s="214" t="s">
        <v>95</v>
      </c>
      <c r="H37" s="214" t="s">
        <v>95</v>
      </c>
      <c r="I37" s="214">
        <v>22318</v>
      </c>
      <c r="J37" s="214">
        <v>3874</v>
      </c>
      <c r="K37" s="214">
        <v>18444</v>
      </c>
      <c r="L37" s="214">
        <v>6501</v>
      </c>
      <c r="M37" s="214">
        <v>928</v>
      </c>
      <c r="N37" s="214">
        <v>5573</v>
      </c>
      <c r="O37" s="214">
        <v>6501</v>
      </c>
      <c r="P37" s="214">
        <v>928</v>
      </c>
      <c r="Q37" s="214">
        <v>5573</v>
      </c>
      <c r="R37" s="214" t="s">
        <v>95</v>
      </c>
      <c r="S37" s="214" t="s">
        <v>95</v>
      </c>
      <c r="T37" s="214" t="s">
        <v>95</v>
      </c>
      <c r="U37" s="73">
        <v>28</v>
      </c>
      <c r="V37" s="74" t="s">
        <v>195</v>
      </c>
    </row>
    <row r="38" spans="1:22" ht="11.1" customHeight="1" x14ac:dyDescent="0.2">
      <c r="A38" s="500">
        <v>29</v>
      </c>
      <c r="B38" s="72" t="s">
        <v>196</v>
      </c>
      <c r="C38" s="214">
        <v>45497</v>
      </c>
      <c r="D38" s="214">
        <v>43118</v>
      </c>
      <c r="E38" s="214">
        <v>2379</v>
      </c>
      <c r="F38" s="214">
        <v>30</v>
      </c>
      <c r="G38" s="214">
        <v>30</v>
      </c>
      <c r="H38" s="214" t="s">
        <v>95</v>
      </c>
      <c r="I38" s="214">
        <v>113845</v>
      </c>
      <c r="J38" s="214">
        <v>77122</v>
      </c>
      <c r="K38" s="214">
        <v>36723</v>
      </c>
      <c r="L38" s="214">
        <v>22654</v>
      </c>
      <c r="M38" s="214">
        <v>6963</v>
      </c>
      <c r="N38" s="214">
        <v>15691</v>
      </c>
      <c r="O38" s="214">
        <v>22654</v>
      </c>
      <c r="P38" s="214">
        <v>6963</v>
      </c>
      <c r="Q38" s="214">
        <v>15691</v>
      </c>
      <c r="R38" s="214" t="s">
        <v>95</v>
      </c>
      <c r="S38" s="214" t="s">
        <v>95</v>
      </c>
      <c r="T38" s="214" t="s">
        <v>95</v>
      </c>
      <c r="U38" s="73">
        <v>29</v>
      </c>
      <c r="V38" s="74" t="s">
        <v>196</v>
      </c>
    </row>
    <row r="39" spans="1:22" ht="11.1" customHeight="1" x14ac:dyDescent="0.2">
      <c r="A39" s="500">
        <v>30</v>
      </c>
      <c r="B39" s="72" t="s">
        <v>197</v>
      </c>
      <c r="C39" s="214">
        <v>6204</v>
      </c>
      <c r="D39" s="214">
        <v>1616</v>
      </c>
      <c r="E39" s="214">
        <v>4588</v>
      </c>
      <c r="F39" s="214" t="s">
        <v>95</v>
      </c>
      <c r="G39" s="214" t="s">
        <v>95</v>
      </c>
      <c r="H39" s="214" t="s">
        <v>95</v>
      </c>
      <c r="I39" s="214">
        <v>144136</v>
      </c>
      <c r="J39" s="214">
        <v>66512</v>
      </c>
      <c r="K39" s="214">
        <v>77624</v>
      </c>
      <c r="L39" s="214">
        <v>27406</v>
      </c>
      <c r="M39" s="214">
        <v>8305</v>
      </c>
      <c r="N39" s="214">
        <v>19101</v>
      </c>
      <c r="O39" s="214">
        <v>27406</v>
      </c>
      <c r="P39" s="214">
        <v>8305</v>
      </c>
      <c r="Q39" s="214">
        <v>19101</v>
      </c>
      <c r="R39" s="214" t="s">
        <v>95</v>
      </c>
      <c r="S39" s="214" t="s">
        <v>95</v>
      </c>
      <c r="T39" s="214" t="s">
        <v>95</v>
      </c>
      <c r="U39" s="73">
        <v>30</v>
      </c>
      <c r="V39" s="74" t="s">
        <v>197</v>
      </c>
    </row>
    <row r="40" spans="1:22" ht="11.1" customHeight="1" x14ac:dyDescent="0.2">
      <c r="A40" s="500">
        <v>31</v>
      </c>
      <c r="B40" s="72" t="s">
        <v>198</v>
      </c>
      <c r="C40" s="214">
        <v>83071</v>
      </c>
      <c r="D40" s="214">
        <v>13751</v>
      </c>
      <c r="E40" s="214">
        <v>69320</v>
      </c>
      <c r="F40" s="214">
        <v>30</v>
      </c>
      <c r="G40" s="214">
        <v>30</v>
      </c>
      <c r="H40" s="214" t="s">
        <v>95</v>
      </c>
      <c r="I40" s="214">
        <v>832689</v>
      </c>
      <c r="J40" s="214">
        <v>202256</v>
      </c>
      <c r="K40" s="214">
        <v>630433</v>
      </c>
      <c r="L40" s="214">
        <v>299999</v>
      </c>
      <c r="M40" s="214">
        <v>24264</v>
      </c>
      <c r="N40" s="214">
        <v>275735</v>
      </c>
      <c r="O40" s="214">
        <v>299999</v>
      </c>
      <c r="P40" s="214">
        <v>24264</v>
      </c>
      <c r="Q40" s="214">
        <v>275735</v>
      </c>
      <c r="R40" s="214" t="s">
        <v>95</v>
      </c>
      <c r="S40" s="214" t="s">
        <v>95</v>
      </c>
      <c r="T40" s="214" t="s">
        <v>95</v>
      </c>
      <c r="U40" s="73">
        <v>31</v>
      </c>
      <c r="V40" s="74" t="s">
        <v>198</v>
      </c>
    </row>
    <row r="41" spans="1:22" ht="11.1" customHeight="1" x14ac:dyDescent="0.2">
      <c r="A41" s="500">
        <v>32</v>
      </c>
      <c r="B41" s="72" t="s">
        <v>199</v>
      </c>
      <c r="C41" s="214">
        <v>45</v>
      </c>
      <c r="D41" s="214" t="s">
        <v>95</v>
      </c>
      <c r="E41" s="214">
        <v>45</v>
      </c>
      <c r="F41" s="214" t="s">
        <v>95</v>
      </c>
      <c r="G41" s="214" t="s">
        <v>95</v>
      </c>
      <c r="H41" s="214" t="s">
        <v>95</v>
      </c>
      <c r="I41" s="214">
        <v>3060</v>
      </c>
      <c r="J41" s="214">
        <v>245</v>
      </c>
      <c r="K41" s="214">
        <v>2815</v>
      </c>
      <c r="L41" s="214">
        <v>26</v>
      </c>
      <c r="M41" s="214">
        <v>11</v>
      </c>
      <c r="N41" s="214">
        <v>15</v>
      </c>
      <c r="O41" s="214">
        <v>26</v>
      </c>
      <c r="P41" s="214">
        <v>11</v>
      </c>
      <c r="Q41" s="214">
        <v>15</v>
      </c>
      <c r="R41" s="214" t="s">
        <v>95</v>
      </c>
      <c r="S41" s="214" t="s">
        <v>95</v>
      </c>
      <c r="T41" s="214" t="s">
        <v>95</v>
      </c>
      <c r="U41" s="73">
        <v>32</v>
      </c>
      <c r="V41" s="74" t="s">
        <v>199</v>
      </c>
    </row>
    <row r="42" spans="1:22" ht="11.1" customHeight="1" x14ac:dyDescent="0.2">
      <c r="A42" s="500">
        <v>33</v>
      </c>
      <c r="B42" s="72" t="s">
        <v>305</v>
      </c>
      <c r="C42" s="214">
        <v>18234</v>
      </c>
      <c r="D42" s="214">
        <v>18204</v>
      </c>
      <c r="E42" s="214">
        <v>30</v>
      </c>
      <c r="F42" s="214" t="s">
        <v>95</v>
      </c>
      <c r="G42" s="214" t="s">
        <v>95</v>
      </c>
      <c r="H42" s="214" t="s">
        <v>95</v>
      </c>
      <c r="I42" s="214">
        <v>96675</v>
      </c>
      <c r="J42" s="214">
        <v>74898</v>
      </c>
      <c r="K42" s="214">
        <v>21777</v>
      </c>
      <c r="L42" s="214">
        <v>4903</v>
      </c>
      <c r="M42" s="214">
        <v>3901</v>
      </c>
      <c r="N42" s="214">
        <v>1002</v>
      </c>
      <c r="O42" s="214">
        <v>4903</v>
      </c>
      <c r="P42" s="214">
        <v>3901</v>
      </c>
      <c r="Q42" s="214">
        <v>1002</v>
      </c>
      <c r="R42" s="214" t="s">
        <v>95</v>
      </c>
      <c r="S42" s="214" t="s">
        <v>95</v>
      </c>
      <c r="T42" s="214" t="s">
        <v>95</v>
      </c>
      <c r="U42" s="73">
        <v>33</v>
      </c>
      <c r="V42" s="74" t="s">
        <v>200</v>
      </c>
    </row>
    <row r="43" spans="1:22" ht="11.1" customHeight="1" x14ac:dyDescent="0.2">
      <c r="A43" s="500">
        <v>34</v>
      </c>
      <c r="B43" s="75" t="s">
        <v>201</v>
      </c>
      <c r="C43" s="214">
        <v>2424</v>
      </c>
      <c r="D43" s="214">
        <v>27</v>
      </c>
      <c r="E43" s="214">
        <v>2397</v>
      </c>
      <c r="F43" s="214" t="s">
        <v>95</v>
      </c>
      <c r="G43" s="214" t="s">
        <v>95</v>
      </c>
      <c r="H43" s="214" t="s">
        <v>95</v>
      </c>
      <c r="I43" s="214">
        <v>33056</v>
      </c>
      <c r="J43" s="214">
        <v>1448</v>
      </c>
      <c r="K43" s="214">
        <v>31608</v>
      </c>
      <c r="L43" s="214">
        <v>17006</v>
      </c>
      <c r="M43" s="214">
        <v>366</v>
      </c>
      <c r="N43" s="214">
        <v>16640</v>
      </c>
      <c r="O43" s="214">
        <v>17006</v>
      </c>
      <c r="P43" s="214">
        <v>366</v>
      </c>
      <c r="Q43" s="214">
        <v>16640</v>
      </c>
      <c r="R43" s="214" t="s">
        <v>95</v>
      </c>
      <c r="S43" s="214" t="s">
        <v>95</v>
      </c>
      <c r="T43" s="214" t="s">
        <v>95</v>
      </c>
      <c r="U43" s="73">
        <v>34</v>
      </c>
      <c r="V43" s="76" t="s">
        <v>201</v>
      </c>
    </row>
    <row r="44" spans="1:22" ht="11.1" customHeight="1" x14ac:dyDescent="0.2">
      <c r="A44" s="500">
        <v>35</v>
      </c>
      <c r="B44" s="72" t="s">
        <v>202</v>
      </c>
      <c r="C44" s="214">
        <v>1196</v>
      </c>
      <c r="D44" s="214">
        <v>15</v>
      </c>
      <c r="E44" s="214">
        <v>1181</v>
      </c>
      <c r="F44" s="214" t="s">
        <v>95</v>
      </c>
      <c r="G44" s="214" t="s">
        <v>95</v>
      </c>
      <c r="H44" s="214" t="s">
        <v>95</v>
      </c>
      <c r="I44" s="214">
        <v>128896</v>
      </c>
      <c r="J44" s="214">
        <v>65369</v>
      </c>
      <c r="K44" s="214">
        <v>63527</v>
      </c>
      <c r="L44" s="214">
        <v>8898</v>
      </c>
      <c r="M44" s="214">
        <v>534</v>
      </c>
      <c r="N44" s="214">
        <v>8364</v>
      </c>
      <c r="O44" s="214">
        <v>8898</v>
      </c>
      <c r="P44" s="214">
        <v>534</v>
      </c>
      <c r="Q44" s="214">
        <v>8364</v>
      </c>
      <c r="R44" s="214" t="s">
        <v>95</v>
      </c>
      <c r="S44" s="214" t="s">
        <v>95</v>
      </c>
      <c r="T44" s="214" t="s">
        <v>95</v>
      </c>
      <c r="U44" s="73">
        <v>35</v>
      </c>
      <c r="V44" s="74" t="s">
        <v>202</v>
      </c>
    </row>
    <row r="45" spans="1:22" ht="11.1" customHeight="1" x14ac:dyDescent="0.2">
      <c r="A45" s="500">
        <v>36</v>
      </c>
      <c r="B45" s="72" t="s">
        <v>203</v>
      </c>
      <c r="C45" s="214">
        <v>65022</v>
      </c>
      <c r="D45" s="214">
        <v>42845</v>
      </c>
      <c r="E45" s="214">
        <v>22177</v>
      </c>
      <c r="F45" s="214">
        <v>31</v>
      </c>
      <c r="G45" s="214">
        <v>31</v>
      </c>
      <c r="H45" s="214" t="s">
        <v>95</v>
      </c>
      <c r="I45" s="214">
        <v>1339436</v>
      </c>
      <c r="J45" s="214">
        <v>880057</v>
      </c>
      <c r="K45" s="214">
        <v>459379</v>
      </c>
      <c r="L45" s="214">
        <v>119503</v>
      </c>
      <c r="M45" s="214">
        <v>37855</v>
      </c>
      <c r="N45" s="214">
        <v>81648</v>
      </c>
      <c r="O45" s="214">
        <v>119503</v>
      </c>
      <c r="P45" s="214">
        <v>37855</v>
      </c>
      <c r="Q45" s="214">
        <v>81648</v>
      </c>
      <c r="R45" s="214" t="s">
        <v>95</v>
      </c>
      <c r="S45" s="214" t="s">
        <v>95</v>
      </c>
      <c r="T45" s="214" t="s">
        <v>95</v>
      </c>
      <c r="U45" s="73">
        <v>36</v>
      </c>
      <c r="V45" s="74" t="s">
        <v>203</v>
      </c>
    </row>
    <row r="46" spans="1:22" ht="11.1" customHeight="1" x14ac:dyDescent="0.2">
      <c r="A46" s="500">
        <v>37</v>
      </c>
      <c r="B46" s="72" t="s">
        <v>204</v>
      </c>
      <c r="C46" s="214">
        <v>4905</v>
      </c>
      <c r="D46" s="214">
        <v>299</v>
      </c>
      <c r="E46" s="214">
        <v>4606</v>
      </c>
      <c r="F46" s="214">
        <v>42</v>
      </c>
      <c r="G46" s="214">
        <v>42</v>
      </c>
      <c r="H46" s="214" t="s">
        <v>95</v>
      </c>
      <c r="I46" s="214">
        <v>133807</v>
      </c>
      <c r="J46" s="214">
        <v>58553</v>
      </c>
      <c r="K46" s="214">
        <v>75254</v>
      </c>
      <c r="L46" s="214">
        <v>147950</v>
      </c>
      <c r="M46" s="214">
        <v>1190</v>
      </c>
      <c r="N46" s="214">
        <v>146760</v>
      </c>
      <c r="O46" s="214">
        <v>147950</v>
      </c>
      <c r="P46" s="214">
        <v>1190</v>
      </c>
      <c r="Q46" s="214">
        <v>146760</v>
      </c>
      <c r="R46" s="214" t="s">
        <v>95</v>
      </c>
      <c r="S46" s="214" t="s">
        <v>95</v>
      </c>
      <c r="T46" s="214" t="s">
        <v>95</v>
      </c>
      <c r="U46" s="73">
        <v>37</v>
      </c>
      <c r="V46" s="74" t="s">
        <v>204</v>
      </c>
    </row>
    <row r="47" spans="1:22" ht="11.1" customHeight="1" x14ac:dyDescent="0.2">
      <c r="A47" s="500">
        <v>38</v>
      </c>
      <c r="B47" s="72" t="s">
        <v>205</v>
      </c>
      <c r="C47" s="214">
        <v>173185</v>
      </c>
      <c r="D47" s="214">
        <v>77610</v>
      </c>
      <c r="E47" s="214">
        <v>95575</v>
      </c>
      <c r="F47" s="214">
        <v>26</v>
      </c>
      <c r="G47" s="214">
        <v>26</v>
      </c>
      <c r="H47" s="214" t="s">
        <v>95</v>
      </c>
      <c r="I47" s="214">
        <v>2003854</v>
      </c>
      <c r="J47" s="214">
        <v>1300333</v>
      </c>
      <c r="K47" s="214">
        <v>703521</v>
      </c>
      <c r="L47" s="214">
        <v>513353</v>
      </c>
      <c r="M47" s="214">
        <v>161570</v>
      </c>
      <c r="N47" s="214">
        <v>351783</v>
      </c>
      <c r="O47" s="214">
        <v>513353</v>
      </c>
      <c r="P47" s="214">
        <v>161570</v>
      </c>
      <c r="Q47" s="214">
        <v>351783</v>
      </c>
      <c r="R47" s="214" t="s">
        <v>95</v>
      </c>
      <c r="S47" s="214" t="s">
        <v>95</v>
      </c>
      <c r="T47" s="214" t="s">
        <v>95</v>
      </c>
      <c r="U47" s="73">
        <v>38</v>
      </c>
      <c r="V47" s="74" t="s">
        <v>205</v>
      </c>
    </row>
    <row r="48" spans="1:22" ht="11.1" customHeight="1" x14ac:dyDescent="0.2">
      <c r="A48" s="500">
        <v>39</v>
      </c>
      <c r="B48" s="72" t="s">
        <v>206</v>
      </c>
      <c r="C48" s="214">
        <v>219110</v>
      </c>
      <c r="D48" s="214">
        <v>13376</v>
      </c>
      <c r="E48" s="214">
        <v>205734</v>
      </c>
      <c r="F48" s="214" t="s">
        <v>95</v>
      </c>
      <c r="G48" s="214" t="s">
        <v>95</v>
      </c>
      <c r="H48" s="214" t="s">
        <v>95</v>
      </c>
      <c r="I48" s="214">
        <v>1878509</v>
      </c>
      <c r="J48" s="214">
        <v>557521</v>
      </c>
      <c r="K48" s="214">
        <v>1320988</v>
      </c>
      <c r="L48" s="214">
        <v>863198</v>
      </c>
      <c r="M48" s="214">
        <v>46595</v>
      </c>
      <c r="N48" s="214">
        <v>816603</v>
      </c>
      <c r="O48" s="214">
        <v>863198</v>
      </c>
      <c r="P48" s="214">
        <v>46595</v>
      </c>
      <c r="Q48" s="214">
        <v>816603</v>
      </c>
      <c r="R48" s="214" t="s">
        <v>95</v>
      </c>
      <c r="S48" s="214" t="s">
        <v>95</v>
      </c>
      <c r="T48" s="214" t="s">
        <v>95</v>
      </c>
      <c r="U48" s="73">
        <v>39</v>
      </c>
      <c r="V48" s="74" t="s">
        <v>206</v>
      </c>
    </row>
    <row r="49" spans="1:22" ht="11.1" customHeight="1" x14ac:dyDescent="0.2">
      <c r="A49" s="500">
        <v>40</v>
      </c>
      <c r="B49" s="77" t="s">
        <v>207</v>
      </c>
      <c r="C49" s="214">
        <v>21318</v>
      </c>
      <c r="D49" s="214">
        <v>4934</v>
      </c>
      <c r="E49" s="214">
        <v>16384</v>
      </c>
      <c r="F49" s="214" t="s">
        <v>95</v>
      </c>
      <c r="G49" s="214" t="s">
        <v>95</v>
      </c>
      <c r="H49" s="214" t="s">
        <v>95</v>
      </c>
      <c r="I49" s="214">
        <v>312714</v>
      </c>
      <c r="J49" s="214">
        <v>117457</v>
      </c>
      <c r="K49" s="214">
        <v>195257</v>
      </c>
      <c r="L49" s="214">
        <v>66371</v>
      </c>
      <c r="M49" s="214">
        <v>21789</v>
      </c>
      <c r="N49" s="214">
        <v>44582</v>
      </c>
      <c r="O49" s="214">
        <v>66371</v>
      </c>
      <c r="P49" s="214">
        <v>21789</v>
      </c>
      <c r="Q49" s="214">
        <v>44582</v>
      </c>
      <c r="R49" s="214" t="s">
        <v>95</v>
      </c>
      <c r="S49" s="214" t="s">
        <v>95</v>
      </c>
      <c r="T49" s="214" t="s">
        <v>95</v>
      </c>
      <c r="U49" s="73">
        <v>40</v>
      </c>
      <c r="V49" s="78" t="s">
        <v>207</v>
      </c>
    </row>
    <row r="50" spans="1:22" ht="11.1" customHeight="1" x14ac:dyDescent="0.2">
      <c r="A50" s="500">
        <v>41</v>
      </c>
      <c r="B50" s="72" t="s">
        <v>208</v>
      </c>
      <c r="C50" s="214">
        <v>5866</v>
      </c>
      <c r="D50" s="214">
        <v>443</v>
      </c>
      <c r="E50" s="214">
        <v>5423</v>
      </c>
      <c r="F50" s="214" t="s">
        <v>95</v>
      </c>
      <c r="G50" s="214" t="s">
        <v>95</v>
      </c>
      <c r="H50" s="214" t="s">
        <v>95</v>
      </c>
      <c r="I50" s="214">
        <v>70329</v>
      </c>
      <c r="J50" s="214">
        <v>20095</v>
      </c>
      <c r="K50" s="214">
        <v>50234</v>
      </c>
      <c r="L50" s="214">
        <v>18071</v>
      </c>
      <c r="M50" s="214">
        <v>1720</v>
      </c>
      <c r="N50" s="214">
        <v>16351</v>
      </c>
      <c r="O50" s="214">
        <v>18071</v>
      </c>
      <c r="P50" s="214">
        <v>1720</v>
      </c>
      <c r="Q50" s="214">
        <v>16351</v>
      </c>
      <c r="R50" s="214" t="s">
        <v>95</v>
      </c>
      <c r="S50" s="214" t="s">
        <v>95</v>
      </c>
      <c r="T50" s="214" t="s">
        <v>95</v>
      </c>
      <c r="U50" s="73">
        <v>41</v>
      </c>
      <c r="V50" s="74" t="s">
        <v>208</v>
      </c>
    </row>
    <row r="51" spans="1:22" ht="11.1" customHeight="1" x14ac:dyDescent="0.2">
      <c r="A51" s="500">
        <v>42</v>
      </c>
      <c r="B51" s="72" t="s">
        <v>209</v>
      </c>
      <c r="C51" s="214">
        <v>1236</v>
      </c>
      <c r="D51" s="214">
        <v>480</v>
      </c>
      <c r="E51" s="214">
        <v>756</v>
      </c>
      <c r="F51" s="214" t="s">
        <v>95</v>
      </c>
      <c r="G51" s="214" t="s">
        <v>95</v>
      </c>
      <c r="H51" s="214" t="s">
        <v>95</v>
      </c>
      <c r="I51" s="214">
        <v>22757</v>
      </c>
      <c r="J51" s="214">
        <v>3806</v>
      </c>
      <c r="K51" s="214">
        <v>18951</v>
      </c>
      <c r="L51" s="214">
        <v>3637</v>
      </c>
      <c r="M51" s="214">
        <v>916</v>
      </c>
      <c r="N51" s="214">
        <v>2721</v>
      </c>
      <c r="O51" s="214">
        <v>3637</v>
      </c>
      <c r="P51" s="214">
        <v>916</v>
      </c>
      <c r="Q51" s="214">
        <v>2721</v>
      </c>
      <c r="R51" s="214" t="s">
        <v>95</v>
      </c>
      <c r="S51" s="214" t="s">
        <v>95</v>
      </c>
      <c r="T51" s="214" t="s">
        <v>95</v>
      </c>
      <c r="U51" s="73">
        <v>42</v>
      </c>
      <c r="V51" s="74" t="s">
        <v>209</v>
      </c>
    </row>
    <row r="52" spans="1:22" s="71" customFormat="1" ht="11.1" customHeight="1" x14ac:dyDescent="0.2">
      <c r="A52" s="758" t="s">
        <v>210</v>
      </c>
      <c r="B52" s="760"/>
      <c r="C52" s="212">
        <v>380287</v>
      </c>
      <c r="D52" s="212">
        <v>123781</v>
      </c>
      <c r="E52" s="212">
        <v>256506</v>
      </c>
      <c r="F52" s="212">
        <v>434</v>
      </c>
      <c r="G52" s="212">
        <v>389</v>
      </c>
      <c r="H52" s="212">
        <v>45</v>
      </c>
      <c r="I52" s="212">
        <v>3062490</v>
      </c>
      <c r="J52" s="212">
        <v>1300882</v>
      </c>
      <c r="K52" s="212">
        <v>1761608</v>
      </c>
      <c r="L52" s="212">
        <v>815172</v>
      </c>
      <c r="M52" s="212">
        <v>349094</v>
      </c>
      <c r="N52" s="212">
        <v>466078</v>
      </c>
      <c r="O52" s="212">
        <v>814675</v>
      </c>
      <c r="P52" s="212">
        <v>348597</v>
      </c>
      <c r="Q52" s="212">
        <v>466078</v>
      </c>
      <c r="R52" s="212">
        <v>497</v>
      </c>
      <c r="S52" s="212">
        <v>497</v>
      </c>
      <c r="T52" s="212" t="s">
        <v>95</v>
      </c>
      <c r="U52" s="757" t="s">
        <v>210</v>
      </c>
      <c r="V52" s="758"/>
    </row>
    <row r="53" spans="1:22" ht="11.1" customHeight="1" x14ac:dyDescent="0.2">
      <c r="A53" s="286">
        <v>43</v>
      </c>
      <c r="B53" s="287" t="s">
        <v>211</v>
      </c>
      <c r="C53" s="214">
        <v>5781</v>
      </c>
      <c r="D53" s="214">
        <v>402</v>
      </c>
      <c r="E53" s="214">
        <v>5379</v>
      </c>
      <c r="F53" s="214" t="s">
        <v>95</v>
      </c>
      <c r="G53" s="214" t="s">
        <v>95</v>
      </c>
      <c r="H53" s="214" t="s">
        <v>95</v>
      </c>
      <c r="I53" s="214">
        <v>83503</v>
      </c>
      <c r="J53" s="214">
        <v>5569</v>
      </c>
      <c r="K53" s="214">
        <v>77934</v>
      </c>
      <c r="L53" s="214">
        <v>15802</v>
      </c>
      <c r="M53" s="214">
        <v>3428</v>
      </c>
      <c r="N53" s="214">
        <v>12374</v>
      </c>
      <c r="O53" s="214">
        <v>15802</v>
      </c>
      <c r="P53" s="214">
        <v>3428</v>
      </c>
      <c r="Q53" s="214">
        <v>12374</v>
      </c>
      <c r="R53" s="214" t="s">
        <v>95</v>
      </c>
      <c r="S53" s="214" t="s">
        <v>95</v>
      </c>
      <c r="T53" s="214" t="s">
        <v>95</v>
      </c>
      <c r="U53" s="293">
        <v>43</v>
      </c>
      <c r="V53" s="294" t="s">
        <v>211</v>
      </c>
    </row>
    <row r="54" spans="1:22" ht="11.1" customHeight="1" x14ac:dyDescent="0.2">
      <c r="A54" s="286">
        <v>44</v>
      </c>
      <c r="B54" s="287" t="s">
        <v>212</v>
      </c>
      <c r="C54" s="214">
        <v>30</v>
      </c>
      <c r="D54" s="214" t="s">
        <v>95</v>
      </c>
      <c r="E54" s="214">
        <v>30</v>
      </c>
      <c r="F54" s="214" t="s">
        <v>95</v>
      </c>
      <c r="G54" s="214" t="s">
        <v>95</v>
      </c>
      <c r="H54" s="214" t="s">
        <v>95</v>
      </c>
      <c r="I54" s="214">
        <v>12796</v>
      </c>
      <c r="J54" s="214">
        <v>1531</v>
      </c>
      <c r="K54" s="214">
        <v>11265</v>
      </c>
      <c r="L54" s="214">
        <v>2775</v>
      </c>
      <c r="M54" s="214">
        <v>60</v>
      </c>
      <c r="N54" s="214">
        <v>2715</v>
      </c>
      <c r="O54" s="214">
        <v>2775</v>
      </c>
      <c r="P54" s="214">
        <v>60</v>
      </c>
      <c r="Q54" s="214">
        <v>2715</v>
      </c>
      <c r="R54" s="214" t="s">
        <v>95</v>
      </c>
      <c r="S54" s="214" t="s">
        <v>95</v>
      </c>
      <c r="T54" s="214" t="s">
        <v>95</v>
      </c>
      <c r="U54" s="293">
        <v>44</v>
      </c>
      <c r="V54" s="294" t="s">
        <v>212</v>
      </c>
    </row>
    <row r="55" spans="1:22" ht="11.1" customHeight="1" x14ac:dyDescent="0.2">
      <c r="A55" s="286">
        <v>45</v>
      </c>
      <c r="B55" s="287" t="s">
        <v>213</v>
      </c>
      <c r="C55" s="214">
        <v>8178</v>
      </c>
      <c r="D55" s="214">
        <v>2091</v>
      </c>
      <c r="E55" s="214">
        <v>6087</v>
      </c>
      <c r="F55" s="214" t="s">
        <v>95</v>
      </c>
      <c r="G55" s="214" t="s">
        <v>95</v>
      </c>
      <c r="H55" s="214" t="s">
        <v>95</v>
      </c>
      <c r="I55" s="214">
        <v>109807</v>
      </c>
      <c r="J55" s="214">
        <v>23034</v>
      </c>
      <c r="K55" s="214">
        <v>86773</v>
      </c>
      <c r="L55" s="214">
        <v>25228</v>
      </c>
      <c r="M55" s="214">
        <v>3247</v>
      </c>
      <c r="N55" s="214">
        <v>21981</v>
      </c>
      <c r="O55" s="214">
        <v>25228</v>
      </c>
      <c r="P55" s="214">
        <v>3247</v>
      </c>
      <c r="Q55" s="214">
        <v>21981</v>
      </c>
      <c r="R55" s="214" t="s">
        <v>95</v>
      </c>
      <c r="S55" s="214" t="s">
        <v>95</v>
      </c>
      <c r="T55" s="214" t="s">
        <v>95</v>
      </c>
      <c r="U55" s="293">
        <v>45</v>
      </c>
      <c r="V55" s="294" t="s">
        <v>213</v>
      </c>
    </row>
    <row r="56" spans="1:22" ht="11.1" customHeight="1" x14ac:dyDescent="0.2">
      <c r="A56" s="286">
        <v>46</v>
      </c>
      <c r="B56" s="287" t="s">
        <v>1113</v>
      </c>
      <c r="C56" s="214">
        <v>12261</v>
      </c>
      <c r="D56" s="214">
        <v>2249</v>
      </c>
      <c r="E56" s="214">
        <v>10012</v>
      </c>
      <c r="F56" s="214">
        <v>45</v>
      </c>
      <c r="G56" s="214" t="s">
        <v>95</v>
      </c>
      <c r="H56" s="214">
        <v>45</v>
      </c>
      <c r="I56" s="214">
        <v>146180</v>
      </c>
      <c r="J56" s="214">
        <v>55979</v>
      </c>
      <c r="K56" s="214">
        <v>90201</v>
      </c>
      <c r="L56" s="214">
        <v>56435</v>
      </c>
      <c r="M56" s="214">
        <v>8107</v>
      </c>
      <c r="N56" s="214">
        <v>48328</v>
      </c>
      <c r="O56" s="214">
        <v>56435</v>
      </c>
      <c r="P56" s="214">
        <v>8107</v>
      </c>
      <c r="Q56" s="214">
        <v>48328</v>
      </c>
      <c r="R56" s="214" t="s">
        <v>95</v>
      </c>
      <c r="S56" s="214" t="s">
        <v>95</v>
      </c>
      <c r="T56" s="214" t="s">
        <v>95</v>
      </c>
      <c r="U56" s="293">
        <v>46</v>
      </c>
      <c r="V56" s="294" t="s">
        <v>214</v>
      </c>
    </row>
    <row r="57" spans="1:22" ht="11.1" customHeight="1" x14ac:dyDescent="0.2">
      <c r="A57" s="286">
        <v>47</v>
      </c>
      <c r="B57" s="287" t="s">
        <v>215</v>
      </c>
      <c r="C57" s="214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93">
        <v>47</v>
      </c>
      <c r="V57" s="294" t="s">
        <v>215</v>
      </c>
    </row>
    <row r="58" spans="1:22" ht="11.1" customHeight="1" x14ac:dyDescent="0.2">
      <c r="A58" s="286">
        <v>48</v>
      </c>
      <c r="B58" s="288" t="s">
        <v>1114</v>
      </c>
      <c r="C58" s="214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>
        <v>303</v>
      </c>
      <c r="J58" s="214" t="s">
        <v>95</v>
      </c>
      <c r="K58" s="214">
        <v>303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93">
        <v>48</v>
      </c>
      <c r="V58" s="295" t="s">
        <v>1114</v>
      </c>
    </row>
    <row r="59" spans="1:22" ht="11.1" customHeight="1" x14ac:dyDescent="0.2">
      <c r="A59" s="289">
        <v>49</v>
      </c>
      <c r="B59" s="287" t="s">
        <v>1115</v>
      </c>
      <c r="C59" s="214">
        <v>1144</v>
      </c>
      <c r="D59" s="214">
        <v>694</v>
      </c>
      <c r="E59" s="214">
        <v>450</v>
      </c>
      <c r="F59" s="214" t="s">
        <v>95</v>
      </c>
      <c r="G59" s="214" t="s">
        <v>95</v>
      </c>
      <c r="H59" s="214" t="s">
        <v>95</v>
      </c>
      <c r="I59" s="214">
        <v>38070</v>
      </c>
      <c r="J59" s="214">
        <v>25072</v>
      </c>
      <c r="K59" s="214">
        <v>12998</v>
      </c>
      <c r="L59" s="214">
        <v>5153</v>
      </c>
      <c r="M59" s="214">
        <v>4695</v>
      </c>
      <c r="N59" s="214">
        <v>458</v>
      </c>
      <c r="O59" s="214">
        <v>5153</v>
      </c>
      <c r="P59" s="214">
        <v>4695</v>
      </c>
      <c r="Q59" s="214">
        <v>458</v>
      </c>
      <c r="R59" s="214" t="s">
        <v>95</v>
      </c>
      <c r="S59" s="214" t="s">
        <v>95</v>
      </c>
      <c r="T59" s="214" t="s">
        <v>95</v>
      </c>
      <c r="U59" s="296">
        <v>49</v>
      </c>
      <c r="V59" s="294" t="s">
        <v>1115</v>
      </c>
    </row>
    <row r="60" spans="1:22" ht="11.1" customHeight="1" x14ac:dyDescent="0.2">
      <c r="A60" s="289">
        <v>50</v>
      </c>
      <c r="B60" s="287" t="s">
        <v>216</v>
      </c>
      <c r="C60" s="214" t="s">
        <v>95</v>
      </c>
      <c r="D60" s="214" t="s">
        <v>95</v>
      </c>
      <c r="E60" s="214" t="s">
        <v>95</v>
      </c>
      <c r="F60" s="214" t="s">
        <v>95</v>
      </c>
      <c r="G60" s="214" t="s">
        <v>95</v>
      </c>
      <c r="H60" s="214" t="s">
        <v>95</v>
      </c>
      <c r="I60" s="214">
        <v>23</v>
      </c>
      <c r="J60" s="214" t="s">
        <v>95</v>
      </c>
      <c r="K60" s="214">
        <v>23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96">
        <v>50</v>
      </c>
      <c r="V60" s="294" t="s">
        <v>216</v>
      </c>
    </row>
    <row r="61" spans="1:22" ht="11.1" customHeight="1" x14ac:dyDescent="0.2">
      <c r="A61" s="289">
        <v>51</v>
      </c>
      <c r="B61" s="287" t="s">
        <v>217</v>
      </c>
      <c r="C61" s="214" t="s">
        <v>95</v>
      </c>
      <c r="D61" s="214" t="s">
        <v>95</v>
      </c>
      <c r="E61" s="214" t="s">
        <v>95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  <c r="L61" s="214" t="s">
        <v>95</v>
      </c>
      <c r="M61" s="214" t="s">
        <v>95</v>
      </c>
      <c r="N61" s="214" t="s">
        <v>95</v>
      </c>
      <c r="O61" s="214" t="s">
        <v>95</v>
      </c>
      <c r="P61" s="214" t="s">
        <v>95</v>
      </c>
      <c r="Q61" s="214" t="s">
        <v>95</v>
      </c>
      <c r="R61" s="214" t="s">
        <v>95</v>
      </c>
      <c r="S61" s="214" t="s">
        <v>95</v>
      </c>
      <c r="T61" s="214" t="s">
        <v>95</v>
      </c>
      <c r="U61" s="296">
        <v>51</v>
      </c>
      <c r="V61" s="294" t="s">
        <v>217</v>
      </c>
    </row>
    <row r="62" spans="1:22" ht="11.1" customHeight="1" x14ac:dyDescent="0.2">
      <c r="A62" s="289">
        <v>52</v>
      </c>
      <c r="B62" s="287" t="s">
        <v>1116</v>
      </c>
      <c r="C62" s="214">
        <v>2675</v>
      </c>
      <c r="D62" s="214">
        <v>90</v>
      </c>
      <c r="E62" s="214">
        <v>2585</v>
      </c>
      <c r="F62" s="214" t="s">
        <v>95</v>
      </c>
      <c r="G62" s="214" t="s">
        <v>95</v>
      </c>
      <c r="H62" s="214" t="s">
        <v>95</v>
      </c>
      <c r="I62" s="214">
        <v>11301</v>
      </c>
      <c r="J62" s="214">
        <v>1956</v>
      </c>
      <c r="K62" s="214">
        <v>9345</v>
      </c>
      <c r="L62" s="214">
        <v>3844</v>
      </c>
      <c r="M62" s="214">
        <v>1326</v>
      </c>
      <c r="N62" s="214">
        <v>2518</v>
      </c>
      <c r="O62" s="214">
        <v>3844</v>
      </c>
      <c r="P62" s="214">
        <v>1326</v>
      </c>
      <c r="Q62" s="214">
        <v>2518</v>
      </c>
      <c r="R62" s="214" t="s">
        <v>95</v>
      </c>
      <c r="S62" s="214" t="s">
        <v>95</v>
      </c>
      <c r="T62" s="214" t="s">
        <v>95</v>
      </c>
      <c r="U62" s="296">
        <v>52</v>
      </c>
      <c r="V62" s="294" t="s">
        <v>1116</v>
      </c>
    </row>
    <row r="63" spans="1:22" ht="11.1" customHeight="1" x14ac:dyDescent="0.2">
      <c r="A63" s="289">
        <v>53</v>
      </c>
      <c r="B63" s="287" t="s">
        <v>218</v>
      </c>
      <c r="C63" s="214">
        <v>585</v>
      </c>
      <c r="D63" s="214" t="s">
        <v>95</v>
      </c>
      <c r="E63" s="214">
        <v>585</v>
      </c>
      <c r="F63" s="214" t="s">
        <v>95</v>
      </c>
      <c r="G63" s="214" t="s">
        <v>95</v>
      </c>
      <c r="H63" s="214" t="s">
        <v>95</v>
      </c>
      <c r="I63" s="214">
        <v>1192</v>
      </c>
      <c r="J63" s="214" t="s">
        <v>95</v>
      </c>
      <c r="K63" s="214">
        <v>1192</v>
      </c>
      <c r="L63" s="214">
        <v>246</v>
      </c>
      <c r="M63" s="214" t="s">
        <v>95</v>
      </c>
      <c r="N63" s="214">
        <v>246</v>
      </c>
      <c r="O63" s="214">
        <v>246</v>
      </c>
      <c r="P63" s="214" t="s">
        <v>95</v>
      </c>
      <c r="Q63" s="214">
        <v>246</v>
      </c>
      <c r="R63" s="214" t="s">
        <v>95</v>
      </c>
      <c r="S63" s="214" t="s">
        <v>95</v>
      </c>
      <c r="T63" s="214" t="s">
        <v>95</v>
      </c>
      <c r="U63" s="296">
        <v>53</v>
      </c>
      <c r="V63" s="294" t="s">
        <v>218</v>
      </c>
    </row>
    <row r="64" spans="1:22" ht="11.1" customHeight="1" x14ac:dyDescent="0.2">
      <c r="A64" s="289">
        <v>54</v>
      </c>
      <c r="B64" s="287" t="s">
        <v>1117</v>
      </c>
      <c r="C64" s="214" t="s">
        <v>95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>
        <v>2061</v>
      </c>
      <c r="J64" s="214">
        <v>1731</v>
      </c>
      <c r="K64" s="214">
        <v>330</v>
      </c>
      <c r="L64" s="214">
        <v>5505</v>
      </c>
      <c r="M64" s="214">
        <v>5475</v>
      </c>
      <c r="N64" s="214">
        <v>30</v>
      </c>
      <c r="O64" s="214">
        <v>5505</v>
      </c>
      <c r="P64" s="214">
        <v>5475</v>
      </c>
      <c r="Q64" s="214">
        <v>30</v>
      </c>
      <c r="R64" s="214" t="s">
        <v>95</v>
      </c>
      <c r="S64" s="214" t="s">
        <v>95</v>
      </c>
      <c r="T64" s="214" t="s">
        <v>95</v>
      </c>
      <c r="U64" s="296">
        <v>54</v>
      </c>
      <c r="V64" s="294" t="s">
        <v>219</v>
      </c>
    </row>
    <row r="65" spans="1:22" ht="11.1" customHeight="1" x14ac:dyDescent="0.2">
      <c r="A65" s="289">
        <v>55</v>
      </c>
      <c r="B65" s="287" t="s">
        <v>220</v>
      </c>
      <c r="C65" s="214">
        <v>69288</v>
      </c>
      <c r="D65" s="214">
        <v>10209</v>
      </c>
      <c r="E65" s="214">
        <v>59079</v>
      </c>
      <c r="F65" s="214">
        <v>270</v>
      </c>
      <c r="G65" s="214">
        <v>270</v>
      </c>
      <c r="H65" s="214" t="s">
        <v>95</v>
      </c>
      <c r="I65" s="214">
        <v>454320</v>
      </c>
      <c r="J65" s="214">
        <v>178282</v>
      </c>
      <c r="K65" s="214">
        <v>276038</v>
      </c>
      <c r="L65" s="214">
        <v>119340</v>
      </c>
      <c r="M65" s="214">
        <v>35413</v>
      </c>
      <c r="N65" s="214">
        <v>83927</v>
      </c>
      <c r="O65" s="214">
        <v>119340</v>
      </c>
      <c r="P65" s="214">
        <v>35413</v>
      </c>
      <c r="Q65" s="214">
        <v>83927</v>
      </c>
      <c r="R65" s="214" t="s">
        <v>95</v>
      </c>
      <c r="S65" s="214" t="s">
        <v>95</v>
      </c>
      <c r="T65" s="214" t="s">
        <v>95</v>
      </c>
      <c r="U65" s="296">
        <v>55</v>
      </c>
      <c r="V65" s="294" t="s">
        <v>220</v>
      </c>
    </row>
    <row r="66" spans="1:22" ht="11.1" customHeight="1" x14ac:dyDescent="0.2">
      <c r="A66" s="289">
        <v>56</v>
      </c>
      <c r="B66" s="287" t="s">
        <v>221</v>
      </c>
      <c r="C66" s="214">
        <v>5080</v>
      </c>
      <c r="D66" s="214">
        <v>30</v>
      </c>
      <c r="E66" s="214">
        <v>5050</v>
      </c>
      <c r="F66" s="214" t="s">
        <v>95</v>
      </c>
      <c r="G66" s="214" t="s">
        <v>95</v>
      </c>
      <c r="H66" s="214" t="s">
        <v>95</v>
      </c>
      <c r="I66" s="214">
        <v>25461</v>
      </c>
      <c r="J66" s="214">
        <v>1216</v>
      </c>
      <c r="K66" s="214">
        <v>24245</v>
      </c>
      <c r="L66" s="214">
        <v>13890</v>
      </c>
      <c r="M66" s="214">
        <v>45</v>
      </c>
      <c r="N66" s="214">
        <v>13845</v>
      </c>
      <c r="O66" s="214">
        <v>13890</v>
      </c>
      <c r="P66" s="214">
        <v>45</v>
      </c>
      <c r="Q66" s="214">
        <v>13845</v>
      </c>
      <c r="R66" s="214" t="s">
        <v>95</v>
      </c>
      <c r="S66" s="214" t="s">
        <v>95</v>
      </c>
      <c r="T66" s="214" t="s">
        <v>95</v>
      </c>
      <c r="U66" s="296">
        <v>56</v>
      </c>
      <c r="V66" s="294" t="s">
        <v>221</v>
      </c>
    </row>
    <row r="67" spans="1:22" s="71" customFormat="1" ht="11.1" customHeight="1" x14ac:dyDescent="0.2">
      <c r="A67" s="289">
        <v>57</v>
      </c>
      <c r="B67" s="287" t="s">
        <v>222</v>
      </c>
      <c r="C67" s="214">
        <v>275265</v>
      </c>
      <c r="D67" s="214">
        <v>108016</v>
      </c>
      <c r="E67" s="214">
        <v>167249</v>
      </c>
      <c r="F67" s="214">
        <v>119</v>
      </c>
      <c r="G67" s="214">
        <v>119</v>
      </c>
      <c r="H67" s="214" t="s">
        <v>95</v>
      </c>
      <c r="I67" s="214">
        <v>2177473</v>
      </c>
      <c r="J67" s="214">
        <v>1006512</v>
      </c>
      <c r="K67" s="214">
        <v>1170961</v>
      </c>
      <c r="L67" s="214">
        <v>566954</v>
      </c>
      <c r="M67" s="214">
        <v>287298</v>
      </c>
      <c r="N67" s="214">
        <v>279656</v>
      </c>
      <c r="O67" s="214">
        <v>566457</v>
      </c>
      <c r="P67" s="214">
        <v>286801</v>
      </c>
      <c r="Q67" s="214">
        <v>279656</v>
      </c>
      <c r="R67" s="214">
        <v>497</v>
      </c>
      <c r="S67" s="214">
        <v>497</v>
      </c>
      <c r="T67" s="214" t="s">
        <v>95</v>
      </c>
      <c r="U67" s="296">
        <v>57</v>
      </c>
      <c r="V67" s="294" t="s">
        <v>222</v>
      </c>
    </row>
    <row r="68" spans="1:22" ht="11.1" customHeight="1" x14ac:dyDescent="0.2">
      <c r="A68" s="758" t="s">
        <v>223</v>
      </c>
      <c r="B68" s="758"/>
      <c r="C68" s="212">
        <v>447246</v>
      </c>
      <c r="D68" s="212">
        <v>68997</v>
      </c>
      <c r="E68" s="212">
        <v>378249</v>
      </c>
      <c r="F68" s="212">
        <v>76</v>
      </c>
      <c r="G68" s="212">
        <v>46</v>
      </c>
      <c r="H68" s="212">
        <v>30</v>
      </c>
      <c r="I68" s="212">
        <v>3108748</v>
      </c>
      <c r="J68" s="212">
        <v>493424</v>
      </c>
      <c r="K68" s="212">
        <v>2615324</v>
      </c>
      <c r="L68" s="212">
        <v>733869</v>
      </c>
      <c r="M68" s="212">
        <v>92069</v>
      </c>
      <c r="N68" s="212">
        <v>641800</v>
      </c>
      <c r="O68" s="212">
        <v>732912</v>
      </c>
      <c r="P68" s="212">
        <v>91753</v>
      </c>
      <c r="Q68" s="212">
        <v>641159</v>
      </c>
      <c r="R68" s="212">
        <v>957</v>
      </c>
      <c r="S68" s="212">
        <v>316</v>
      </c>
      <c r="T68" s="212">
        <v>641</v>
      </c>
      <c r="U68" s="757" t="s">
        <v>223</v>
      </c>
      <c r="V68" s="758"/>
    </row>
    <row r="69" spans="1:22" ht="11.1" customHeight="1" x14ac:dyDescent="0.2">
      <c r="A69" s="286">
        <v>58</v>
      </c>
      <c r="B69" s="287" t="s">
        <v>1118</v>
      </c>
      <c r="C69" s="214">
        <v>175291</v>
      </c>
      <c r="D69" s="214">
        <v>50806</v>
      </c>
      <c r="E69" s="214">
        <v>124485</v>
      </c>
      <c r="F69" s="214" t="s">
        <v>95</v>
      </c>
      <c r="G69" s="214" t="s">
        <v>95</v>
      </c>
      <c r="H69" s="214" t="s">
        <v>95</v>
      </c>
      <c r="I69" s="214">
        <v>457349</v>
      </c>
      <c r="J69" s="214">
        <v>136343</v>
      </c>
      <c r="K69" s="214">
        <v>321006</v>
      </c>
      <c r="L69" s="214">
        <v>124562</v>
      </c>
      <c r="M69" s="214">
        <v>36442</v>
      </c>
      <c r="N69" s="214">
        <v>88120</v>
      </c>
      <c r="O69" s="214">
        <v>124562</v>
      </c>
      <c r="P69" s="214">
        <v>36442</v>
      </c>
      <c r="Q69" s="214">
        <v>88120</v>
      </c>
      <c r="R69" s="214" t="s">
        <v>95</v>
      </c>
      <c r="S69" s="214" t="s">
        <v>95</v>
      </c>
      <c r="T69" s="214" t="s">
        <v>95</v>
      </c>
      <c r="U69" s="293">
        <v>58</v>
      </c>
      <c r="V69" s="294" t="s">
        <v>224</v>
      </c>
    </row>
    <row r="70" spans="1:22" ht="11.1" customHeight="1" x14ac:dyDescent="0.2">
      <c r="A70" s="286">
        <v>59</v>
      </c>
      <c r="B70" s="287" t="s">
        <v>225</v>
      </c>
      <c r="C70" s="214">
        <v>5106</v>
      </c>
      <c r="D70" s="214">
        <v>983</v>
      </c>
      <c r="E70" s="214">
        <v>4123</v>
      </c>
      <c r="F70" s="214" t="s">
        <v>95</v>
      </c>
      <c r="G70" s="214" t="s">
        <v>95</v>
      </c>
      <c r="H70" s="214" t="s">
        <v>95</v>
      </c>
      <c r="I70" s="214">
        <v>32537</v>
      </c>
      <c r="J70" s="214">
        <v>10291</v>
      </c>
      <c r="K70" s="214">
        <v>22246</v>
      </c>
      <c r="L70" s="214">
        <v>3560</v>
      </c>
      <c r="M70" s="214">
        <v>382</v>
      </c>
      <c r="N70" s="214">
        <v>3178</v>
      </c>
      <c r="O70" s="214">
        <v>3560</v>
      </c>
      <c r="P70" s="214">
        <v>382</v>
      </c>
      <c r="Q70" s="214">
        <v>3178</v>
      </c>
      <c r="R70" s="214" t="s">
        <v>95</v>
      </c>
      <c r="S70" s="214" t="s">
        <v>95</v>
      </c>
      <c r="T70" s="214" t="s">
        <v>95</v>
      </c>
      <c r="U70" s="293">
        <v>59</v>
      </c>
      <c r="V70" s="294" t="s">
        <v>225</v>
      </c>
    </row>
    <row r="71" spans="1:22" ht="11.1" customHeight="1" x14ac:dyDescent="0.2">
      <c r="A71" s="286">
        <v>60</v>
      </c>
      <c r="B71" s="287" t="s">
        <v>226</v>
      </c>
      <c r="C71" s="214">
        <v>22068</v>
      </c>
      <c r="D71" s="214">
        <v>2635</v>
      </c>
      <c r="E71" s="214">
        <v>19433</v>
      </c>
      <c r="F71" s="214" t="s">
        <v>95</v>
      </c>
      <c r="G71" s="214" t="s">
        <v>95</v>
      </c>
      <c r="H71" s="214" t="s">
        <v>95</v>
      </c>
      <c r="I71" s="214">
        <v>139541</v>
      </c>
      <c r="J71" s="214">
        <v>40041</v>
      </c>
      <c r="K71" s="214">
        <v>99500</v>
      </c>
      <c r="L71" s="214">
        <v>48524</v>
      </c>
      <c r="M71" s="214">
        <v>12483</v>
      </c>
      <c r="N71" s="214">
        <v>36041</v>
      </c>
      <c r="O71" s="214">
        <v>48208</v>
      </c>
      <c r="P71" s="214">
        <v>12167</v>
      </c>
      <c r="Q71" s="214">
        <v>36041</v>
      </c>
      <c r="R71" s="214">
        <v>316</v>
      </c>
      <c r="S71" s="214">
        <v>316</v>
      </c>
      <c r="T71" s="214" t="s">
        <v>95</v>
      </c>
      <c r="U71" s="293">
        <v>60</v>
      </c>
      <c r="V71" s="294" t="s">
        <v>226</v>
      </c>
    </row>
    <row r="72" spans="1:22" ht="11.1" customHeight="1" x14ac:dyDescent="0.2">
      <c r="A72" s="286">
        <v>61</v>
      </c>
      <c r="B72" s="287" t="s">
        <v>227</v>
      </c>
      <c r="C72" s="214">
        <v>7566</v>
      </c>
      <c r="D72" s="214">
        <v>3</v>
      </c>
      <c r="E72" s="214">
        <v>7563</v>
      </c>
      <c r="F72" s="214" t="s">
        <v>95</v>
      </c>
      <c r="G72" s="214" t="s">
        <v>95</v>
      </c>
      <c r="H72" s="214" t="s">
        <v>95</v>
      </c>
      <c r="I72" s="214">
        <v>41284</v>
      </c>
      <c r="J72" s="214">
        <v>292</v>
      </c>
      <c r="K72" s="214">
        <v>40992</v>
      </c>
      <c r="L72" s="214">
        <v>4075</v>
      </c>
      <c r="M72" s="214">
        <v>157</v>
      </c>
      <c r="N72" s="214">
        <v>3918</v>
      </c>
      <c r="O72" s="214">
        <v>4075</v>
      </c>
      <c r="P72" s="214">
        <v>157</v>
      </c>
      <c r="Q72" s="214">
        <v>3918</v>
      </c>
      <c r="R72" s="214" t="s">
        <v>95</v>
      </c>
      <c r="S72" s="214" t="s">
        <v>95</v>
      </c>
      <c r="T72" s="214" t="s">
        <v>95</v>
      </c>
      <c r="U72" s="293">
        <v>61</v>
      </c>
      <c r="V72" s="294" t="s">
        <v>227</v>
      </c>
    </row>
    <row r="73" spans="1:22" ht="11.1" customHeight="1" x14ac:dyDescent="0.2">
      <c r="A73" s="286">
        <v>62</v>
      </c>
      <c r="B73" s="287" t="s">
        <v>228</v>
      </c>
      <c r="C73" s="214">
        <v>193279</v>
      </c>
      <c r="D73" s="214">
        <v>11466</v>
      </c>
      <c r="E73" s="214">
        <v>181813</v>
      </c>
      <c r="F73" s="214">
        <v>15</v>
      </c>
      <c r="G73" s="214">
        <v>15</v>
      </c>
      <c r="H73" s="214" t="s">
        <v>95</v>
      </c>
      <c r="I73" s="214">
        <v>1669558</v>
      </c>
      <c r="J73" s="214">
        <v>241606</v>
      </c>
      <c r="K73" s="214">
        <v>1427952</v>
      </c>
      <c r="L73" s="214">
        <v>482751</v>
      </c>
      <c r="M73" s="214">
        <v>33503</v>
      </c>
      <c r="N73" s="214">
        <v>449248</v>
      </c>
      <c r="O73" s="214">
        <v>482178</v>
      </c>
      <c r="P73" s="214">
        <v>33503</v>
      </c>
      <c r="Q73" s="214">
        <v>448675</v>
      </c>
      <c r="R73" s="214">
        <v>573</v>
      </c>
      <c r="S73" s="214" t="s">
        <v>95</v>
      </c>
      <c r="T73" s="214">
        <v>573</v>
      </c>
      <c r="U73" s="293">
        <v>62</v>
      </c>
      <c r="V73" s="294" t="s">
        <v>228</v>
      </c>
    </row>
    <row r="74" spans="1:22" ht="11.1" customHeight="1" x14ac:dyDescent="0.2">
      <c r="A74" s="286">
        <v>63</v>
      </c>
      <c r="B74" s="287" t="s">
        <v>229</v>
      </c>
      <c r="C74" s="214">
        <v>22666</v>
      </c>
      <c r="D74" s="214">
        <v>3061</v>
      </c>
      <c r="E74" s="214">
        <v>19605</v>
      </c>
      <c r="F74" s="214">
        <v>61</v>
      </c>
      <c r="G74" s="214">
        <v>31</v>
      </c>
      <c r="H74" s="214">
        <v>30</v>
      </c>
      <c r="I74" s="214">
        <v>492396</v>
      </c>
      <c r="J74" s="214">
        <v>61337</v>
      </c>
      <c r="K74" s="214">
        <v>431059</v>
      </c>
      <c r="L74" s="214">
        <v>53746</v>
      </c>
      <c r="M74" s="214">
        <v>8983</v>
      </c>
      <c r="N74" s="214">
        <v>44763</v>
      </c>
      <c r="O74" s="214">
        <v>53678</v>
      </c>
      <c r="P74" s="214">
        <v>8983</v>
      </c>
      <c r="Q74" s="214">
        <v>44695</v>
      </c>
      <c r="R74" s="214">
        <v>68</v>
      </c>
      <c r="S74" s="214" t="s">
        <v>95</v>
      </c>
      <c r="T74" s="214">
        <v>68</v>
      </c>
      <c r="U74" s="293">
        <v>63</v>
      </c>
      <c r="V74" s="294" t="s">
        <v>229</v>
      </c>
    </row>
    <row r="75" spans="1:22" ht="11.1" customHeight="1" x14ac:dyDescent="0.2">
      <c r="A75" s="286">
        <v>64</v>
      </c>
      <c r="B75" s="287" t="s">
        <v>230</v>
      </c>
      <c r="C75" s="214">
        <v>2700</v>
      </c>
      <c r="D75" s="214">
        <v>30</v>
      </c>
      <c r="E75" s="214">
        <v>2670</v>
      </c>
      <c r="F75" s="214" t="s">
        <v>95</v>
      </c>
      <c r="G75" s="214" t="s">
        <v>95</v>
      </c>
      <c r="H75" s="214" t="s">
        <v>95</v>
      </c>
      <c r="I75" s="214">
        <v>126450</v>
      </c>
      <c r="J75" s="214">
        <v>3343</v>
      </c>
      <c r="K75" s="214">
        <v>123107</v>
      </c>
      <c r="L75" s="214">
        <v>7296</v>
      </c>
      <c r="M75" s="214">
        <v>73</v>
      </c>
      <c r="N75" s="214">
        <v>7223</v>
      </c>
      <c r="O75" s="214">
        <v>7296</v>
      </c>
      <c r="P75" s="214">
        <v>73</v>
      </c>
      <c r="Q75" s="214">
        <v>7223</v>
      </c>
      <c r="R75" s="214" t="s">
        <v>95</v>
      </c>
      <c r="S75" s="214" t="s">
        <v>95</v>
      </c>
      <c r="T75" s="214" t="s">
        <v>95</v>
      </c>
      <c r="U75" s="293">
        <v>64</v>
      </c>
      <c r="V75" s="294" t="s">
        <v>230</v>
      </c>
    </row>
    <row r="76" spans="1:22" ht="11.1" customHeight="1" x14ac:dyDescent="0.2">
      <c r="A76" s="286">
        <v>65</v>
      </c>
      <c r="B76" s="287" t="s">
        <v>1119</v>
      </c>
      <c r="C76" s="214">
        <v>850</v>
      </c>
      <c r="D76" s="214" t="s">
        <v>95</v>
      </c>
      <c r="E76" s="214">
        <v>850</v>
      </c>
      <c r="F76" s="214" t="s">
        <v>95</v>
      </c>
      <c r="G76" s="214" t="s">
        <v>95</v>
      </c>
      <c r="H76" s="214" t="s">
        <v>95</v>
      </c>
      <c r="I76" s="214">
        <v>57582</v>
      </c>
      <c r="J76" s="214">
        <v>51</v>
      </c>
      <c r="K76" s="214">
        <v>57531</v>
      </c>
      <c r="L76" s="214">
        <v>3773</v>
      </c>
      <c r="M76" s="214">
        <v>30</v>
      </c>
      <c r="N76" s="214">
        <v>3743</v>
      </c>
      <c r="O76" s="214">
        <v>3773</v>
      </c>
      <c r="P76" s="214">
        <v>30</v>
      </c>
      <c r="Q76" s="214">
        <v>3743</v>
      </c>
      <c r="R76" s="214" t="s">
        <v>95</v>
      </c>
      <c r="S76" s="214" t="s">
        <v>95</v>
      </c>
      <c r="T76" s="214" t="s">
        <v>95</v>
      </c>
      <c r="U76" s="293">
        <v>65</v>
      </c>
      <c r="V76" s="294" t="s">
        <v>231</v>
      </c>
    </row>
    <row r="77" spans="1:22" s="71" customFormat="1" ht="11.1" customHeight="1" x14ac:dyDescent="0.2">
      <c r="A77" s="286">
        <v>66</v>
      </c>
      <c r="B77" s="290" t="s">
        <v>1120</v>
      </c>
      <c r="C77" s="214">
        <v>17720</v>
      </c>
      <c r="D77" s="214">
        <v>13</v>
      </c>
      <c r="E77" s="214">
        <v>17707</v>
      </c>
      <c r="F77" s="214" t="s">
        <v>95</v>
      </c>
      <c r="G77" s="214" t="s">
        <v>95</v>
      </c>
      <c r="H77" s="214" t="s">
        <v>95</v>
      </c>
      <c r="I77" s="214">
        <v>92051</v>
      </c>
      <c r="J77" s="214">
        <v>120</v>
      </c>
      <c r="K77" s="214">
        <v>91931</v>
      </c>
      <c r="L77" s="214">
        <v>5582</v>
      </c>
      <c r="M77" s="214">
        <v>16</v>
      </c>
      <c r="N77" s="214">
        <v>5566</v>
      </c>
      <c r="O77" s="214">
        <v>5582</v>
      </c>
      <c r="P77" s="214">
        <v>16</v>
      </c>
      <c r="Q77" s="214">
        <v>5566</v>
      </c>
      <c r="R77" s="214" t="s">
        <v>95</v>
      </c>
      <c r="S77" s="214" t="s">
        <v>95</v>
      </c>
      <c r="T77" s="214" t="s">
        <v>95</v>
      </c>
      <c r="U77" s="293">
        <v>66</v>
      </c>
      <c r="V77" s="297" t="s">
        <v>232</v>
      </c>
    </row>
    <row r="78" spans="1:22" ht="11.1" customHeight="1" x14ac:dyDescent="0.2">
      <c r="A78" s="758" t="s">
        <v>233</v>
      </c>
      <c r="B78" s="767"/>
      <c r="C78" s="212">
        <v>664357</v>
      </c>
      <c r="D78" s="212">
        <v>47403</v>
      </c>
      <c r="E78" s="212">
        <v>616954</v>
      </c>
      <c r="F78" s="212">
        <v>30</v>
      </c>
      <c r="G78" s="212">
        <v>30</v>
      </c>
      <c r="H78" s="212" t="s">
        <v>95</v>
      </c>
      <c r="I78" s="212">
        <v>5155368</v>
      </c>
      <c r="J78" s="212">
        <v>703138</v>
      </c>
      <c r="K78" s="212">
        <v>4452230</v>
      </c>
      <c r="L78" s="212">
        <v>2113485</v>
      </c>
      <c r="M78" s="212">
        <v>127251</v>
      </c>
      <c r="N78" s="212">
        <v>1986234</v>
      </c>
      <c r="O78" s="212">
        <v>2113462</v>
      </c>
      <c r="P78" s="212">
        <v>127229</v>
      </c>
      <c r="Q78" s="212">
        <v>1986233</v>
      </c>
      <c r="R78" s="212">
        <v>23</v>
      </c>
      <c r="S78" s="212">
        <v>22</v>
      </c>
      <c r="T78" s="212">
        <v>1</v>
      </c>
      <c r="U78" s="757" t="s">
        <v>233</v>
      </c>
      <c r="V78" s="767"/>
    </row>
    <row r="79" spans="1:22" ht="11.1" customHeight="1" x14ac:dyDescent="0.2">
      <c r="A79" s="286">
        <v>67</v>
      </c>
      <c r="B79" s="287" t="s">
        <v>234</v>
      </c>
      <c r="C79" s="214">
        <v>45677</v>
      </c>
      <c r="D79" s="214">
        <v>562</v>
      </c>
      <c r="E79" s="214">
        <v>45115</v>
      </c>
      <c r="F79" s="214" t="s">
        <v>95</v>
      </c>
      <c r="G79" s="214" t="s">
        <v>95</v>
      </c>
      <c r="H79" s="214" t="s">
        <v>95</v>
      </c>
      <c r="I79" s="214">
        <v>373145</v>
      </c>
      <c r="J79" s="214">
        <v>27293</v>
      </c>
      <c r="K79" s="214">
        <v>345852</v>
      </c>
      <c r="L79" s="214">
        <v>100710</v>
      </c>
      <c r="M79" s="214">
        <v>5746</v>
      </c>
      <c r="N79" s="214">
        <v>94964</v>
      </c>
      <c r="O79" s="214">
        <v>100710</v>
      </c>
      <c r="P79" s="214">
        <v>5746</v>
      </c>
      <c r="Q79" s="214">
        <v>94964</v>
      </c>
      <c r="R79" s="214" t="s">
        <v>95</v>
      </c>
      <c r="S79" s="214" t="s">
        <v>95</v>
      </c>
      <c r="T79" s="214" t="s">
        <v>95</v>
      </c>
      <c r="U79" s="293">
        <v>67</v>
      </c>
      <c r="V79" s="294" t="s">
        <v>234</v>
      </c>
    </row>
    <row r="80" spans="1:22" ht="11.1" customHeight="1" x14ac:dyDescent="0.2">
      <c r="A80" s="286">
        <v>68</v>
      </c>
      <c r="B80" s="290" t="s">
        <v>235</v>
      </c>
      <c r="C80" s="214">
        <v>241094</v>
      </c>
      <c r="D80" s="214">
        <v>19477</v>
      </c>
      <c r="E80" s="214">
        <v>221617</v>
      </c>
      <c r="F80" s="214" t="s">
        <v>95</v>
      </c>
      <c r="G80" s="214" t="s">
        <v>95</v>
      </c>
      <c r="H80" s="214" t="s">
        <v>95</v>
      </c>
      <c r="I80" s="214">
        <v>1915773</v>
      </c>
      <c r="J80" s="214">
        <v>68260</v>
      </c>
      <c r="K80" s="214">
        <v>1847513</v>
      </c>
      <c r="L80" s="214">
        <v>756408</v>
      </c>
      <c r="M80" s="214">
        <v>14522</v>
      </c>
      <c r="N80" s="214">
        <v>741886</v>
      </c>
      <c r="O80" s="214">
        <v>756408</v>
      </c>
      <c r="P80" s="214">
        <v>14522</v>
      </c>
      <c r="Q80" s="214">
        <v>741886</v>
      </c>
      <c r="R80" s="214" t="s">
        <v>95</v>
      </c>
      <c r="S80" s="214" t="s">
        <v>95</v>
      </c>
      <c r="T80" s="214" t="s">
        <v>95</v>
      </c>
      <c r="U80" s="293">
        <v>68</v>
      </c>
      <c r="V80" s="297" t="s">
        <v>235</v>
      </c>
    </row>
    <row r="81" spans="1:22" ht="11.1" customHeight="1" x14ac:dyDescent="0.2">
      <c r="A81" s="286">
        <v>69</v>
      </c>
      <c r="B81" s="290" t="s">
        <v>236</v>
      </c>
      <c r="C81" s="214">
        <v>31469</v>
      </c>
      <c r="D81" s="214">
        <v>3414</v>
      </c>
      <c r="E81" s="214">
        <v>28055</v>
      </c>
      <c r="F81" s="214">
        <v>30</v>
      </c>
      <c r="G81" s="214">
        <v>30</v>
      </c>
      <c r="H81" s="214" t="s">
        <v>95</v>
      </c>
      <c r="I81" s="214">
        <v>393966</v>
      </c>
      <c r="J81" s="214">
        <v>71628</v>
      </c>
      <c r="K81" s="214">
        <v>322338</v>
      </c>
      <c r="L81" s="214">
        <v>140901</v>
      </c>
      <c r="M81" s="214">
        <v>16842</v>
      </c>
      <c r="N81" s="214">
        <v>124059</v>
      </c>
      <c r="O81" s="214">
        <v>140900</v>
      </c>
      <c r="P81" s="214">
        <v>16842</v>
      </c>
      <c r="Q81" s="214">
        <v>124058</v>
      </c>
      <c r="R81" s="214">
        <v>1</v>
      </c>
      <c r="S81" s="214" t="s">
        <v>95</v>
      </c>
      <c r="T81" s="214">
        <v>1</v>
      </c>
      <c r="U81" s="293">
        <v>69</v>
      </c>
      <c r="V81" s="297" t="s">
        <v>236</v>
      </c>
    </row>
    <row r="82" spans="1:22" ht="11.1" customHeight="1" x14ac:dyDescent="0.2">
      <c r="A82" s="286">
        <v>70</v>
      </c>
      <c r="B82" s="287" t="s">
        <v>237</v>
      </c>
      <c r="C82" s="214">
        <v>110637</v>
      </c>
      <c r="D82" s="214">
        <v>3569</v>
      </c>
      <c r="E82" s="214">
        <v>107068</v>
      </c>
      <c r="F82" s="214" t="s">
        <v>95</v>
      </c>
      <c r="G82" s="214" t="s">
        <v>95</v>
      </c>
      <c r="H82" s="214" t="s">
        <v>95</v>
      </c>
      <c r="I82" s="214">
        <v>945071</v>
      </c>
      <c r="J82" s="214">
        <v>40724</v>
      </c>
      <c r="K82" s="214">
        <v>904347</v>
      </c>
      <c r="L82" s="214">
        <v>510616</v>
      </c>
      <c r="M82" s="214">
        <v>14283</v>
      </c>
      <c r="N82" s="214">
        <v>496333</v>
      </c>
      <c r="O82" s="214">
        <v>510616</v>
      </c>
      <c r="P82" s="214">
        <v>14283</v>
      </c>
      <c r="Q82" s="214">
        <v>496333</v>
      </c>
      <c r="R82" s="214" t="s">
        <v>95</v>
      </c>
      <c r="S82" s="214" t="s">
        <v>95</v>
      </c>
      <c r="T82" s="214" t="s">
        <v>95</v>
      </c>
      <c r="U82" s="293">
        <v>70</v>
      </c>
      <c r="V82" s="294" t="s">
        <v>237</v>
      </c>
    </row>
    <row r="83" spans="1:22" ht="11.1" customHeight="1" x14ac:dyDescent="0.2">
      <c r="A83" s="286">
        <v>71</v>
      </c>
      <c r="B83" s="287" t="s">
        <v>238</v>
      </c>
      <c r="C83" s="214">
        <v>18018</v>
      </c>
      <c r="D83" s="214">
        <v>709</v>
      </c>
      <c r="E83" s="214">
        <v>17309</v>
      </c>
      <c r="F83" s="214" t="s">
        <v>95</v>
      </c>
      <c r="G83" s="214" t="s">
        <v>95</v>
      </c>
      <c r="H83" s="214" t="s">
        <v>95</v>
      </c>
      <c r="I83" s="214">
        <v>244775</v>
      </c>
      <c r="J83" s="214">
        <v>89034</v>
      </c>
      <c r="K83" s="214">
        <v>155741</v>
      </c>
      <c r="L83" s="214">
        <v>106870</v>
      </c>
      <c r="M83" s="214">
        <v>7708</v>
      </c>
      <c r="N83" s="214">
        <v>99162</v>
      </c>
      <c r="O83" s="214">
        <v>106870</v>
      </c>
      <c r="P83" s="214">
        <v>7708</v>
      </c>
      <c r="Q83" s="214">
        <v>99162</v>
      </c>
      <c r="R83" s="214" t="s">
        <v>95</v>
      </c>
      <c r="S83" s="214" t="s">
        <v>95</v>
      </c>
      <c r="T83" s="214" t="s">
        <v>95</v>
      </c>
      <c r="U83" s="293">
        <v>71</v>
      </c>
      <c r="V83" s="294" t="s">
        <v>238</v>
      </c>
    </row>
    <row r="84" spans="1:22" ht="11.1" customHeight="1" x14ac:dyDescent="0.2">
      <c r="A84" s="286">
        <v>72</v>
      </c>
      <c r="B84" s="287" t="s">
        <v>239</v>
      </c>
      <c r="C84" s="214">
        <v>47429</v>
      </c>
      <c r="D84" s="214">
        <v>12847</v>
      </c>
      <c r="E84" s="214">
        <v>34582</v>
      </c>
      <c r="F84" s="214" t="s">
        <v>95</v>
      </c>
      <c r="G84" s="214" t="s">
        <v>95</v>
      </c>
      <c r="H84" s="214" t="s">
        <v>95</v>
      </c>
      <c r="I84" s="214">
        <v>508536</v>
      </c>
      <c r="J84" s="214">
        <v>317413</v>
      </c>
      <c r="K84" s="214">
        <v>191123</v>
      </c>
      <c r="L84" s="214">
        <v>109686</v>
      </c>
      <c r="M84" s="214">
        <v>45389</v>
      </c>
      <c r="N84" s="214">
        <v>64297</v>
      </c>
      <c r="O84" s="214">
        <v>109686</v>
      </c>
      <c r="P84" s="214">
        <v>45389</v>
      </c>
      <c r="Q84" s="214">
        <v>64297</v>
      </c>
      <c r="R84" s="214" t="s">
        <v>95</v>
      </c>
      <c r="S84" s="214" t="s">
        <v>95</v>
      </c>
      <c r="T84" s="214" t="s">
        <v>95</v>
      </c>
      <c r="U84" s="293">
        <v>72</v>
      </c>
      <c r="V84" s="294" t="s">
        <v>239</v>
      </c>
    </row>
    <row r="85" spans="1:22" ht="11.1" customHeight="1" x14ac:dyDescent="0.2">
      <c r="A85" s="286">
        <v>73</v>
      </c>
      <c r="B85" s="287" t="s">
        <v>240</v>
      </c>
      <c r="C85" s="214">
        <v>147242</v>
      </c>
      <c r="D85" s="214">
        <v>32</v>
      </c>
      <c r="E85" s="214">
        <v>147210</v>
      </c>
      <c r="F85" s="214" t="s">
        <v>95</v>
      </c>
      <c r="G85" s="214" t="s">
        <v>95</v>
      </c>
      <c r="H85" s="214" t="s">
        <v>95</v>
      </c>
      <c r="I85" s="214">
        <v>553612</v>
      </c>
      <c r="J85" s="214">
        <v>2511</v>
      </c>
      <c r="K85" s="214">
        <v>551101</v>
      </c>
      <c r="L85" s="214">
        <v>301089</v>
      </c>
      <c r="M85" s="214">
        <v>1565</v>
      </c>
      <c r="N85" s="214">
        <v>299524</v>
      </c>
      <c r="O85" s="214">
        <v>301089</v>
      </c>
      <c r="P85" s="214">
        <v>1565</v>
      </c>
      <c r="Q85" s="214">
        <v>299524</v>
      </c>
      <c r="R85" s="214" t="s">
        <v>95</v>
      </c>
      <c r="S85" s="214" t="s">
        <v>95</v>
      </c>
      <c r="T85" s="214" t="s">
        <v>95</v>
      </c>
      <c r="U85" s="293">
        <v>73</v>
      </c>
      <c r="V85" s="294" t="s">
        <v>240</v>
      </c>
    </row>
    <row r="86" spans="1:22" s="71" customFormat="1" ht="11.1" customHeight="1" x14ac:dyDescent="0.2">
      <c r="A86" s="286">
        <v>74</v>
      </c>
      <c r="B86" s="287" t="s">
        <v>241</v>
      </c>
      <c r="C86" s="214">
        <v>22791</v>
      </c>
      <c r="D86" s="214">
        <v>6793</v>
      </c>
      <c r="E86" s="214">
        <v>15998</v>
      </c>
      <c r="F86" s="214" t="s">
        <v>95</v>
      </c>
      <c r="G86" s="214" t="s">
        <v>95</v>
      </c>
      <c r="H86" s="214" t="s">
        <v>95</v>
      </c>
      <c r="I86" s="214">
        <v>220490</v>
      </c>
      <c r="J86" s="214">
        <v>86275</v>
      </c>
      <c r="K86" s="214">
        <v>134215</v>
      </c>
      <c r="L86" s="214">
        <v>87205</v>
      </c>
      <c r="M86" s="214">
        <v>21196</v>
      </c>
      <c r="N86" s="214">
        <v>66009</v>
      </c>
      <c r="O86" s="214">
        <v>87183</v>
      </c>
      <c r="P86" s="214">
        <v>21174</v>
      </c>
      <c r="Q86" s="214">
        <v>66009</v>
      </c>
      <c r="R86" s="214">
        <v>22</v>
      </c>
      <c r="S86" s="214">
        <v>22</v>
      </c>
      <c r="T86" s="214" t="s">
        <v>95</v>
      </c>
      <c r="U86" s="293">
        <v>74</v>
      </c>
      <c r="V86" s="294" t="s">
        <v>241</v>
      </c>
    </row>
    <row r="87" spans="1:22" ht="11.1" customHeight="1" x14ac:dyDescent="0.2">
      <c r="A87" s="758" t="s">
        <v>242</v>
      </c>
      <c r="B87" s="767"/>
      <c r="C87" s="212">
        <v>416937</v>
      </c>
      <c r="D87" s="212">
        <v>173548</v>
      </c>
      <c r="E87" s="212">
        <v>243389</v>
      </c>
      <c r="F87" s="212">
        <v>945</v>
      </c>
      <c r="G87" s="212" t="s">
        <v>95</v>
      </c>
      <c r="H87" s="212">
        <v>945</v>
      </c>
      <c r="I87" s="212">
        <v>2039098</v>
      </c>
      <c r="J87" s="212">
        <v>732525</v>
      </c>
      <c r="K87" s="212">
        <v>1306573</v>
      </c>
      <c r="L87" s="212">
        <v>326233</v>
      </c>
      <c r="M87" s="212">
        <v>126599</v>
      </c>
      <c r="N87" s="212">
        <v>199634</v>
      </c>
      <c r="O87" s="212">
        <v>322255</v>
      </c>
      <c r="P87" s="212">
        <v>122632</v>
      </c>
      <c r="Q87" s="212">
        <v>199623</v>
      </c>
      <c r="R87" s="212">
        <v>3978</v>
      </c>
      <c r="S87" s="212">
        <v>3967</v>
      </c>
      <c r="T87" s="212">
        <v>11</v>
      </c>
      <c r="U87" s="757" t="s">
        <v>242</v>
      </c>
      <c r="V87" s="767"/>
    </row>
    <row r="88" spans="1:22" ht="11.1" customHeight="1" x14ac:dyDescent="0.2">
      <c r="A88" s="286">
        <v>75</v>
      </c>
      <c r="B88" s="287" t="s">
        <v>243</v>
      </c>
      <c r="C88" s="214">
        <v>12806</v>
      </c>
      <c r="D88" s="214">
        <v>8690</v>
      </c>
      <c r="E88" s="214">
        <v>4116</v>
      </c>
      <c r="F88" s="214" t="s">
        <v>95</v>
      </c>
      <c r="G88" s="214" t="s">
        <v>95</v>
      </c>
      <c r="H88" s="214" t="s">
        <v>95</v>
      </c>
      <c r="I88" s="214">
        <v>65031</v>
      </c>
      <c r="J88" s="214">
        <v>35627</v>
      </c>
      <c r="K88" s="214">
        <v>29404</v>
      </c>
      <c r="L88" s="214">
        <v>37104</v>
      </c>
      <c r="M88" s="214">
        <v>28653</v>
      </c>
      <c r="N88" s="214">
        <v>8451</v>
      </c>
      <c r="O88" s="214">
        <v>37104</v>
      </c>
      <c r="P88" s="214">
        <v>28653</v>
      </c>
      <c r="Q88" s="214">
        <v>8451</v>
      </c>
      <c r="R88" s="214" t="s">
        <v>95</v>
      </c>
      <c r="S88" s="214" t="s">
        <v>95</v>
      </c>
      <c r="T88" s="214" t="s">
        <v>95</v>
      </c>
      <c r="U88" s="293">
        <v>75</v>
      </c>
      <c r="V88" s="294" t="s">
        <v>243</v>
      </c>
    </row>
    <row r="89" spans="1:22" ht="11.1" customHeight="1" x14ac:dyDescent="0.2">
      <c r="A89" s="286">
        <v>76</v>
      </c>
      <c r="B89" s="287" t="s">
        <v>244</v>
      </c>
      <c r="C89" s="214">
        <v>159253</v>
      </c>
      <c r="D89" s="214">
        <v>150344</v>
      </c>
      <c r="E89" s="214">
        <v>8909</v>
      </c>
      <c r="F89" s="214" t="s">
        <v>95</v>
      </c>
      <c r="G89" s="214" t="s">
        <v>95</v>
      </c>
      <c r="H89" s="214" t="s">
        <v>95</v>
      </c>
      <c r="I89" s="214">
        <v>510970</v>
      </c>
      <c r="J89" s="214">
        <v>499380</v>
      </c>
      <c r="K89" s="214">
        <v>11590</v>
      </c>
      <c r="L89" s="214">
        <v>70747</v>
      </c>
      <c r="M89" s="214">
        <v>69284</v>
      </c>
      <c r="N89" s="214">
        <v>1463</v>
      </c>
      <c r="O89" s="214">
        <v>70747</v>
      </c>
      <c r="P89" s="214">
        <v>69284</v>
      </c>
      <c r="Q89" s="214">
        <v>1463</v>
      </c>
      <c r="R89" s="214" t="s">
        <v>95</v>
      </c>
      <c r="S89" s="214" t="s">
        <v>95</v>
      </c>
      <c r="T89" s="214" t="s">
        <v>95</v>
      </c>
      <c r="U89" s="293">
        <v>76</v>
      </c>
      <c r="V89" s="294" t="s">
        <v>244</v>
      </c>
    </row>
    <row r="90" spans="1:22" ht="11.1" customHeight="1" x14ac:dyDescent="0.2">
      <c r="A90" s="286">
        <v>77</v>
      </c>
      <c r="B90" s="290" t="s">
        <v>245</v>
      </c>
      <c r="C90" s="214">
        <v>181973</v>
      </c>
      <c r="D90" s="214">
        <v>1723</v>
      </c>
      <c r="E90" s="214">
        <v>180250</v>
      </c>
      <c r="F90" s="214">
        <v>945</v>
      </c>
      <c r="G90" s="214" t="s">
        <v>95</v>
      </c>
      <c r="H90" s="214">
        <v>945</v>
      </c>
      <c r="I90" s="214">
        <v>828120</v>
      </c>
      <c r="J90" s="214">
        <v>21596</v>
      </c>
      <c r="K90" s="214">
        <v>806524</v>
      </c>
      <c r="L90" s="214">
        <v>44896</v>
      </c>
      <c r="M90" s="214">
        <v>1776</v>
      </c>
      <c r="N90" s="214">
        <v>43120</v>
      </c>
      <c r="O90" s="214">
        <v>44896</v>
      </c>
      <c r="P90" s="214">
        <v>1776</v>
      </c>
      <c r="Q90" s="214">
        <v>43120</v>
      </c>
      <c r="R90" s="214" t="s">
        <v>95</v>
      </c>
      <c r="S90" s="214" t="s">
        <v>95</v>
      </c>
      <c r="T90" s="214" t="s">
        <v>95</v>
      </c>
      <c r="U90" s="293">
        <v>77</v>
      </c>
      <c r="V90" s="297" t="s">
        <v>245</v>
      </c>
    </row>
    <row r="91" spans="1:22" ht="11.1" customHeight="1" x14ac:dyDescent="0.2">
      <c r="A91" s="286">
        <v>78</v>
      </c>
      <c r="B91" s="287" t="s">
        <v>246</v>
      </c>
      <c r="C91" s="214">
        <v>795</v>
      </c>
      <c r="D91" s="214" t="s">
        <v>95</v>
      </c>
      <c r="E91" s="214">
        <v>795</v>
      </c>
      <c r="F91" s="214" t="s">
        <v>95</v>
      </c>
      <c r="G91" s="214" t="s">
        <v>95</v>
      </c>
      <c r="H91" s="214" t="s">
        <v>95</v>
      </c>
      <c r="I91" s="214">
        <v>8287</v>
      </c>
      <c r="J91" s="214">
        <v>50</v>
      </c>
      <c r="K91" s="214">
        <v>8237</v>
      </c>
      <c r="L91" s="214">
        <v>2683</v>
      </c>
      <c r="M91" s="214" t="s">
        <v>95</v>
      </c>
      <c r="N91" s="214">
        <v>2683</v>
      </c>
      <c r="O91" s="214">
        <v>2683</v>
      </c>
      <c r="P91" s="214" t="s">
        <v>95</v>
      </c>
      <c r="Q91" s="214">
        <v>2683</v>
      </c>
      <c r="R91" s="214" t="s">
        <v>95</v>
      </c>
      <c r="S91" s="214" t="s">
        <v>95</v>
      </c>
      <c r="T91" s="214" t="s">
        <v>95</v>
      </c>
      <c r="U91" s="293">
        <v>78</v>
      </c>
      <c r="V91" s="294" t="s">
        <v>246</v>
      </c>
    </row>
    <row r="92" spans="1:22" ht="11.1" customHeight="1" x14ac:dyDescent="0.2">
      <c r="A92" s="286">
        <v>79</v>
      </c>
      <c r="B92" s="287" t="s">
        <v>247</v>
      </c>
      <c r="C92" s="214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93">
        <v>79</v>
      </c>
      <c r="V92" s="294" t="s">
        <v>247</v>
      </c>
    </row>
    <row r="93" spans="1:22" ht="11.1" customHeight="1" x14ac:dyDescent="0.2">
      <c r="A93" s="286">
        <v>80</v>
      </c>
      <c r="B93" s="287" t="s">
        <v>248</v>
      </c>
      <c r="C93" s="214">
        <v>58509</v>
      </c>
      <c r="D93" s="214">
        <v>10994</v>
      </c>
      <c r="E93" s="214">
        <v>47515</v>
      </c>
      <c r="F93" s="214" t="s">
        <v>95</v>
      </c>
      <c r="G93" s="214" t="s">
        <v>95</v>
      </c>
      <c r="H93" s="214" t="s">
        <v>95</v>
      </c>
      <c r="I93" s="214">
        <v>537634</v>
      </c>
      <c r="J93" s="214">
        <v>112576</v>
      </c>
      <c r="K93" s="214">
        <v>425058</v>
      </c>
      <c r="L93" s="214">
        <v>154130</v>
      </c>
      <c r="M93" s="214">
        <v>21425</v>
      </c>
      <c r="N93" s="214">
        <v>132705</v>
      </c>
      <c r="O93" s="214">
        <v>150152</v>
      </c>
      <c r="P93" s="214">
        <v>17458</v>
      </c>
      <c r="Q93" s="214">
        <v>132694</v>
      </c>
      <c r="R93" s="214">
        <v>3978</v>
      </c>
      <c r="S93" s="214">
        <v>3967</v>
      </c>
      <c r="T93" s="214">
        <v>11</v>
      </c>
      <c r="U93" s="293">
        <v>80</v>
      </c>
      <c r="V93" s="294" t="s">
        <v>248</v>
      </c>
    </row>
    <row r="94" spans="1:22" s="71" customFormat="1" ht="11.1" customHeight="1" x14ac:dyDescent="0.2">
      <c r="A94" s="291">
        <v>81</v>
      </c>
      <c r="B94" s="292" t="s">
        <v>249</v>
      </c>
      <c r="C94" s="215">
        <v>3601</v>
      </c>
      <c r="D94" s="215">
        <v>1797</v>
      </c>
      <c r="E94" s="215">
        <v>1804</v>
      </c>
      <c r="F94" s="215" t="s">
        <v>95</v>
      </c>
      <c r="G94" s="215" t="s">
        <v>95</v>
      </c>
      <c r="H94" s="215" t="s">
        <v>95</v>
      </c>
      <c r="I94" s="215">
        <v>89056</v>
      </c>
      <c r="J94" s="215">
        <v>63296</v>
      </c>
      <c r="K94" s="215">
        <v>25760</v>
      </c>
      <c r="L94" s="215">
        <v>16673</v>
      </c>
      <c r="M94" s="215">
        <v>5461</v>
      </c>
      <c r="N94" s="215">
        <v>11212</v>
      </c>
      <c r="O94" s="215">
        <v>16673</v>
      </c>
      <c r="P94" s="215">
        <v>5461</v>
      </c>
      <c r="Q94" s="215">
        <v>11212</v>
      </c>
      <c r="R94" s="215" t="s">
        <v>95</v>
      </c>
      <c r="S94" s="215" t="s">
        <v>95</v>
      </c>
      <c r="T94" s="215" t="s">
        <v>95</v>
      </c>
      <c r="U94" s="298">
        <v>81</v>
      </c>
      <c r="V94" s="299" t="s">
        <v>249</v>
      </c>
    </row>
    <row r="95" spans="1:22" ht="10.5" customHeight="1" x14ac:dyDescent="0.2">
      <c r="A95" s="758" t="s">
        <v>250</v>
      </c>
      <c r="B95" s="767"/>
      <c r="C95" s="213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757" t="s">
        <v>250</v>
      </c>
      <c r="V95" s="767"/>
    </row>
  </sheetData>
  <mergeCells count="28">
    <mergeCell ref="U78:V78"/>
    <mergeCell ref="U87:V87"/>
    <mergeCell ref="U95:V95"/>
    <mergeCell ref="U6:V6"/>
    <mergeCell ref="U18:V18"/>
    <mergeCell ref="U25:V25"/>
    <mergeCell ref="U36:V36"/>
    <mergeCell ref="U52:V52"/>
    <mergeCell ref="O3:Q3"/>
    <mergeCell ref="U2:V4"/>
    <mergeCell ref="U5:V5"/>
    <mergeCell ref="R2:T3"/>
    <mergeCell ref="U68:V68"/>
    <mergeCell ref="A95:B95"/>
    <mergeCell ref="A2:B4"/>
    <mergeCell ref="C3:E3"/>
    <mergeCell ref="F3:H3"/>
    <mergeCell ref="L3:N3"/>
    <mergeCell ref="I3:K3"/>
    <mergeCell ref="A5:B5"/>
    <mergeCell ref="A6:B6"/>
    <mergeCell ref="A18:B18"/>
    <mergeCell ref="A25:B25"/>
    <mergeCell ref="A36:B36"/>
    <mergeCell ref="A52:B52"/>
    <mergeCell ref="A68:B68"/>
    <mergeCell ref="A78:B78"/>
    <mergeCell ref="A87:B87"/>
  </mergeCells>
  <phoneticPr fontId="3"/>
  <pageMargins left="0.39370078740157483" right="0.39370078740157483" top="0.59055118110236227" bottom="0.39370078740157483" header="0.39370078740157483" footer="0.19685039370078741"/>
  <pageSetup paperSize="9" scale="77" firstPageNumber="35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3-(6) 外貿コンテナ貨物の品種別・係留施設別表②</firstHeader>
    <firstFooter>&amp;C- &amp;P -</firstFooter>
  </headerFooter>
  <colBreaks count="1" manualBreakCount="1">
    <brk id="11" max="9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view="pageBreakPreview" zoomScaleNormal="40" zoomScaleSheetLayoutView="100" workbookViewId="0"/>
  </sheetViews>
  <sheetFormatPr defaultRowHeight="13.2" x14ac:dyDescent="0.2"/>
  <cols>
    <col min="1" max="1" width="19.109375" style="100" customWidth="1"/>
    <col min="2" max="4" width="12" style="53" customWidth="1"/>
    <col min="5" max="5" width="19.109375" style="100" customWidth="1"/>
    <col min="6" max="8" width="10.77734375" style="53" customWidth="1"/>
    <col min="9" max="9" width="19.109375" style="100" customWidth="1"/>
    <col min="10" max="12" width="10.77734375" style="53" customWidth="1"/>
    <col min="13" max="13" width="19.109375" style="100" customWidth="1"/>
    <col min="14" max="16" width="10.6640625" style="53" customWidth="1"/>
    <col min="17" max="17" width="19.109375" style="100" customWidth="1"/>
    <col min="18" max="20" width="10.77734375" style="53" customWidth="1"/>
    <col min="21" max="256" width="9" style="53"/>
    <col min="257" max="257" width="19.109375" style="53" customWidth="1"/>
    <col min="258" max="260" width="11.6640625" style="53" bestFit="1" customWidth="1"/>
    <col min="261" max="261" width="19.109375" style="53" customWidth="1"/>
    <col min="262" max="264" width="11.6640625" style="53" customWidth="1"/>
    <col min="265" max="265" width="19.109375" style="53" customWidth="1"/>
    <col min="266" max="268" width="11.6640625" style="53" customWidth="1"/>
    <col min="269" max="269" width="19.109375" style="53" customWidth="1"/>
    <col min="270" max="272" width="11.6640625" style="53" customWidth="1"/>
    <col min="273" max="273" width="19.109375" style="53" customWidth="1"/>
    <col min="274" max="276" width="11.6640625" style="53" customWidth="1"/>
    <col min="277" max="512" width="9" style="53"/>
    <col min="513" max="513" width="19.109375" style="53" customWidth="1"/>
    <col min="514" max="516" width="11.6640625" style="53" bestFit="1" customWidth="1"/>
    <col min="517" max="517" width="19.109375" style="53" customWidth="1"/>
    <col min="518" max="520" width="11.6640625" style="53" customWidth="1"/>
    <col min="521" max="521" width="19.109375" style="53" customWidth="1"/>
    <col min="522" max="524" width="11.6640625" style="53" customWidth="1"/>
    <col min="525" max="525" width="19.109375" style="53" customWidth="1"/>
    <col min="526" max="528" width="11.6640625" style="53" customWidth="1"/>
    <col min="529" max="529" width="19.109375" style="53" customWidth="1"/>
    <col min="530" max="532" width="11.6640625" style="53" customWidth="1"/>
    <col min="533" max="768" width="9" style="53"/>
    <col min="769" max="769" width="19.109375" style="53" customWidth="1"/>
    <col min="770" max="772" width="11.6640625" style="53" bestFit="1" customWidth="1"/>
    <col min="773" max="773" width="19.109375" style="53" customWidth="1"/>
    <col min="774" max="776" width="11.6640625" style="53" customWidth="1"/>
    <col min="777" max="777" width="19.109375" style="53" customWidth="1"/>
    <col min="778" max="780" width="11.6640625" style="53" customWidth="1"/>
    <col min="781" max="781" width="19.109375" style="53" customWidth="1"/>
    <col min="782" max="784" width="11.6640625" style="53" customWidth="1"/>
    <col min="785" max="785" width="19.109375" style="53" customWidth="1"/>
    <col min="786" max="788" width="11.6640625" style="53" customWidth="1"/>
    <col min="789" max="1024" width="9" style="53"/>
    <col min="1025" max="1025" width="19.109375" style="53" customWidth="1"/>
    <col min="1026" max="1028" width="11.6640625" style="53" bestFit="1" customWidth="1"/>
    <col min="1029" max="1029" width="19.109375" style="53" customWidth="1"/>
    <col min="1030" max="1032" width="11.6640625" style="53" customWidth="1"/>
    <col min="1033" max="1033" width="19.109375" style="53" customWidth="1"/>
    <col min="1034" max="1036" width="11.6640625" style="53" customWidth="1"/>
    <col min="1037" max="1037" width="19.109375" style="53" customWidth="1"/>
    <col min="1038" max="1040" width="11.6640625" style="53" customWidth="1"/>
    <col min="1041" max="1041" width="19.109375" style="53" customWidth="1"/>
    <col min="1042" max="1044" width="11.6640625" style="53" customWidth="1"/>
    <col min="1045" max="1280" width="9" style="53"/>
    <col min="1281" max="1281" width="19.109375" style="53" customWidth="1"/>
    <col min="1282" max="1284" width="11.6640625" style="53" bestFit="1" customWidth="1"/>
    <col min="1285" max="1285" width="19.109375" style="53" customWidth="1"/>
    <col min="1286" max="1288" width="11.6640625" style="53" customWidth="1"/>
    <col min="1289" max="1289" width="19.109375" style="53" customWidth="1"/>
    <col min="1290" max="1292" width="11.6640625" style="53" customWidth="1"/>
    <col min="1293" max="1293" width="19.109375" style="53" customWidth="1"/>
    <col min="1294" max="1296" width="11.6640625" style="53" customWidth="1"/>
    <col min="1297" max="1297" width="19.109375" style="53" customWidth="1"/>
    <col min="1298" max="1300" width="11.6640625" style="53" customWidth="1"/>
    <col min="1301" max="1536" width="9" style="53"/>
    <col min="1537" max="1537" width="19.109375" style="53" customWidth="1"/>
    <col min="1538" max="1540" width="11.6640625" style="53" bestFit="1" customWidth="1"/>
    <col min="1541" max="1541" width="19.109375" style="53" customWidth="1"/>
    <col min="1542" max="1544" width="11.6640625" style="53" customWidth="1"/>
    <col min="1545" max="1545" width="19.109375" style="53" customWidth="1"/>
    <col min="1546" max="1548" width="11.6640625" style="53" customWidth="1"/>
    <col min="1549" max="1549" width="19.109375" style="53" customWidth="1"/>
    <col min="1550" max="1552" width="11.6640625" style="53" customWidth="1"/>
    <col min="1553" max="1553" width="19.109375" style="53" customWidth="1"/>
    <col min="1554" max="1556" width="11.6640625" style="53" customWidth="1"/>
    <col min="1557" max="1792" width="9" style="53"/>
    <col min="1793" max="1793" width="19.109375" style="53" customWidth="1"/>
    <col min="1794" max="1796" width="11.6640625" style="53" bestFit="1" customWidth="1"/>
    <col min="1797" max="1797" width="19.109375" style="53" customWidth="1"/>
    <col min="1798" max="1800" width="11.6640625" style="53" customWidth="1"/>
    <col min="1801" max="1801" width="19.109375" style="53" customWidth="1"/>
    <col min="1802" max="1804" width="11.6640625" style="53" customWidth="1"/>
    <col min="1805" max="1805" width="19.109375" style="53" customWidth="1"/>
    <col min="1806" max="1808" width="11.6640625" style="53" customWidth="1"/>
    <col min="1809" max="1809" width="19.109375" style="53" customWidth="1"/>
    <col min="1810" max="1812" width="11.6640625" style="53" customWidth="1"/>
    <col min="1813" max="2048" width="9" style="53"/>
    <col min="2049" max="2049" width="19.109375" style="53" customWidth="1"/>
    <col min="2050" max="2052" width="11.6640625" style="53" bestFit="1" customWidth="1"/>
    <col min="2053" max="2053" width="19.109375" style="53" customWidth="1"/>
    <col min="2054" max="2056" width="11.6640625" style="53" customWidth="1"/>
    <col min="2057" max="2057" width="19.109375" style="53" customWidth="1"/>
    <col min="2058" max="2060" width="11.6640625" style="53" customWidth="1"/>
    <col min="2061" max="2061" width="19.109375" style="53" customWidth="1"/>
    <col min="2062" max="2064" width="11.6640625" style="53" customWidth="1"/>
    <col min="2065" max="2065" width="19.109375" style="53" customWidth="1"/>
    <col min="2066" max="2068" width="11.6640625" style="53" customWidth="1"/>
    <col min="2069" max="2304" width="9" style="53"/>
    <col min="2305" max="2305" width="19.109375" style="53" customWidth="1"/>
    <col min="2306" max="2308" width="11.6640625" style="53" bestFit="1" customWidth="1"/>
    <col min="2309" max="2309" width="19.109375" style="53" customWidth="1"/>
    <col min="2310" max="2312" width="11.6640625" style="53" customWidth="1"/>
    <col min="2313" max="2313" width="19.109375" style="53" customWidth="1"/>
    <col min="2314" max="2316" width="11.6640625" style="53" customWidth="1"/>
    <col min="2317" max="2317" width="19.109375" style="53" customWidth="1"/>
    <col min="2318" max="2320" width="11.6640625" style="53" customWidth="1"/>
    <col min="2321" max="2321" width="19.109375" style="53" customWidth="1"/>
    <col min="2322" max="2324" width="11.6640625" style="53" customWidth="1"/>
    <col min="2325" max="2560" width="9" style="53"/>
    <col min="2561" max="2561" width="19.109375" style="53" customWidth="1"/>
    <col min="2562" max="2564" width="11.6640625" style="53" bestFit="1" customWidth="1"/>
    <col min="2565" max="2565" width="19.109375" style="53" customWidth="1"/>
    <col min="2566" max="2568" width="11.6640625" style="53" customWidth="1"/>
    <col min="2569" max="2569" width="19.109375" style="53" customWidth="1"/>
    <col min="2570" max="2572" width="11.6640625" style="53" customWidth="1"/>
    <col min="2573" max="2573" width="19.109375" style="53" customWidth="1"/>
    <col min="2574" max="2576" width="11.6640625" style="53" customWidth="1"/>
    <col min="2577" max="2577" width="19.109375" style="53" customWidth="1"/>
    <col min="2578" max="2580" width="11.6640625" style="53" customWidth="1"/>
    <col min="2581" max="2816" width="9" style="53"/>
    <col min="2817" max="2817" width="19.109375" style="53" customWidth="1"/>
    <col min="2818" max="2820" width="11.6640625" style="53" bestFit="1" customWidth="1"/>
    <col min="2821" max="2821" width="19.109375" style="53" customWidth="1"/>
    <col min="2822" max="2824" width="11.6640625" style="53" customWidth="1"/>
    <col min="2825" max="2825" width="19.109375" style="53" customWidth="1"/>
    <col min="2826" max="2828" width="11.6640625" style="53" customWidth="1"/>
    <col min="2829" max="2829" width="19.109375" style="53" customWidth="1"/>
    <col min="2830" max="2832" width="11.6640625" style="53" customWidth="1"/>
    <col min="2833" max="2833" width="19.109375" style="53" customWidth="1"/>
    <col min="2834" max="2836" width="11.6640625" style="53" customWidth="1"/>
    <col min="2837" max="3072" width="9" style="53"/>
    <col min="3073" max="3073" width="19.109375" style="53" customWidth="1"/>
    <col min="3074" max="3076" width="11.6640625" style="53" bestFit="1" customWidth="1"/>
    <col min="3077" max="3077" width="19.109375" style="53" customWidth="1"/>
    <col min="3078" max="3080" width="11.6640625" style="53" customWidth="1"/>
    <col min="3081" max="3081" width="19.109375" style="53" customWidth="1"/>
    <col min="3082" max="3084" width="11.6640625" style="53" customWidth="1"/>
    <col min="3085" max="3085" width="19.109375" style="53" customWidth="1"/>
    <col min="3086" max="3088" width="11.6640625" style="53" customWidth="1"/>
    <col min="3089" max="3089" width="19.109375" style="53" customWidth="1"/>
    <col min="3090" max="3092" width="11.6640625" style="53" customWidth="1"/>
    <col min="3093" max="3328" width="9" style="53"/>
    <col min="3329" max="3329" width="19.109375" style="53" customWidth="1"/>
    <col min="3330" max="3332" width="11.6640625" style="53" bestFit="1" customWidth="1"/>
    <col min="3333" max="3333" width="19.109375" style="53" customWidth="1"/>
    <col min="3334" max="3336" width="11.6640625" style="53" customWidth="1"/>
    <col min="3337" max="3337" width="19.109375" style="53" customWidth="1"/>
    <col min="3338" max="3340" width="11.6640625" style="53" customWidth="1"/>
    <col min="3341" max="3341" width="19.109375" style="53" customWidth="1"/>
    <col min="3342" max="3344" width="11.6640625" style="53" customWidth="1"/>
    <col min="3345" max="3345" width="19.109375" style="53" customWidth="1"/>
    <col min="3346" max="3348" width="11.6640625" style="53" customWidth="1"/>
    <col min="3349" max="3584" width="9" style="53"/>
    <col min="3585" max="3585" width="19.109375" style="53" customWidth="1"/>
    <col min="3586" max="3588" width="11.6640625" style="53" bestFit="1" customWidth="1"/>
    <col min="3589" max="3589" width="19.109375" style="53" customWidth="1"/>
    <col min="3590" max="3592" width="11.6640625" style="53" customWidth="1"/>
    <col min="3593" max="3593" width="19.109375" style="53" customWidth="1"/>
    <col min="3594" max="3596" width="11.6640625" style="53" customWidth="1"/>
    <col min="3597" max="3597" width="19.109375" style="53" customWidth="1"/>
    <col min="3598" max="3600" width="11.6640625" style="53" customWidth="1"/>
    <col min="3601" max="3601" width="19.109375" style="53" customWidth="1"/>
    <col min="3602" max="3604" width="11.6640625" style="53" customWidth="1"/>
    <col min="3605" max="3840" width="9" style="53"/>
    <col min="3841" max="3841" width="19.109375" style="53" customWidth="1"/>
    <col min="3842" max="3844" width="11.6640625" style="53" bestFit="1" customWidth="1"/>
    <col min="3845" max="3845" width="19.109375" style="53" customWidth="1"/>
    <col min="3846" max="3848" width="11.6640625" style="53" customWidth="1"/>
    <col min="3849" max="3849" width="19.109375" style="53" customWidth="1"/>
    <col min="3850" max="3852" width="11.6640625" style="53" customWidth="1"/>
    <col min="3853" max="3853" width="19.109375" style="53" customWidth="1"/>
    <col min="3854" max="3856" width="11.6640625" style="53" customWidth="1"/>
    <col min="3857" max="3857" width="19.109375" style="53" customWidth="1"/>
    <col min="3858" max="3860" width="11.6640625" style="53" customWidth="1"/>
    <col min="3861" max="4096" width="9" style="53"/>
    <col min="4097" max="4097" width="19.109375" style="53" customWidth="1"/>
    <col min="4098" max="4100" width="11.6640625" style="53" bestFit="1" customWidth="1"/>
    <col min="4101" max="4101" width="19.109375" style="53" customWidth="1"/>
    <col min="4102" max="4104" width="11.6640625" style="53" customWidth="1"/>
    <col min="4105" max="4105" width="19.109375" style="53" customWidth="1"/>
    <col min="4106" max="4108" width="11.6640625" style="53" customWidth="1"/>
    <col min="4109" max="4109" width="19.109375" style="53" customWidth="1"/>
    <col min="4110" max="4112" width="11.6640625" style="53" customWidth="1"/>
    <col min="4113" max="4113" width="19.109375" style="53" customWidth="1"/>
    <col min="4114" max="4116" width="11.6640625" style="53" customWidth="1"/>
    <col min="4117" max="4352" width="9" style="53"/>
    <col min="4353" max="4353" width="19.109375" style="53" customWidth="1"/>
    <col min="4354" max="4356" width="11.6640625" style="53" bestFit="1" customWidth="1"/>
    <col min="4357" max="4357" width="19.109375" style="53" customWidth="1"/>
    <col min="4358" max="4360" width="11.6640625" style="53" customWidth="1"/>
    <col min="4361" max="4361" width="19.109375" style="53" customWidth="1"/>
    <col min="4362" max="4364" width="11.6640625" style="53" customWidth="1"/>
    <col min="4365" max="4365" width="19.109375" style="53" customWidth="1"/>
    <col min="4366" max="4368" width="11.6640625" style="53" customWidth="1"/>
    <col min="4369" max="4369" width="19.109375" style="53" customWidth="1"/>
    <col min="4370" max="4372" width="11.6640625" style="53" customWidth="1"/>
    <col min="4373" max="4608" width="9" style="53"/>
    <col min="4609" max="4609" width="19.109375" style="53" customWidth="1"/>
    <col min="4610" max="4612" width="11.6640625" style="53" bestFit="1" customWidth="1"/>
    <col min="4613" max="4613" width="19.109375" style="53" customWidth="1"/>
    <col min="4614" max="4616" width="11.6640625" style="53" customWidth="1"/>
    <col min="4617" max="4617" width="19.109375" style="53" customWidth="1"/>
    <col min="4618" max="4620" width="11.6640625" style="53" customWidth="1"/>
    <col min="4621" max="4621" width="19.109375" style="53" customWidth="1"/>
    <col min="4622" max="4624" width="11.6640625" style="53" customWidth="1"/>
    <col min="4625" max="4625" width="19.109375" style="53" customWidth="1"/>
    <col min="4626" max="4628" width="11.6640625" style="53" customWidth="1"/>
    <col min="4629" max="4864" width="9" style="53"/>
    <col min="4865" max="4865" width="19.109375" style="53" customWidth="1"/>
    <col min="4866" max="4868" width="11.6640625" style="53" bestFit="1" customWidth="1"/>
    <col min="4869" max="4869" width="19.109375" style="53" customWidth="1"/>
    <col min="4870" max="4872" width="11.6640625" style="53" customWidth="1"/>
    <col min="4873" max="4873" width="19.109375" style="53" customWidth="1"/>
    <col min="4874" max="4876" width="11.6640625" style="53" customWidth="1"/>
    <col min="4877" max="4877" width="19.109375" style="53" customWidth="1"/>
    <col min="4878" max="4880" width="11.6640625" style="53" customWidth="1"/>
    <col min="4881" max="4881" width="19.109375" style="53" customWidth="1"/>
    <col min="4882" max="4884" width="11.6640625" style="53" customWidth="1"/>
    <col min="4885" max="5120" width="9" style="53"/>
    <col min="5121" max="5121" width="19.109375" style="53" customWidth="1"/>
    <col min="5122" max="5124" width="11.6640625" style="53" bestFit="1" customWidth="1"/>
    <col min="5125" max="5125" width="19.109375" style="53" customWidth="1"/>
    <col min="5126" max="5128" width="11.6640625" style="53" customWidth="1"/>
    <col min="5129" max="5129" width="19.109375" style="53" customWidth="1"/>
    <col min="5130" max="5132" width="11.6640625" style="53" customWidth="1"/>
    <col min="5133" max="5133" width="19.109375" style="53" customWidth="1"/>
    <col min="5134" max="5136" width="11.6640625" style="53" customWidth="1"/>
    <col min="5137" max="5137" width="19.109375" style="53" customWidth="1"/>
    <col min="5138" max="5140" width="11.6640625" style="53" customWidth="1"/>
    <col min="5141" max="5376" width="9" style="53"/>
    <col min="5377" max="5377" width="19.109375" style="53" customWidth="1"/>
    <col min="5378" max="5380" width="11.6640625" style="53" bestFit="1" customWidth="1"/>
    <col min="5381" max="5381" width="19.109375" style="53" customWidth="1"/>
    <col min="5382" max="5384" width="11.6640625" style="53" customWidth="1"/>
    <col min="5385" max="5385" width="19.109375" style="53" customWidth="1"/>
    <col min="5386" max="5388" width="11.6640625" style="53" customWidth="1"/>
    <col min="5389" max="5389" width="19.109375" style="53" customWidth="1"/>
    <col min="5390" max="5392" width="11.6640625" style="53" customWidth="1"/>
    <col min="5393" max="5393" width="19.109375" style="53" customWidth="1"/>
    <col min="5394" max="5396" width="11.6640625" style="53" customWidth="1"/>
    <col min="5397" max="5632" width="9" style="53"/>
    <col min="5633" max="5633" width="19.109375" style="53" customWidth="1"/>
    <col min="5634" max="5636" width="11.6640625" style="53" bestFit="1" customWidth="1"/>
    <col min="5637" max="5637" width="19.109375" style="53" customWidth="1"/>
    <col min="5638" max="5640" width="11.6640625" style="53" customWidth="1"/>
    <col min="5641" max="5641" width="19.109375" style="53" customWidth="1"/>
    <col min="5642" max="5644" width="11.6640625" style="53" customWidth="1"/>
    <col min="5645" max="5645" width="19.109375" style="53" customWidth="1"/>
    <col min="5646" max="5648" width="11.6640625" style="53" customWidth="1"/>
    <col min="5649" max="5649" width="19.109375" style="53" customWidth="1"/>
    <col min="5650" max="5652" width="11.6640625" style="53" customWidth="1"/>
    <col min="5653" max="5888" width="9" style="53"/>
    <col min="5889" max="5889" width="19.109375" style="53" customWidth="1"/>
    <col min="5890" max="5892" width="11.6640625" style="53" bestFit="1" customWidth="1"/>
    <col min="5893" max="5893" width="19.109375" style="53" customWidth="1"/>
    <col min="5894" max="5896" width="11.6640625" style="53" customWidth="1"/>
    <col min="5897" max="5897" width="19.109375" style="53" customWidth="1"/>
    <col min="5898" max="5900" width="11.6640625" style="53" customWidth="1"/>
    <col min="5901" max="5901" width="19.109375" style="53" customWidth="1"/>
    <col min="5902" max="5904" width="11.6640625" style="53" customWidth="1"/>
    <col min="5905" max="5905" width="19.109375" style="53" customWidth="1"/>
    <col min="5906" max="5908" width="11.6640625" style="53" customWidth="1"/>
    <col min="5909" max="6144" width="9" style="53"/>
    <col min="6145" max="6145" width="19.109375" style="53" customWidth="1"/>
    <col min="6146" max="6148" width="11.6640625" style="53" bestFit="1" customWidth="1"/>
    <col min="6149" max="6149" width="19.109375" style="53" customWidth="1"/>
    <col min="6150" max="6152" width="11.6640625" style="53" customWidth="1"/>
    <col min="6153" max="6153" width="19.109375" style="53" customWidth="1"/>
    <col min="6154" max="6156" width="11.6640625" style="53" customWidth="1"/>
    <col min="6157" max="6157" width="19.109375" style="53" customWidth="1"/>
    <col min="6158" max="6160" width="11.6640625" style="53" customWidth="1"/>
    <col min="6161" max="6161" width="19.109375" style="53" customWidth="1"/>
    <col min="6162" max="6164" width="11.6640625" style="53" customWidth="1"/>
    <col min="6165" max="6400" width="9" style="53"/>
    <col min="6401" max="6401" width="19.109375" style="53" customWidth="1"/>
    <col min="6402" max="6404" width="11.6640625" style="53" bestFit="1" customWidth="1"/>
    <col min="6405" max="6405" width="19.109375" style="53" customWidth="1"/>
    <col min="6406" max="6408" width="11.6640625" style="53" customWidth="1"/>
    <col min="6409" max="6409" width="19.109375" style="53" customWidth="1"/>
    <col min="6410" max="6412" width="11.6640625" style="53" customWidth="1"/>
    <col min="6413" max="6413" width="19.109375" style="53" customWidth="1"/>
    <col min="6414" max="6416" width="11.6640625" style="53" customWidth="1"/>
    <col min="6417" max="6417" width="19.109375" style="53" customWidth="1"/>
    <col min="6418" max="6420" width="11.6640625" style="53" customWidth="1"/>
    <col min="6421" max="6656" width="9" style="53"/>
    <col min="6657" max="6657" width="19.109375" style="53" customWidth="1"/>
    <col min="6658" max="6660" width="11.6640625" style="53" bestFit="1" customWidth="1"/>
    <col min="6661" max="6661" width="19.109375" style="53" customWidth="1"/>
    <col min="6662" max="6664" width="11.6640625" style="53" customWidth="1"/>
    <col min="6665" max="6665" width="19.109375" style="53" customWidth="1"/>
    <col min="6666" max="6668" width="11.6640625" style="53" customWidth="1"/>
    <col min="6669" max="6669" width="19.109375" style="53" customWidth="1"/>
    <col min="6670" max="6672" width="11.6640625" style="53" customWidth="1"/>
    <col min="6673" max="6673" width="19.109375" style="53" customWidth="1"/>
    <col min="6674" max="6676" width="11.6640625" style="53" customWidth="1"/>
    <col min="6677" max="6912" width="9" style="53"/>
    <col min="6913" max="6913" width="19.109375" style="53" customWidth="1"/>
    <col min="6914" max="6916" width="11.6640625" style="53" bestFit="1" customWidth="1"/>
    <col min="6917" max="6917" width="19.109375" style="53" customWidth="1"/>
    <col min="6918" max="6920" width="11.6640625" style="53" customWidth="1"/>
    <col min="6921" max="6921" width="19.109375" style="53" customWidth="1"/>
    <col min="6922" max="6924" width="11.6640625" style="53" customWidth="1"/>
    <col min="6925" max="6925" width="19.109375" style="53" customWidth="1"/>
    <col min="6926" max="6928" width="11.6640625" style="53" customWidth="1"/>
    <col min="6929" max="6929" width="19.109375" style="53" customWidth="1"/>
    <col min="6930" max="6932" width="11.6640625" style="53" customWidth="1"/>
    <col min="6933" max="7168" width="9" style="53"/>
    <col min="7169" max="7169" width="19.109375" style="53" customWidth="1"/>
    <col min="7170" max="7172" width="11.6640625" style="53" bestFit="1" customWidth="1"/>
    <col min="7173" max="7173" width="19.109375" style="53" customWidth="1"/>
    <col min="7174" max="7176" width="11.6640625" style="53" customWidth="1"/>
    <col min="7177" max="7177" width="19.109375" style="53" customWidth="1"/>
    <col min="7178" max="7180" width="11.6640625" style="53" customWidth="1"/>
    <col min="7181" max="7181" width="19.109375" style="53" customWidth="1"/>
    <col min="7182" max="7184" width="11.6640625" style="53" customWidth="1"/>
    <col min="7185" max="7185" width="19.109375" style="53" customWidth="1"/>
    <col min="7186" max="7188" width="11.6640625" style="53" customWidth="1"/>
    <col min="7189" max="7424" width="9" style="53"/>
    <col min="7425" max="7425" width="19.109375" style="53" customWidth="1"/>
    <col min="7426" max="7428" width="11.6640625" style="53" bestFit="1" customWidth="1"/>
    <col min="7429" max="7429" width="19.109375" style="53" customWidth="1"/>
    <col min="7430" max="7432" width="11.6640625" style="53" customWidth="1"/>
    <col min="7433" max="7433" width="19.109375" style="53" customWidth="1"/>
    <col min="7434" max="7436" width="11.6640625" style="53" customWidth="1"/>
    <col min="7437" max="7437" width="19.109375" style="53" customWidth="1"/>
    <col min="7438" max="7440" width="11.6640625" style="53" customWidth="1"/>
    <col min="7441" max="7441" width="19.109375" style="53" customWidth="1"/>
    <col min="7442" max="7444" width="11.6640625" style="53" customWidth="1"/>
    <col min="7445" max="7680" width="9" style="53"/>
    <col min="7681" max="7681" width="19.109375" style="53" customWidth="1"/>
    <col min="7682" max="7684" width="11.6640625" style="53" bestFit="1" customWidth="1"/>
    <col min="7685" max="7685" width="19.109375" style="53" customWidth="1"/>
    <col min="7686" max="7688" width="11.6640625" style="53" customWidth="1"/>
    <col min="7689" max="7689" width="19.109375" style="53" customWidth="1"/>
    <col min="7690" max="7692" width="11.6640625" style="53" customWidth="1"/>
    <col min="7693" max="7693" width="19.109375" style="53" customWidth="1"/>
    <col min="7694" max="7696" width="11.6640625" style="53" customWidth="1"/>
    <col min="7697" max="7697" width="19.109375" style="53" customWidth="1"/>
    <col min="7698" max="7700" width="11.6640625" style="53" customWidth="1"/>
    <col min="7701" max="7936" width="9" style="53"/>
    <col min="7937" max="7937" width="19.109375" style="53" customWidth="1"/>
    <col min="7938" max="7940" width="11.6640625" style="53" bestFit="1" customWidth="1"/>
    <col min="7941" max="7941" width="19.109375" style="53" customWidth="1"/>
    <col min="7942" max="7944" width="11.6640625" style="53" customWidth="1"/>
    <col min="7945" max="7945" width="19.109375" style="53" customWidth="1"/>
    <col min="7946" max="7948" width="11.6640625" style="53" customWidth="1"/>
    <col min="7949" max="7949" width="19.109375" style="53" customWidth="1"/>
    <col min="7950" max="7952" width="11.6640625" style="53" customWidth="1"/>
    <col min="7953" max="7953" width="19.109375" style="53" customWidth="1"/>
    <col min="7954" max="7956" width="11.6640625" style="53" customWidth="1"/>
    <col min="7957" max="8192" width="9" style="53"/>
    <col min="8193" max="8193" width="19.109375" style="53" customWidth="1"/>
    <col min="8194" max="8196" width="11.6640625" style="53" bestFit="1" customWidth="1"/>
    <col min="8197" max="8197" width="19.109375" style="53" customWidth="1"/>
    <col min="8198" max="8200" width="11.6640625" style="53" customWidth="1"/>
    <col min="8201" max="8201" width="19.109375" style="53" customWidth="1"/>
    <col min="8202" max="8204" width="11.6640625" style="53" customWidth="1"/>
    <col min="8205" max="8205" width="19.109375" style="53" customWidth="1"/>
    <col min="8206" max="8208" width="11.6640625" style="53" customWidth="1"/>
    <col min="8209" max="8209" width="19.109375" style="53" customWidth="1"/>
    <col min="8210" max="8212" width="11.6640625" style="53" customWidth="1"/>
    <col min="8213" max="8448" width="9" style="53"/>
    <col min="8449" max="8449" width="19.109375" style="53" customWidth="1"/>
    <col min="8450" max="8452" width="11.6640625" style="53" bestFit="1" customWidth="1"/>
    <col min="8453" max="8453" width="19.109375" style="53" customWidth="1"/>
    <col min="8454" max="8456" width="11.6640625" style="53" customWidth="1"/>
    <col min="8457" max="8457" width="19.109375" style="53" customWidth="1"/>
    <col min="8458" max="8460" width="11.6640625" style="53" customWidth="1"/>
    <col min="8461" max="8461" width="19.109375" style="53" customWidth="1"/>
    <col min="8462" max="8464" width="11.6640625" style="53" customWidth="1"/>
    <col min="8465" max="8465" width="19.109375" style="53" customWidth="1"/>
    <col min="8466" max="8468" width="11.6640625" style="53" customWidth="1"/>
    <col min="8469" max="8704" width="9" style="53"/>
    <col min="8705" max="8705" width="19.109375" style="53" customWidth="1"/>
    <col min="8706" max="8708" width="11.6640625" style="53" bestFit="1" customWidth="1"/>
    <col min="8709" max="8709" width="19.109375" style="53" customWidth="1"/>
    <col min="8710" max="8712" width="11.6640625" style="53" customWidth="1"/>
    <col min="8713" max="8713" width="19.109375" style="53" customWidth="1"/>
    <col min="8714" max="8716" width="11.6640625" style="53" customWidth="1"/>
    <col min="8717" max="8717" width="19.109375" style="53" customWidth="1"/>
    <col min="8718" max="8720" width="11.6640625" style="53" customWidth="1"/>
    <col min="8721" max="8721" width="19.109375" style="53" customWidth="1"/>
    <col min="8722" max="8724" width="11.6640625" style="53" customWidth="1"/>
    <col min="8725" max="8960" width="9" style="53"/>
    <col min="8961" max="8961" width="19.109375" style="53" customWidth="1"/>
    <col min="8962" max="8964" width="11.6640625" style="53" bestFit="1" customWidth="1"/>
    <col min="8965" max="8965" width="19.109375" style="53" customWidth="1"/>
    <col min="8966" max="8968" width="11.6640625" style="53" customWidth="1"/>
    <col min="8969" max="8969" width="19.109375" style="53" customWidth="1"/>
    <col min="8970" max="8972" width="11.6640625" style="53" customWidth="1"/>
    <col min="8973" max="8973" width="19.109375" style="53" customWidth="1"/>
    <col min="8974" max="8976" width="11.6640625" style="53" customWidth="1"/>
    <col min="8977" max="8977" width="19.109375" style="53" customWidth="1"/>
    <col min="8978" max="8980" width="11.6640625" style="53" customWidth="1"/>
    <col min="8981" max="9216" width="9" style="53"/>
    <col min="9217" max="9217" width="19.109375" style="53" customWidth="1"/>
    <col min="9218" max="9220" width="11.6640625" style="53" bestFit="1" customWidth="1"/>
    <col min="9221" max="9221" width="19.109375" style="53" customWidth="1"/>
    <col min="9222" max="9224" width="11.6640625" style="53" customWidth="1"/>
    <col min="9225" max="9225" width="19.109375" style="53" customWidth="1"/>
    <col min="9226" max="9228" width="11.6640625" style="53" customWidth="1"/>
    <col min="9229" max="9229" width="19.109375" style="53" customWidth="1"/>
    <col min="9230" max="9232" width="11.6640625" style="53" customWidth="1"/>
    <col min="9233" max="9233" width="19.109375" style="53" customWidth="1"/>
    <col min="9234" max="9236" width="11.6640625" style="53" customWidth="1"/>
    <col min="9237" max="9472" width="9" style="53"/>
    <col min="9473" max="9473" width="19.109375" style="53" customWidth="1"/>
    <col min="9474" max="9476" width="11.6640625" style="53" bestFit="1" customWidth="1"/>
    <col min="9477" max="9477" width="19.109375" style="53" customWidth="1"/>
    <col min="9478" max="9480" width="11.6640625" style="53" customWidth="1"/>
    <col min="9481" max="9481" width="19.109375" style="53" customWidth="1"/>
    <col min="9482" max="9484" width="11.6640625" style="53" customWidth="1"/>
    <col min="9485" max="9485" width="19.109375" style="53" customWidth="1"/>
    <col min="9486" max="9488" width="11.6640625" style="53" customWidth="1"/>
    <col min="9489" max="9489" width="19.109375" style="53" customWidth="1"/>
    <col min="9490" max="9492" width="11.6640625" style="53" customWidth="1"/>
    <col min="9493" max="9728" width="9" style="53"/>
    <col min="9729" max="9729" width="19.109375" style="53" customWidth="1"/>
    <col min="9730" max="9732" width="11.6640625" style="53" bestFit="1" customWidth="1"/>
    <col min="9733" max="9733" width="19.109375" style="53" customWidth="1"/>
    <col min="9734" max="9736" width="11.6640625" style="53" customWidth="1"/>
    <col min="9737" max="9737" width="19.109375" style="53" customWidth="1"/>
    <col min="9738" max="9740" width="11.6640625" style="53" customWidth="1"/>
    <col min="9741" max="9741" width="19.109375" style="53" customWidth="1"/>
    <col min="9742" max="9744" width="11.6640625" style="53" customWidth="1"/>
    <col min="9745" max="9745" width="19.109375" style="53" customWidth="1"/>
    <col min="9746" max="9748" width="11.6640625" style="53" customWidth="1"/>
    <col min="9749" max="9984" width="9" style="53"/>
    <col min="9985" max="9985" width="19.109375" style="53" customWidth="1"/>
    <col min="9986" max="9988" width="11.6640625" style="53" bestFit="1" customWidth="1"/>
    <col min="9989" max="9989" width="19.109375" style="53" customWidth="1"/>
    <col min="9990" max="9992" width="11.6640625" style="53" customWidth="1"/>
    <col min="9993" max="9993" width="19.109375" style="53" customWidth="1"/>
    <col min="9994" max="9996" width="11.6640625" style="53" customWidth="1"/>
    <col min="9997" max="9997" width="19.109375" style="53" customWidth="1"/>
    <col min="9998" max="10000" width="11.6640625" style="53" customWidth="1"/>
    <col min="10001" max="10001" width="19.109375" style="53" customWidth="1"/>
    <col min="10002" max="10004" width="11.6640625" style="53" customWidth="1"/>
    <col min="10005" max="10240" width="9" style="53"/>
    <col min="10241" max="10241" width="19.109375" style="53" customWidth="1"/>
    <col min="10242" max="10244" width="11.6640625" style="53" bestFit="1" customWidth="1"/>
    <col min="10245" max="10245" width="19.109375" style="53" customWidth="1"/>
    <col min="10246" max="10248" width="11.6640625" style="53" customWidth="1"/>
    <col min="10249" max="10249" width="19.109375" style="53" customWidth="1"/>
    <col min="10250" max="10252" width="11.6640625" style="53" customWidth="1"/>
    <col min="10253" max="10253" width="19.109375" style="53" customWidth="1"/>
    <col min="10254" max="10256" width="11.6640625" style="53" customWidth="1"/>
    <col min="10257" max="10257" width="19.109375" style="53" customWidth="1"/>
    <col min="10258" max="10260" width="11.6640625" style="53" customWidth="1"/>
    <col min="10261" max="10496" width="9" style="53"/>
    <col min="10497" max="10497" width="19.109375" style="53" customWidth="1"/>
    <col min="10498" max="10500" width="11.6640625" style="53" bestFit="1" customWidth="1"/>
    <col min="10501" max="10501" width="19.109375" style="53" customWidth="1"/>
    <col min="10502" max="10504" width="11.6640625" style="53" customWidth="1"/>
    <col min="10505" max="10505" width="19.109375" style="53" customWidth="1"/>
    <col min="10506" max="10508" width="11.6640625" style="53" customWidth="1"/>
    <col min="10509" max="10509" width="19.109375" style="53" customWidth="1"/>
    <col min="10510" max="10512" width="11.6640625" style="53" customWidth="1"/>
    <col min="10513" max="10513" width="19.109375" style="53" customWidth="1"/>
    <col min="10514" max="10516" width="11.6640625" style="53" customWidth="1"/>
    <col min="10517" max="10752" width="9" style="53"/>
    <col min="10753" max="10753" width="19.109375" style="53" customWidth="1"/>
    <col min="10754" max="10756" width="11.6640625" style="53" bestFit="1" customWidth="1"/>
    <col min="10757" max="10757" width="19.109375" style="53" customWidth="1"/>
    <col min="10758" max="10760" width="11.6640625" style="53" customWidth="1"/>
    <col min="10761" max="10761" width="19.109375" style="53" customWidth="1"/>
    <col min="10762" max="10764" width="11.6640625" style="53" customWidth="1"/>
    <col min="10765" max="10765" width="19.109375" style="53" customWidth="1"/>
    <col min="10766" max="10768" width="11.6640625" style="53" customWidth="1"/>
    <col min="10769" max="10769" width="19.109375" style="53" customWidth="1"/>
    <col min="10770" max="10772" width="11.6640625" style="53" customWidth="1"/>
    <col min="10773" max="11008" width="9" style="53"/>
    <col min="11009" max="11009" width="19.109375" style="53" customWidth="1"/>
    <col min="11010" max="11012" width="11.6640625" style="53" bestFit="1" customWidth="1"/>
    <col min="11013" max="11013" width="19.109375" style="53" customWidth="1"/>
    <col min="11014" max="11016" width="11.6640625" style="53" customWidth="1"/>
    <col min="11017" max="11017" width="19.109375" style="53" customWidth="1"/>
    <col min="11018" max="11020" width="11.6640625" style="53" customWidth="1"/>
    <col min="11021" max="11021" width="19.109375" style="53" customWidth="1"/>
    <col min="11022" max="11024" width="11.6640625" style="53" customWidth="1"/>
    <col min="11025" max="11025" width="19.109375" style="53" customWidth="1"/>
    <col min="11026" max="11028" width="11.6640625" style="53" customWidth="1"/>
    <col min="11029" max="11264" width="9" style="53"/>
    <col min="11265" max="11265" width="19.109375" style="53" customWidth="1"/>
    <col min="11266" max="11268" width="11.6640625" style="53" bestFit="1" customWidth="1"/>
    <col min="11269" max="11269" width="19.109375" style="53" customWidth="1"/>
    <col min="11270" max="11272" width="11.6640625" style="53" customWidth="1"/>
    <col min="11273" max="11273" width="19.109375" style="53" customWidth="1"/>
    <col min="11274" max="11276" width="11.6640625" style="53" customWidth="1"/>
    <col min="11277" max="11277" width="19.109375" style="53" customWidth="1"/>
    <col min="11278" max="11280" width="11.6640625" style="53" customWidth="1"/>
    <col min="11281" max="11281" width="19.109375" style="53" customWidth="1"/>
    <col min="11282" max="11284" width="11.6640625" style="53" customWidth="1"/>
    <col min="11285" max="11520" width="9" style="53"/>
    <col min="11521" max="11521" width="19.109375" style="53" customWidth="1"/>
    <col min="11522" max="11524" width="11.6640625" style="53" bestFit="1" customWidth="1"/>
    <col min="11525" max="11525" width="19.109375" style="53" customWidth="1"/>
    <col min="11526" max="11528" width="11.6640625" style="53" customWidth="1"/>
    <col min="11529" max="11529" width="19.109375" style="53" customWidth="1"/>
    <col min="11530" max="11532" width="11.6640625" style="53" customWidth="1"/>
    <col min="11533" max="11533" width="19.109375" style="53" customWidth="1"/>
    <col min="11534" max="11536" width="11.6640625" style="53" customWidth="1"/>
    <col min="11537" max="11537" width="19.109375" style="53" customWidth="1"/>
    <col min="11538" max="11540" width="11.6640625" style="53" customWidth="1"/>
    <col min="11541" max="11776" width="9" style="53"/>
    <col min="11777" max="11777" width="19.109375" style="53" customWidth="1"/>
    <col min="11778" max="11780" width="11.6640625" style="53" bestFit="1" customWidth="1"/>
    <col min="11781" max="11781" width="19.109375" style="53" customWidth="1"/>
    <col min="11782" max="11784" width="11.6640625" style="53" customWidth="1"/>
    <col min="11785" max="11785" width="19.109375" style="53" customWidth="1"/>
    <col min="11786" max="11788" width="11.6640625" style="53" customWidth="1"/>
    <col min="11789" max="11789" width="19.109375" style="53" customWidth="1"/>
    <col min="11790" max="11792" width="11.6640625" style="53" customWidth="1"/>
    <col min="11793" max="11793" width="19.109375" style="53" customWidth="1"/>
    <col min="11794" max="11796" width="11.6640625" style="53" customWidth="1"/>
    <col min="11797" max="12032" width="9" style="53"/>
    <col min="12033" max="12033" width="19.109375" style="53" customWidth="1"/>
    <col min="12034" max="12036" width="11.6640625" style="53" bestFit="1" customWidth="1"/>
    <col min="12037" max="12037" width="19.109375" style="53" customWidth="1"/>
    <col min="12038" max="12040" width="11.6640625" style="53" customWidth="1"/>
    <col min="12041" max="12041" width="19.109375" style="53" customWidth="1"/>
    <col min="12042" max="12044" width="11.6640625" style="53" customWidth="1"/>
    <col min="12045" max="12045" width="19.109375" style="53" customWidth="1"/>
    <col min="12046" max="12048" width="11.6640625" style="53" customWidth="1"/>
    <col min="12049" max="12049" width="19.109375" style="53" customWidth="1"/>
    <col min="12050" max="12052" width="11.6640625" style="53" customWidth="1"/>
    <col min="12053" max="12288" width="9" style="53"/>
    <col min="12289" max="12289" width="19.109375" style="53" customWidth="1"/>
    <col min="12290" max="12292" width="11.6640625" style="53" bestFit="1" customWidth="1"/>
    <col min="12293" max="12293" width="19.109375" style="53" customWidth="1"/>
    <col min="12294" max="12296" width="11.6640625" style="53" customWidth="1"/>
    <col min="12297" max="12297" width="19.109375" style="53" customWidth="1"/>
    <col min="12298" max="12300" width="11.6640625" style="53" customWidth="1"/>
    <col min="12301" max="12301" width="19.109375" style="53" customWidth="1"/>
    <col min="12302" max="12304" width="11.6640625" style="53" customWidth="1"/>
    <col min="12305" max="12305" width="19.109375" style="53" customWidth="1"/>
    <col min="12306" max="12308" width="11.6640625" style="53" customWidth="1"/>
    <col min="12309" max="12544" width="9" style="53"/>
    <col min="12545" max="12545" width="19.109375" style="53" customWidth="1"/>
    <col min="12546" max="12548" width="11.6640625" style="53" bestFit="1" customWidth="1"/>
    <col min="12549" max="12549" width="19.109375" style="53" customWidth="1"/>
    <col min="12550" max="12552" width="11.6640625" style="53" customWidth="1"/>
    <col min="12553" max="12553" width="19.109375" style="53" customWidth="1"/>
    <col min="12554" max="12556" width="11.6640625" style="53" customWidth="1"/>
    <col min="12557" max="12557" width="19.109375" style="53" customWidth="1"/>
    <col min="12558" max="12560" width="11.6640625" style="53" customWidth="1"/>
    <col min="12561" max="12561" width="19.109375" style="53" customWidth="1"/>
    <col min="12562" max="12564" width="11.6640625" style="53" customWidth="1"/>
    <col min="12565" max="12800" width="9" style="53"/>
    <col min="12801" max="12801" width="19.109375" style="53" customWidth="1"/>
    <col min="12802" max="12804" width="11.6640625" style="53" bestFit="1" customWidth="1"/>
    <col min="12805" max="12805" width="19.109375" style="53" customWidth="1"/>
    <col min="12806" max="12808" width="11.6640625" style="53" customWidth="1"/>
    <col min="12809" max="12809" width="19.109375" style="53" customWidth="1"/>
    <col min="12810" max="12812" width="11.6640625" style="53" customWidth="1"/>
    <col min="12813" max="12813" width="19.109375" style="53" customWidth="1"/>
    <col min="12814" max="12816" width="11.6640625" style="53" customWidth="1"/>
    <col min="12817" max="12817" width="19.109375" style="53" customWidth="1"/>
    <col min="12818" max="12820" width="11.6640625" style="53" customWidth="1"/>
    <col min="12821" max="13056" width="9" style="53"/>
    <col min="13057" max="13057" width="19.109375" style="53" customWidth="1"/>
    <col min="13058" max="13060" width="11.6640625" style="53" bestFit="1" customWidth="1"/>
    <col min="13061" max="13061" width="19.109375" style="53" customWidth="1"/>
    <col min="13062" max="13064" width="11.6640625" style="53" customWidth="1"/>
    <col min="13065" max="13065" width="19.109375" style="53" customWidth="1"/>
    <col min="13066" max="13068" width="11.6640625" style="53" customWidth="1"/>
    <col min="13069" max="13069" width="19.109375" style="53" customWidth="1"/>
    <col min="13070" max="13072" width="11.6640625" style="53" customWidth="1"/>
    <col min="13073" max="13073" width="19.109375" style="53" customWidth="1"/>
    <col min="13074" max="13076" width="11.6640625" style="53" customWidth="1"/>
    <col min="13077" max="13312" width="9" style="53"/>
    <col min="13313" max="13313" width="19.109375" style="53" customWidth="1"/>
    <col min="13314" max="13316" width="11.6640625" style="53" bestFit="1" customWidth="1"/>
    <col min="13317" max="13317" width="19.109375" style="53" customWidth="1"/>
    <col min="13318" max="13320" width="11.6640625" style="53" customWidth="1"/>
    <col min="13321" max="13321" width="19.109375" style="53" customWidth="1"/>
    <col min="13322" max="13324" width="11.6640625" style="53" customWidth="1"/>
    <col min="13325" max="13325" width="19.109375" style="53" customWidth="1"/>
    <col min="13326" max="13328" width="11.6640625" style="53" customWidth="1"/>
    <col min="13329" max="13329" width="19.109375" style="53" customWidth="1"/>
    <col min="13330" max="13332" width="11.6640625" style="53" customWidth="1"/>
    <col min="13333" max="13568" width="9" style="53"/>
    <col min="13569" max="13569" width="19.109375" style="53" customWidth="1"/>
    <col min="13570" max="13572" width="11.6640625" style="53" bestFit="1" customWidth="1"/>
    <col min="13573" max="13573" width="19.109375" style="53" customWidth="1"/>
    <col min="13574" max="13576" width="11.6640625" style="53" customWidth="1"/>
    <col min="13577" max="13577" width="19.109375" style="53" customWidth="1"/>
    <col min="13578" max="13580" width="11.6640625" style="53" customWidth="1"/>
    <col min="13581" max="13581" width="19.109375" style="53" customWidth="1"/>
    <col min="13582" max="13584" width="11.6640625" style="53" customWidth="1"/>
    <col min="13585" max="13585" width="19.109375" style="53" customWidth="1"/>
    <col min="13586" max="13588" width="11.6640625" style="53" customWidth="1"/>
    <col min="13589" max="13824" width="9" style="53"/>
    <col min="13825" max="13825" width="19.109375" style="53" customWidth="1"/>
    <col min="13826" max="13828" width="11.6640625" style="53" bestFit="1" customWidth="1"/>
    <col min="13829" max="13829" width="19.109375" style="53" customWidth="1"/>
    <col min="13830" max="13832" width="11.6640625" style="53" customWidth="1"/>
    <col min="13833" max="13833" width="19.109375" style="53" customWidth="1"/>
    <col min="13834" max="13836" width="11.6640625" style="53" customWidth="1"/>
    <col min="13837" max="13837" width="19.109375" style="53" customWidth="1"/>
    <col min="13838" max="13840" width="11.6640625" style="53" customWidth="1"/>
    <col min="13841" max="13841" width="19.109375" style="53" customWidth="1"/>
    <col min="13842" max="13844" width="11.6640625" style="53" customWidth="1"/>
    <col min="13845" max="14080" width="9" style="53"/>
    <col min="14081" max="14081" width="19.109375" style="53" customWidth="1"/>
    <col min="14082" max="14084" width="11.6640625" style="53" bestFit="1" customWidth="1"/>
    <col min="14085" max="14085" width="19.109375" style="53" customWidth="1"/>
    <col min="14086" max="14088" width="11.6640625" style="53" customWidth="1"/>
    <col min="14089" max="14089" width="19.109375" style="53" customWidth="1"/>
    <col min="14090" max="14092" width="11.6640625" style="53" customWidth="1"/>
    <col min="14093" max="14093" width="19.109375" style="53" customWidth="1"/>
    <col min="14094" max="14096" width="11.6640625" style="53" customWidth="1"/>
    <col min="14097" max="14097" width="19.109375" style="53" customWidth="1"/>
    <col min="14098" max="14100" width="11.6640625" style="53" customWidth="1"/>
    <col min="14101" max="14336" width="9" style="53"/>
    <col min="14337" max="14337" width="19.109375" style="53" customWidth="1"/>
    <col min="14338" max="14340" width="11.6640625" style="53" bestFit="1" customWidth="1"/>
    <col min="14341" max="14341" width="19.109375" style="53" customWidth="1"/>
    <col min="14342" max="14344" width="11.6640625" style="53" customWidth="1"/>
    <col min="14345" max="14345" width="19.109375" style="53" customWidth="1"/>
    <col min="14346" max="14348" width="11.6640625" style="53" customWidth="1"/>
    <col min="14349" max="14349" width="19.109375" style="53" customWidth="1"/>
    <col min="14350" max="14352" width="11.6640625" style="53" customWidth="1"/>
    <col min="14353" max="14353" width="19.109375" style="53" customWidth="1"/>
    <col min="14354" max="14356" width="11.6640625" style="53" customWidth="1"/>
    <col min="14357" max="14592" width="9" style="53"/>
    <col min="14593" max="14593" width="19.109375" style="53" customWidth="1"/>
    <col min="14594" max="14596" width="11.6640625" style="53" bestFit="1" customWidth="1"/>
    <col min="14597" max="14597" width="19.109375" style="53" customWidth="1"/>
    <col min="14598" max="14600" width="11.6640625" style="53" customWidth="1"/>
    <col min="14601" max="14601" width="19.109375" style="53" customWidth="1"/>
    <col min="14602" max="14604" width="11.6640625" style="53" customWidth="1"/>
    <col min="14605" max="14605" width="19.109375" style="53" customWidth="1"/>
    <col min="14606" max="14608" width="11.6640625" style="53" customWidth="1"/>
    <col min="14609" max="14609" width="19.109375" style="53" customWidth="1"/>
    <col min="14610" max="14612" width="11.6640625" style="53" customWidth="1"/>
    <col min="14613" max="14848" width="9" style="53"/>
    <col min="14849" max="14849" width="19.109375" style="53" customWidth="1"/>
    <col min="14850" max="14852" width="11.6640625" style="53" bestFit="1" customWidth="1"/>
    <col min="14853" max="14853" width="19.109375" style="53" customWidth="1"/>
    <col min="14854" max="14856" width="11.6640625" style="53" customWidth="1"/>
    <col min="14857" max="14857" width="19.109375" style="53" customWidth="1"/>
    <col min="14858" max="14860" width="11.6640625" style="53" customWidth="1"/>
    <col min="14861" max="14861" width="19.109375" style="53" customWidth="1"/>
    <col min="14862" max="14864" width="11.6640625" style="53" customWidth="1"/>
    <col min="14865" max="14865" width="19.109375" style="53" customWidth="1"/>
    <col min="14866" max="14868" width="11.6640625" style="53" customWidth="1"/>
    <col min="14869" max="15104" width="9" style="53"/>
    <col min="15105" max="15105" width="19.109375" style="53" customWidth="1"/>
    <col min="15106" max="15108" width="11.6640625" style="53" bestFit="1" customWidth="1"/>
    <col min="15109" max="15109" width="19.109375" style="53" customWidth="1"/>
    <col min="15110" max="15112" width="11.6640625" style="53" customWidth="1"/>
    <col min="15113" max="15113" width="19.109375" style="53" customWidth="1"/>
    <col min="15114" max="15116" width="11.6640625" style="53" customWidth="1"/>
    <col min="15117" max="15117" width="19.109375" style="53" customWidth="1"/>
    <col min="15118" max="15120" width="11.6640625" style="53" customWidth="1"/>
    <col min="15121" max="15121" width="19.109375" style="53" customWidth="1"/>
    <col min="15122" max="15124" width="11.6640625" style="53" customWidth="1"/>
    <col min="15125" max="15360" width="9" style="53"/>
    <col min="15361" max="15361" width="19.109375" style="53" customWidth="1"/>
    <col min="15362" max="15364" width="11.6640625" style="53" bestFit="1" customWidth="1"/>
    <col min="15365" max="15365" width="19.109375" style="53" customWidth="1"/>
    <col min="15366" max="15368" width="11.6640625" style="53" customWidth="1"/>
    <col min="15369" max="15369" width="19.109375" style="53" customWidth="1"/>
    <col min="15370" max="15372" width="11.6640625" style="53" customWidth="1"/>
    <col min="15373" max="15373" width="19.109375" style="53" customWidth="1"/>
    <col min="15374" max="15376" width="11.6640625" style="53" customWidth="1"/>
    <col min="15377" max="15377" width="19.109375" style="53" customWidth="1"/>
    <col min="15378" max="15380" width="11.6640625" style="53" customWidth="1"/>
    <col min="15381" max="15616" width="9" style="53"/>
    <col min="15617" max="15617" width="19.109375" style="53" customWidth="1"/>
    <col min="15618" max="15620" width="11.6640625" style="53" bestFit="1" customWidth="1"/>
    <col min="15621" max="15621" width="19.109375" style="53" customWidth="1"/>
    <col min="15622" max="15624" width="11.6640625" style="53" customWidth="1"/>
    <col min="15625" max="15625" width="19.109375" style="53" customWidth="1"/>
    <col min="15626" max="15628" width="11.6640625" style="53" customWidth="1"/>
    <col min="15629" max="15629" width="19.109375" style="53" customWidth="1"/>
    <col min="15630" max="15632" width="11.6640625" style="53" customWidth="1"/>
    <col min="15633" max="15633" width="19.109375" style="53" customWidth="1"/>
    <col min="15634" max="15636" width="11.6640625" style="53" customWidth="1"/>
    <col min="15637" max="15872" width="9" style="53"/>
    <col min="15873" max="15873" width="19.109375" style="53" customWidth="1"/>
    <col min="15874" max="15876" width="11.6640625" style="53" bestFit="1" customWidth="1"/>
    <col min="15877" max="15877" width="19.109375" style="53" customWidth="1"/>
    <col min="15878" max="15880" width="11.6640625" style="53" customWidth="1"/>
    <col min="15881" max="15881" width="19.109375" style="53" customWidth="1"/>
    <col min="15882" max="15884" width="11.6640625" style="53" customWidth="1"/>
    <col min="15885" max="15885" width="19.109375" style="53" customWidth="1"/>
    <col min="15886" max="15888" width="11.6640625" style="53" customWidth="1"/>
    <col min="15889" max="15889" width="19.109375" style="53" customWidth="1"/>
    <col min="15890" max="15892" width="11.6640625" style="53" customWidth="1"/>
    <col min="15893" max="16128" width="9" style="53"/>
    <col min="16129" max="16129" width="19.109375" style="53" customWidth="1"/>
    <col min="16130" max="16132" width="11.6640625" style="53" bestFit="1" customWidth="1"/>
    <col min="16133" max="16133" width="19.109375" style="53" customWidth="1"/>
    <col min="16134" max="16136" width="11.6640625" style="53" customWidth="1"/>
    <col min="16137" max="16137" width="19.109375" style="53" customWidth="1"/>
    <col min="16138" max="16140" width="11.6640625" style="53" customWidth="1"/>
    <col min="16141" max="16141" width="19.109375" style="53" customWidth="1"/>
    <col min="16142" max="16144" width="11.6640625" style="53" customWidth="1"/>
    <col min="16145" max="16145" width="19.109375" style="53" customWidth="1"/>
    <col min="16146" max="16148" width="11.6640625" style="53" customWidth="1"/>
    <col min="16149" max="16384" width="9" style="53"/>
  </cols>
  <sheetData>
    <row r="1" spans="1:20" x14ac:dyDescent="0.2">
      <c r="D1" s="273"/>
      <c r="E1" s="301"/>
      <c r="F1" s="301"/>
      <c r="G1" s="274"/>
      <c r="H1" s="301"/>
      <c r="I1" s="310"/>
      <c r="J1" s="22"/>
      <c r="L1" s="22"/>
      <c r="T1" s="22" t="s">
        <v>158</v>
      </c>
    </row>
    <row r="2" spans="1:20" s="101" customFormat="1" ht="28.95" customHeight="1" x14ac:dyDescent="0.2">
      <c r="A2" s="431" t="s">
        <v>307</v>
      </c>
      <c r="B2" s="431" t="s">
        <v>308</v>
      </c>
      <c r="C2" s="431" t="s">
        <v>309</v>
      </c>
      <c r="D2" s="315" t="s">
        <v>310</v>
      </c>
      <c r="E2" s="431" t="s">
        <v>307</v>
      </c>
      <c r="F2" s="431" t="s">
        <v>308</v>
      </c>
      <c r="G2" s="431" t="s">
        <v>309</v>
      </c>
      <c r="H2" s="431" t="s">
        <v>310</v>
      </c>
      <c r="I2" s="431" t="s">
        <v>307</v>
      </c>
      <c r="J2" s="431" t="s">
        <v>308</v>
      </c>
      <c r="K2" s="431" t="s">
        <v>309</v>
      </c>
      <c r="L2" s="315" t="s">
        <v>310</v>
      </c>
      <c r="M2" s="431" t="s">
        <v>307</v>
      </c>
      <c r="N2" s="431" t="s">
        <v>308</v>
      </c>
      <c r="O2" s="431" t="s">
        <v>309</v>
      </c>
      <c r="P2" s="431" t="s">
        <v>310</v>
      </c>
      <c r="Q2" s="431" t="s">
        <v>307</v>
      </c>
      <c r="R2" s="431" t="s">
        <v>308</v>
      </c>
      <c r="S2" s="431" t="s">
        <v>309</v>
      </c>
      <c r="T2" s="431" t="s">
        <v>310</v>
      </c>
    </row>
    <row r="3" spans="1:20" s="102" customFormat="1" ht="18" customHeight="1" x14ac:dyDescent="0.15">
      <c r="A3" s="222" t="s">
        <v>124</v>
      </c>
      <c r="B3" s="223">
        <v>46251847</v>
      </c>
      <c r="C3" s="224">
        <v>11424916</v>
      </c>
      <c r="D3" s="225">
        <v>34826931</v>
      </c>
      <c r="E3" s="231" t="s">
        <v>315</v>
      </c>
      <c r="F3" s="232">
        <v>6355</v>
      </c>
      <c r="G3" s="233">
        <v>2236</v>
      </c>
      <c r="H3" s="235">
        <v>4119</v>
      </c>
      <c r="I3" s="231" t="s">
        <v>524</v>
      </c>
      <c r="J3" s="232">
        <v>170044</v>
      </c>
      <c r="K3" s="233">
        <v>44687</v>
      </c>
      <c r="L3" s="233">
        <v>125357</v>
      </c>
      <c r="M3" s="231" t="s">
        <v>532</v>
      </c>
      <c r="N3" s="232">
        <v>111155</v>
      </c>
      <c r="O3" s="233">
        <v>21352</v>
      </c>
      <c r="P3" s="235">
        <v>89803</v>
      </c>
      <c r="Q3" s="222" t="s">
        <v>508</v>
      </c>
      <c r="R3" s="223">
        <v>121</v>
      </c>
      <c r="S3" s="224">
        <v>56</v>
      </c>
      <c r="T3" s="225">
        <v>65</v>
      </c>
    </row>
    <row r="4" spans="1:20" s="102" customFormat="1" ht="18" customHeight="1" x14ac:dyDescent="0.15">
      <c r="A4" s="222" t="s">
        <v>314</v>
      </c>
      <c r="B4" s="223">
        <v>35149338</v>
      </c>
      <c r="C4" s="224">
        <v>7225419</v>
      </c>
      <c r="D4" s="225">
        <v>27923919</v>
      </c>
      <c r="E4" s="218" t="s">
        <v>904</v>
      </c>
      <c r="F4" s="219">
        <v>1323</v>
      </c>
      <c r="G4" s="220">
        <v>1323</v>
      </c>
      <c r="H4" s="221" t="s">
        <v>95</v>
      </c>
      <c r="I4" s="218" t="s">
        <v>531</v>
      </c>
      <c r="J4" s="219">
        <v>615</v>
      </c>
      <c r="K4" s="220">
        <v>615</v>
      </c>
      <c r="L4" s="220" t="s">
        <v>95</v>
      </c>
      <c r="M4" s="656" t="s">
        <v>536</v>
      </c>
      <c r="N4" s="219">
        <v>1526</v>
      </c>
      <c r="O4" s="220">
        <v>1526</v>
      </c>
      <c r="P4" s="221" t="s">
        <v>95</v>
      </c>
      <c r="Q4" s="218" t="s">
        <v>513</v>
      </c>
      <c r="R4" s="219">
        <v>121</v>
      </c>
      <c r="S4" s="220">
        <v>56</v>
      </c>
      <c r="T4" s="221">
        <v>65</v>
      </c>
    </row>
    <row r="5" spans="1:20" s="102" customFormat="1" ht="18" customHeight="1" x14ac:dyDescent="0.15">
      <c r="A5" s="222" t="s">
        <v>107</v>
      </c>
      <c r="B5" s="223">
        <v>2260522</v>
      </c>
      <c r="C5" s="224">
        <v>496910</v>
      </c>
      <c r="D5" s="225">
        <v>1763612</v>
      </c>
      <c r="E5" s="218" t="s">
        <v>316</v>
      </c>
      <c r="F5" s="219">
        <v>21386</v>
      </c>
      <c r="G5" s="220">
        <v>1050</v>
      </c>
      <c r="H5" s="221">
        <v>20336</v>
      </c>
      <c r="I5" s="218" t="s">
        <v>1340</v>
      </c>
      <c r="J5" s="219">
        <v>12</v>
      </c>
      <c r="K5" s="220">
        <v>12</v>
      </c>
      <c r="L5" s="220" t="s">
        <v>95</v>
      </c>
      <c r="M5" s="222" t="s">
        <v>540</v>
      </c>
      <c r="N5" s="223">
        <v>26528</v>
      </c>
      <c r="O5" s="224">
        <v>3223</v>
      </c>
      <c r="P5" s="225">
        <v>23305</v>
      </c>
      <c r="Q5" s="222" t="s">
        <v>516</v>
      </c>
      <c r="R5" s="223">
        <v>57</v>
      </c>
      <c r="S5" s="224">
        <v>57</v>
      </c>
      <c r="T5" s="225" t="s">
        <v>95</v>
      </c>
    </row>
    <row r="6" spans="1:20" s="103" customFormat="1" ht="18" customHeight="1" x14ac:dyDescent="0.15">
      <c r="A6" s="218" t="s">
        <v>320</v>
      </c>
      <c r="B6" s="219">
        <v>131657</v>
      </c>
      <c r="C6" s="220">
        <v>51322</v>
      </c>
      <c r="D6" s="220">
        <v>80335</v>
      </c>
      <c r="E6" s="218" t="s">
        <v>321</v>
      </c>
      <c r="F6" s="219">
        <v>217539</v>
      </c>
      <c r="G6" s="220">
        <v>38366</v>
      </c>
      <c r="H6" s="221">
        <v>179173</v>
      </c>
      <c r="I6" s="218" t="s">
        <v>535</v>
      </c>
      <c r="J6" s="219">
        <v>56326</v>
      </c>
      <c r="K6" s="220">
        <v>20295</v>
      </c>
      <c r="L6" s="220">
        <v>36031</v>
      </c>
      <c r="M6" s="218" t="s">
        <v>544</v>
      </c>
      <c r="N6" s="219">
        <v>26528</v>
      </c>
      <c r="O6" s="220">
        <v>3223</v>
      </c>
      <c r="P6" s="221">
        <v>23305</v>
      </c>
      <c r="Q6" s="218" t="s">
        <v>521</v>
      </c>
      <c r="R6" s="219">
        <v>57</v>
      </c>
      <c r="S6" s="220">
        <v>57</v>
      </c>
      <c r="T6" s="221" t="s">
        <v>95</v>
      </c>
    </row>
    <row r="7" spans="1:20" s="103" customFormat="1" ht="18" customHeight="1" x14ac:dyDescent="0.15">
      <c r="A7" s="218" t="s">
        <v>324</v>
      </c>
      <c r="B7" s="219">
        <v>12048</v>
      </c>
      <c r="C7" s="220">
        <v>6855</v>
      </c>
      <c r="D7" s="220">
        <v>5193</v>
      </c>
      <c r="E7" s="218" t="s">
        <v>325</v>
      </c>
      <c r="F7" s="219">
        <v>3816</v>
      </c>
      <c r="G7" s="220">
        <v>638</v>
      </c>
      <c r="H7" s="221">
        <v>3178</v>
      </c>
      <c r="I7" s="218" t="s">
        <v>1121</v>
      </c>
      <c r="J7" s="219">
        <v>19238</v>
      </c>
      <c r="K7" s="220">
        <v>18395</v>
      </c>
      <c r="L7" s="220">
        <v>843</v>
      </c>
      <c r="M7" s="222" t="s">
        <v>312</v>
      </c>
      <c r="N7" s="223">
        <v>67</v>
      </c>
      <c r="O7" s="224">
        <v>67</v>
      </c>
      <c r="P7" s="225" t="s">
        <v>95</v>
      </c>
      <c r="Q7" s="222" t="s">
        <v>526</v>
      </c>
      <c r="R7" s="223">
        <v>4338</v>
      </c>
      <c r="S7" s="224">
        <v>2680</v>
      </c>
      <c r="T7" s="225">
        <v>1658</v>
      </c>
    </row>
    <row r="8" spans="1:20" s="103" customFormat="1" ht="18" customHeight="1" x14ac:dyDescent="0.15">
      <c r="A8" s="218" t="s">
        <v>1334</v>
      </c>
      <c r="B8" s="219">
        <v>46</v>
      </c>
      <c r="C8" s="220" t="s">
        <v>95</v>
      </c>
      <c r="D8" s="220">
        <v>46</v>
      </c>
      <c r="E8" s="218" t="s">
        <v>328</v>
      </c>
      <c r="F8" s="219">
        <v>25763</v>
      </c>
      <c r="G8" s="220">
        <v>891</v>
      </c>
      <c r="H8" s="221">
        <v>24872</v>
      </c>
      <c r="I8" s="222" t="s">
        <v>543</v>
      </c>
      <c r="J8" s="223">
        <v>1597240</v>
      </c>
      <c r="K8" s="224">
        <v>259436</v>
      </c>
      <c r="L8" s="225">
        <v>1337804</v>
      </c>
      <c r="M8" s="218" t="s">
        <v>322</v>
      </c>
      <c r="N8" s="219">
        <v>67</v>
      </c>
      <c r="O8" s="220">
        <v>67</v>
      </c>
      <c r="P8" s="221" t="s">
        <v>95</v>
      </c>
      <c r="Q8" s="218" t="s">
        <v>1168</v>
      </c>
      <c r="R8" s="219">
        <v>1</v>
      </c>
      <c r="S8" s="220">
        <v>1</v>
      </c>
      <c r="T8" s="221" t="s">
        <v>95</v>
      </c>
    </row>
    <row r="9" spans="1:20" s="103" customFormat="1" ht="18" customHeight="1" x14ac:dyDescent="0.15">
      <c r="A9" s="218" t="s">
        <v>331</v>
      </c>
      <c r="B9" s="219">
        <v>1889704</v>
      </c>
      <c r="C9" s="220">
        <v>299640</v>
      </c>
      <c r="D9" s="220">
        <v>1590064</v>
      </c>
      <c r="E9" s="218" t="s">
        <v>332</v>
      </c>
      <c r="F9" s="219">
        <v>1920</v>
      </c>
      <c r="G9" s="220">
        <v>1920</v>
      </c>
      <c r="H9" s="221" t="s">
        <v>95</v>
      </c>
      <c r="I9" s="218" t="s">
        <v>543</v>
      </c>
      <c r="J9" s="219">
        <v>1597202</v>
      </c>
      <c r="K9" s="220">
        <v>259398</v>
      </c>
      <c r="L9" s="220">
        <v>1337804</v>
      </c>
      <c r="M9" s="222" t="s">
        <v>326</v>
      </c>
      <c r="N9" s="223">
        <v>1958</v>
      </c>
      <c r="O9" s="224">
        <v>1958</v>
      </c>
      <c r="P9" s="225" t="s">
        <v>95</v>
      </c>
      <c r="Q9" s="218" t="s">
        <v>526</v>
      </c>
      <c r="R9" s="219">
        <v>3019</v>
      </c>
      <c r="S9" s="220">
        <v>2546</v>
      </c>
      <c r="T9" s="221">
        <v>473</v>
      </c>
    </row>
    <row r="10" spans="1:20" s="103" customFormat="1" ht="18" customHeight="1" x14ac:dyDescent="0.15">
      <c r="A10" s="218" t="s">
        <v>335</v>
      </c>
      <c r="B10" s="219">
        <v>486</v>
      </c>
      <c r="C10" s="220">
        <v>21</v>
      </c>
      <c r="D10" s="220">
        <v>465</v>
      </c>
      <c r="E10" s="218" t="s">
        <v>1164</v>
      </c>
      <c r="F10" s="219">
        <v>152</v>
      </c>
      <c r="G10" s="220">
        <v>152</v>
      </c>
      <c r="H10" s="221" t="s">
        <v>95</v>
      </c>
      <c r="I10" s="218" t="s">
        <v>1341</v>
      </c>
      <c r="J10" s="219">
        <v>38</v>
      </c>
      <c r="K10" s="220">
        <v>38</v>
      </c>
      <c r="L10" s="220" t="s">
        <v>95</v>
      </c>
      <c r="M10" s="218" t="s">
        <v>1343</v>
      </c>
      <c r="N10" s="219">
        <v>20</v>
      </c>
      <c r="O10" s="220">
        <v>20</v>
      </c>
      <c r="P10" s="221" t="s">
        <v>95</v>
      </c>
      <c r="Q10" s="218" t="s">
        <v>537</v>
      </c>
      <c r="R10" s="219">
        <v>1318</v>
      </c>
      <c r="S10" s="220">
        <v>133</v>
      </c>
      <c r="T10" s="221">
        <v>1185</v>
      </c>
    </row>
    <row r="11" spans="1:20" s="102" customFormat="1" ht="18" customHeight="1" x14ac:dyDescent="0.15">
      <c r="A11" s="218" t="s">
        <v>340</v>
      </c>
      <c r="B11" s="219">
        <v>148794</v>
      </c>
      <c r="C11" s="220">
        <v>98174</v>
      </c>
      <c r="D11" s="220">
        <v>50620</v>
      </c>
      <c r="E11" s="218" t="s">
        <v>336</v>
      </c>
      <c r="F11" s="219">
        <v>1307</v>
      </c>
      <c r="G11" s="220">
        <v>3</v>
      </c>
      <c r="H11" s="221">
        <v>1304</v>
      </c>
      <c r="I11" s="222" t="s">
        <v>317</v>
      </c>
      <c r="J11" s="223">
        <v>1363963</v>
      </c>
      <c r="K11" s="224">
        <v>457003</v>
      </c>
      <c r="L11" s="225">
        <v>906960</v>
      </c>
      <c r="M11" s="218" t="s">
        <v>330</v>
      </c>
      <c r="N11" s="219">
        <v>1893</v>
      </c>
      <c r="O11" s="220">
        <v>1893</v>
      </c>
      <c r="P11" s="221" t="s">
        <v>95</v>
      </c>
      <c r="Q11" s="222" t="s">
        <v>546</v>
      </c>
      <c r="R11" s="223">
        <v>609</v>
      </c>
      <c r="S11" s="224">
        <v>609</v>
      </c>
      <c r="T11" s="225" t="s">
        <v>95</v>
      </c>
    </row>
    <row r="12" spans="1:20" s="103" customFormat="1" ht="18" customHeight="1" x14ac:dyDescent="0.15">
      <c r="A12" s="218" t="s">
        <v>343</v>
      </c>
      <c r="B12" s="219">
        <v>34517</v>
      </c>
      <c r="C12" s="220">
        <v>3478</v>
      </c>
      <c r="D12" s="220">
        <v>31039</v>
      </c>
      <c r="E12" s="218" t="s">
        <v>341</v>
      </c>
      <c r="F12" s="219">
        <v>4637</v>
      </c>
      <c r="G12" s="220">
        <v>191</v>
      </c>
      <c r="H12" s="221">
        <v>4446</v>
      </c>
      <c r="I12" s="218" t="s">
        <v>1252</v>
      </c>
      <c r="J12" s="219">
        <v>150</v>
      </c>
      <c r="K12" s="220" t="s">
        <v>95</v>
      </c>
      <c r="L12" s="220">
        <v>150</v>
      </c>
      <c r="M12" s="218" t="s">
        <v>1166</v>
      </c>
      <c r="N12" s="219">
        <v>30</v>
      </c>
      <c r="O12" s="220">
        <v>30</v>
      </c>
      <c r="P12" s="221" t="s">
        <v>95</v>
      </c>
      <c r="Q12" s="218" t="s">
        <v>313</v>
      </c>
      <c r="R12" s="219">
        <v>609</v>
      </c>
      <c r="S12" s="220">
        <v>609</v>
      </c>
      <c r="T12" s="221" t="s">
        <v>95</v>
      </c>
    </row>
    <row r="13" spans="1:20" s="103" customFormat="1" ht="18" customHeight="1" x14ac:dyDescent="0.15">
      <c r="A13" s="218" t="s">
        <v>353</v>
      </c>
      <c r="B13" s="219">
        <v>2550</v>
      </c>
      <c r="C13" s="220">
        <v>1065</v>
      </c>
      <c r="D13" s="220">
        <v>1485</v>
      </c>
      <c r="E13" s="218" t="s">
        <v>344</v>
      </c>
      <c r="F13" s="219">
        <v>1305</v>
      </c>
      <c r="G13" s="220">
        <v>139</v>
      </c>
      <c r="H13" s="221">
        <v>1166</v>
      </c>
      <c r="I13" s="218" t="s">
        <v>329</v>
      </c>
      <c r="J13" s="219">
        <v>585</v>
      </c>
      <c r="K13" s="220" t="s">
        <v>95</v>
      </c>
      <c r="L13" s="220">
        <v>585</v>
      </c>
      <c r="M13" s="218" t="s">
        <v>1344</v>
      </c>
      <c r="N13" s="219">
        <v>15</v>
      </c>
      <c r="O13" s="220">
        <v>15</v>
      </c>
      <c r="P13" s="221" t="s">
        <v>95</v>
      </c>
      <c r="Q13" s="222" t="s">
        <v>319</v>
      </c>
      <c r="R13" s="223">
        <v>3651202</v>
      </c>
      <c r="S13" s="224">
        <v>1285466</v>
      </c>
      <c r="T13" s="225">
        <v>2365736</v>
      </c>
    </row>
    <row r="14" spans="1:20" s="103" customFormat="1" ht="18" customHeight="1" x14ac:dyDescent="0.15">
      <c r="A14" s="218" t="s">
        <v>1245</v>
      </c>
      <c r="B14" s="219">
        <v>4365</v>
      </c>
      <c r="C14" s="220" t="s">
        <v>95</v>
      </c>
      <c r="D14" s="220">
        <v>4365</v>
      </c>
      <c r="E14" s="605" t="s">
        <v>1237</v>
      </c>
      <c r="F14" s="219">
        <v>24</v>
      </c>
      <c r="G14" s="220">
        <v>24</v>
      </c>
      <c r="H14" s="221" t="s">
        <v>95</v>
      </c>
      <c r="I14" s="218" t="s">
        <v>337</v>
      </c>
      <c r="J14" s="219">
        <v>2475</v>
      </c>
      <c r="K14" s="220" t="s">
        <v>95</v>
      </c>
      <c r="L14" s="220">
        <v>2475</v>
      </c>
      <c r="M14" s="222" t="s">
        <v>333</v>
      </c>
      <c r="N14" s="223">
        <v>135</v>
      </c>
      <c r="O14" s="224">
        <v>123</v>
      </c>
      <c r="P14" s="225">
        <v>12</v>
      </c>
      <c r="Q14" s="222" t="s">
        <v>323</v>
      </c>
      <c r="R14" s="223">
        <v>809</v>
      </c>
      <c r="S14" s="224">
        <v>809</v>
      </c>
      <c r="T14" s="225" t="s">
        <v>95</v>
      </c>
    </row>
    <row r="15" spans="1:20" s="103" customFormat="1" ht="18" customHeight="1" x14ac:dyDescent="0.15">
      <c r="A15" s="218" t="s">
        <v>1246</v>
      </c>
      <c r="B15" s="219">
        <v>429</v>
      </c>
      <c r="C15" s="220">
        <v>429</v>
      </c>
      <c r="D15" s="220" t="s">
        <v>95</v>
      </c>
      <c r="E15" s="218" t="s">
        <v>1249</v>
      </c>
      <c r="F15" s="219">
        <v>2553</v>
      </c>
      <c r="G15" s="220">
        <v>2553</v>
      </c>
      <c r="H15" s="221" t="s">
        <v>95</v>
      </c>
      <c r="I15" s="218" t="s">
        <v>342</v>
      </c>
      <c r="J15" s="219">
        <v>16924</v>
      </c>
      <c r="K15" s="220" t="s">
        <v>95</v>
      </c>
      <c r="L15" s="220">
        <v>16924</v>
      </c>
      <c r="M15" s="218" t="s">
        <v>1345</v>
      </c>
      <c r="N15" s="219">
        <v>12</v>
      </c>
      <c r="O15" s="220" t="s">
        <v>95</v>
      </c>
      <c r="P15" s="221">
        <v>12</v>
      </c>
      <c r="Q15" s="218" t="s">
        <v>327</v>
      </c>
      <c r="R15" s="219">
        <v>615</v>
      </c>
      <c r="S15" s="220">
        <v>615</v>
      </c>
      <c r="T15" s="221" t="s">
        <v>95</v>
      </c>
    </row>
    <row r="16" spans="1:20" s="103" customFormat="1" ht="18" customHeight="1" x14ac:dyDescent="0.15">
      <c r="A16" s="218" t="s">
        <v>356</v>
      </c>
      <c r="B16" s="219">
        <v>35926</v>
      </c>
      <c r="C16" s="220">
        <v>35926</v>
      </c>
      <c r="D16" s="220" t="s">
        <v>95</v>
      </c>
      <c r="E16" s="218" t="s">
        <v>1188</v>
      </c>
      <c r="F16" s="219">
        <v>745422</v>
      </c>
      <c r="G16" s="220">
        <v>126314</v>
      </c>
      <c r="H16" s="221">
        <v>619108</v>
      </c>
      <c r="I16" s="218" t="s">
        <v>345</v>
      </c>
      <c r="J16" s="219">
        <v>209731</v>
      </c>
      <c r="K16" s="220">
        <v>27785</v>
      </c>
      <c r="L16" s="220">
        <v>181946</v>
      </c>
      <c r="M16" s="218" t="s">
        <v>338</v>
      </c>
      <c r="N16" s="219">
        <v>123</v>
      </c>
      <c r="O16" s="220">
        <v>123</v>
      </c>
      <c r="P16" s="221" t="s">
        <v>95</v>
      </c>
      <c r="Q16" s="218" t="s">
        <v>1086</v>
      </c>
      <c r="R16" s="219">
        <v>194</v>
      </c>
      <c r="S16" s="220">
        <v>194</v>
      </c>
      <c r="T16" s="221" t="s">
        <v>95</v>
      </c>
    </row>
    <row r="17" spans="1:20" s="103" customFormat="1" ht="18" customHeight="1" x14ac:dyDescent="0.15">
      <c r="A17" s="222" t="s">
        <v>119</v>
      </c>
      <c r="B17" s="223">
        <v>17909768</v>
      </c>
      <c r="C17" s="224">
        <v>2227803</v>
      </c>
      <c r="D17" s="225">
        <v>15681965</v>
      </c>
      <c r="E17" s="218" t="s">
        <v>357</v>
      </c>
      <c r="F17" s="219">
        <v>197575</v>
      </c>
      <c r="G17" s="220">
        <v>14102</v>
      </c>
      <c r="H17" s="221">
        <v>183473</v>
      </c>
      <c r="I17" s="218" t="s">
        <v>348</v>
      </c>
      <c r="J17" s="219">
        <v>95500</v>
      </c>
      <c r="K17" s="220">
        <v>11169</v>
      </c>
      <c r="L17" s="220">
        <v>84331</v>
      </c>
      <c r="M17" s="222" t="s">
        <v>346</v>
      </c>
      <c r="N17" s="223">
        <v>29873</v>
      </c>
      <c r="O17" s="224">
        <v>18034</v>
      </c>
      <c r="P17" s="225">
        <v>11839</v>
      </c>
      <c r="Q17" s="222" t="s">
        <v>334</v>
      </c>
      <c r="R17" s="223">
        <v>17192</v>
      </c>
      <c r="S17" s="224">
        <v>5210</v>
      </c>
      <c r="T17" s="225">
        <v>11982</v>
      </c>
    </row>
    <row r="18" spans="1:20" s="103" customFormat="1" ht="18" customHeight="1" x14ac:dyDescent="0.15">
      <c r="A18" s="218" t="s">
        <v>361</v>
      </c>
      <c r="B18" s="219">
        <v>925420</v>
      </c>
      <c r="C18" s="220">
        <v>336499</v>
      </c>
      <c r="D18" s="220">
        <v>588921</v>
      </c>
      <c r="E18" s="218" t="s">
        <v>362</v>
      </c>
      <c r="F18" s="219">
        <v>54969</v>
      </c>
      <c r="G18" s="220">
        <v>588</v>
      </c>
      <c r="H18" s="221">
        <v>54381</v>
      </c>
      <c r="I18" s="218" t="s">
        <v>350</v>
      </c>
      <c r="J18" s="219">
        <v>884621</v>
      </c>
      <c r="K18" s="220">
        <v>323848</v>
      </c>
      <c r="L18" s="220">
        <v>560773</v>
      </c>
      <c r="M18" s="218" t="s">
        <v>905</v>
      </c>
      <c r="N18" s="219">
        <v>22030</v>
      </c>
      <c r="O18" s="220">
        <v>11905</v>
      </c>
      <c r="P18" s="221">
        <v>10125</v>
      </c>
      <c r="Q18" s="218" t="s">
        <v>339</v>
      </c>
      <c r="R18" s="219">
        <v>597</v>
      </c>
      <c r="S18" s="220">
        <v>426</v>
      </c>
      <c r="T18" s="221">
        <v>171</v>
      </c>
    </row>
    <row r="19" spans="1:20" s="103" customFormat="1" ht="18" customHeight="1" x14ac:dyDescent="0.15">
      <c r="A19" s="218" t="s">
        <v>366</v>
      </c>
      <c r="B19" s="219">
        <v>798057</v>
      </c>
      <c r="C19" s="220">
        <v>81849</v>
      </c>
      <c r="D19" s="220">
        <v>716208</v>
      </c>
      <c r="E19" s="218" t="s">
        <v>1078</v>
      </c>
      <c r="F19" s="219">
        <v>237</v>
      </c>
      <c r="G19" s="220">
        <v>222</v>
      </c>
      <c r="H19" s="221">
        <v>15</v>
      </c>
      <c r="I19" s="218" t="s">
        <v>354</v>
      </c>
      <c r="J19" s="219">
        <v>36201</v>
      </c>
      <c r="K19" s="220">
        <v>759</v>
      </c>
      <c r="L19" s="220">
        <v>35442</v>
      </c>
      <c r="M19" s="218" t="s">
        <v>349</v>
      </c>
      <c r="N19" s="219">
        <v>6621</v>
      </c>
      <c r="O19" s="220">
        <v>5117</v>
      </c>
      <c r="P19" s="221">
        <v>1504</v>
      </c>
      <c r="Q19" s="218" t="s">
        <v>1127</v>
      </c>
      <c r="R19" s="219">
        <v>402</v>
      </c>
      <c r="S19" s="220">
        <v>308</v>
      </c>
      <c r="T19" s="221">
        <v>94</v>
      </c>
    </row>
    <row r="20" spans="1:20" s="103" customFormat="1" ht="18" customHeight="1" x14ac:dyDescent="0.15">
      <c r="A20" s="218" t="s">
        <v>370</v>
      </c>
      <c r="B20" s="219">
        <v>11554</v>
      </c>
      <c r="C20" s="220">
        <v>961</v>
      </c>
      <c r="D20" s="220">
        <v>10593</v>
      </c>
      <c r="E20" s="605" t="s">
        <v>1236</v>
      </c>
      <c r="F20" s="219">
        <v>5983</v>
      </c>
      <c r="G20" s="220">
        <v>5983</v>
      </c>
      <c r="H20" s="221" t="s">
        <v>95</v>
      </c>
      <c r="I20" s="218" t="s">
        <v>358</v>
      </c>
      <c r="J20" s="219">
        <v>5503</v>
      </c>
      <c r="K20" s="220" t="s">
        <v>95</v>
      </c>
      <c r="L20" s="220">
        <v>5503</v>
      </c>
      <c r="M20" s="218" t="s">
        <v>1067</v>
      </c>
      <c r="N20" s="219">
        <v>330</v>
      </c>
      <c r="O20" s="220">
        <v>150</v>
      </c>
      <c r="P20" s="221">
        <v>180</v>
      </c>
      <c r="Q20" s="218" t="s">
        <v>347</v>
      </c>
      <c r="R20" s="219">
        <v>2258</v>
      </c>
      <c r="S20" s="220">
        <v>1787</v>
      </c>
      <c r="T20" s="221">
        <v>471</v>
      </c>
    </row>
    <row r="21" spans="1:20" s="103" customFormat="1" ht="18" customHeight="1" x14ac:dyDescent="0.15">
      <c r="A21" s="218" t="s">
        <v>373</v>
      </c>
      <c r="B21" s="219">
        <v>1909</v>
      </c>
      <c r="C21" s="220">
        <v>1842</v>
      </c>
      <c r="D21" s="220">
        <v>67</v>
      </c>
      <c r="E21" s="218" t="s">
        <v>374</v>
      </c>
      <c r="F21" s="219">
        <v>267</v>
      </c>
      <c r="G21" s="220">
        <v>267</v>
      </c>
      <c r="H21" s="221" t="s">
        <v>95</v>
      </c>
      <c r="I21" s="218" t="s">
        <v>359</v>
      </c>
      <c r="J21" s="219">
        <v>9538</v>
      </c>
      <c r="K21" s="220">
        <v>72</v>
      </c>
      <c r="L21" s="220">
        <v>9466</v>
      </c>
      <c r="M21" s="218" t="s">
        <v>351</v>
      </c>
      <c r="N21" s="219">
        <v>892</v>
      </c>
      <c r="O21" s="220">
        <v>862</v>
      </c>
      <c r="P21" s="221">
        <v>30</v>
      </c>
      <c r="Q21" s="218" t="s">
        <v>352</v>
      </c>
      <c r="R21" s="219">
        <v>1357</v>
      </c>
      <c r="S21" s="220">
        <v>877</v>
      </c>
      <c r="T21" s="221">
        <v>480</v>
      </c>
    </row>
    <row r="22" spans="1:20" s="103" customFormat="1" ht="18" customHeight="1" x14ac:dyDescent="0.15">
      <c r="A22" s="218" t="s">
        <v>376</v>
      </c>
      <c r="B22" s="219">
        <v>2097111</v>
      </c>
      <c r="C22" s="220">
        <v>104509</v>
      </c>
      <c r="D22" s="220">
        <v>1992602</v>
      </c>
      <c r="E22" s="218" t="s">
        <v>377</v>
      </c>
      <c r="F22" s="219">
        <v>4957</v>
      </c>
      <c r="G22" s="220">
        <v>4957</v>
      </c>
      <c r="H22" s="221" t="s">
        <v>95</v>
      </c>
      <c r="I22" s="218" t="s">
        <v>1165</v>
      </c>
      <c r="J22" s="219">
        <v>277</v>
      </c>
      <c r="K22" s="220">
        <v>52</v>
      </c>
      <c r="L22" s="220">
        <v>225</v>
      </c>
      <c r="M22" s="222" t="s">
        <v>355</v>
      </c>
      <c r="N22" s="223">
        <v>1546</v>
      </c>
      <c r="O22" s="224">
        <v>1535</v>
      </c>
      <c r="P22" s="225">
        <v>11</v>
      </c>
      <c r="Q22" s="218" t="s">
        <v>1193</v>
      </c>
      <c r="R22" s="219">
        <v>45</v>
      </c>
      <c r="S22" s="220" t="s">
        <v>95</v>
      </c>
      <c r="T22" s="221">
        <v>45</v>
      </c>
    </row>
    <row r="23" spans="1:20" s="103" customFormat="1" ht="18" customHeight="1" x14ac:dyDescent="0.15">
      <c r="A23" s="218" t="s">
        <v>381</v>
      </c>
      <c r="B23" s="219">
        <v>239127</v>
      </c>
      <c r="C23" s="220">
        <v>6910</v>
      </c>
      <c r="D23" s="220">
        <v>232217</v>
      </c>
      <c r="E23" s="218" t="s">
        <v>1063</v>
      </c>
      <c r="F23" s="219">
        <v>17946</v>
      </c>
      <c r="G23" s="220">
        <v>2027</v>
      </c>
      <c r="H23" s="221">
        <v>15919</v>
      </c>
      <c r="I23" s="218" t="s">
        <v>363</v>
      </c>
      <c r="J23" s="219">
        <v>3487</v>
      </c>
      <c r="K23" s="220">
        <v>60</v>
      </c>
      <c r="L23" s="220">
        <v>3427</v>
      </c>
      <c r="M23" s="218" t="s">
        <v>355</v>
      </c>
      <c r="N23" s="219">
        <v>117</v>
      </c>
      <c r="O23" s="220">
        <v>117</v>
      </c>
      <c r="P23" s="221" t="s">
        <v>95</v>
      </c>
      <c r="Q23" s="218" t="s">
        <v>1347</v>
      </c>
      <c r="R23" s="219">
        <v>5</v>
      </c>
      <c r="S23" s="220">
        <v>5</v>
      </c>
      <c r="T23" s="221" t="s">
        <v>95</v>
      </c>
    </row>
    <row r="24" spans="1:20" s="103" customFormat="1" ht="18" customHeight="1" x14ac:dyDescent="0.15">
      <c r="A24" s="218" t="s">
        <v>384</v>
      </c>
      <c r="B24" s="219">
        <v>4521720</v>
      </c>
      <c r="C24" s="220">
        <v>874353</v>
      </c>
      <c r="D24" s="220">
        <v>3647367</v>
      </c>
      <c r="E24" s="218" t="s">
        <v>1064</v>
      </c>
      <c r="F24" s="219">
        <v>23730</v>
      </c>
      <c r="G24" s="220">
        <v>2053</v>
      </c>
      <c r="H24" s="221">
        <v>21677</v>
      </c>
      <c r="I24" s="218" t="s">
        <v>367</v>
      </c>
      <c r="J24" s="219">
        <v>2570</v>
      </c>
      <c r="K24" s="220">
        <v>376</v>
      </c>
      <c r="L24" s="220">
        <v>2194</v>
      </c>
      <c r="M24" s="218" t="s">
        <v>360</v>
      </c>
      <c r="N24" s="219">
        <v>134</v>
      </c>
      <c r="O24" s="220">
        <v>134</v>
      </c>
      <c r="P24" s="221" t="s">
        <v>95</v>
      </c>
      <c r="Q24" s="218" t="s">
        <v>365</v>
      </c>
      <c r="R24" s="219">
        <v>74</v>
      </c>
      <c r="S24" s="220">
        <v>74</v>
      </c>
      <c r="T24" s="221" t="s">
        <v>95</v>
      </c>
    </row>
    <row r="25" spans="1:20" s="103" customFormat="1" ht="18" customHeight="1" x14ac:dyDescent="0.15">
      <c r="A25" s="218" t="s">
        <v>1247</v>
      </c>
      <c r="B25" s="219">
        <v>33130</v>
      </c>
      <c r="C25" s="220">
        <v>2477</v>
      </c>
      <c r="D25" s="220">
        <v>30653</v>
      </c>
      <c r="E25" s="218" t="s">
        <v>541</v>
      </c>
      <c r="F25" s="219">
        <v>4084</v>
      </c>
      <c r="G25" s="220">
        <v>4084</v>
      </c>
      <c r="H25" s="221" t="s">
        <v>95</v>
      </c>
      <c r="I25" s="218" t="s">
        <v>1065</v>
      </c>
      <c r="J25" s="219">
        <v>63208</v>
      </c>
      <c r="K25" s="220">
        <v>63208</v>
      </c>
      <c r="L25" s="220" t="s">
        <v>95</v>
      </c>
      <c r="M25" s="218" t="s">
        <v>364</v>
      </c>
      <c r="N25" s="219">
        <v>1295</v>
      </c>
      <c r="O25" s="220">
        <v>1284</v>
      </c>
      <c r="P25" s="221">
        <v>11</v>
      </c>
      <c r="Q25" s="218" t="s">
        <v>369</v>
      </c>
      <c r="R25" s="219">
        <v>4801</v>
      </c>
      <c r="S25" s="220">
        <v>30</v>
      </c>
      <c r="T25" s="221">
        <v>4771</v>
      </c>
    </row>
    <row r="26" spans="1:20" s="103" customFormat="1" ht="18" customHeight="1" x14ac:dyDescent="0.15">
      <c r="A26" s="218" t="s">
        <v>392</v>
      </c>
      <c r="B26" s="219">
        <v>137941</v>
      </c>
      <c r="C26" s="220">
        <v>69480</v>
      </c>
      <c r="D26" s="220">
        <v>68461</v>
      </c>
      <c r="E26" s="218" t="s">
        <v>1441</v>
      </c>
      <c r="F26" s="219">
        <v>60459</v>
      </c>
      <c r="G26" s="220">
        <v>1335</v>
      </c>
      <c r="H26" s="221">
        <v>59124</v>
      </c>
      <c r="I26" s="218" t="s">
        <v>378</v>
      </c>
      <c r="J26" s="219">
        <v>33193</v>
      </c>
      <c r="K26" s="220">
        <v>29674</v>
      </c>
      <c r="L26" s="220">
        <v>3519</v>
      </c>
      <c r="M26" s="222" t="s">
        <v>368</v>
      </c>
      <c r="N26" s="223">
        <v>67221</v>
      </c>
      <c r="O26" s="224">
        <v>57073</v>
      </c>
      <c r="P26" s="225">
        <v>10148</v>
      </c>
      <c r="Q26" s="218" t="s">
        <v>372</v>
      </c>
      <c r="R26" s="219">
        <v>70</v>
      </c>
      <c r="S26" s="220" t="s">
        <v>95</v>
      </c>
      <c r="T26" s="221">
        <v>70</v>
      </c>
    </row>
    <row r="27" spans="1:20" s="103" customFormat="1" ht="18" customHeight="1" x14ac:dyDescent="0.15">
      <c r="A27" s="218" t="s">
        <v>396</v>
      </c>
      <c r="B27" s="219">
        <v>3398</v>
      </c>
      <c r="C27" s="220">
        <v>37</v>
      </c>
      <c r="D27" s="220">
        <v>3361</v>
      </c>
      <c r="E27" s="218" t="s">
        <v>1302</v>
      </c>
      <c r="F27" s="219">
        <v>1485</v>
      </c>
      <c r="G27" s="220">
        <v>140</v>
      </c>
      <c r="H27" s="221">
        <v>1345</v>
      </c>
      <c r="I27" s="222" t="s">
        <v>383</v>
      </c>
      <c r="J27" s="223">
        <v>989662</v>
      </c>
      <c r="K27" s="224">
        <v>189178</v>
      </c>
      <c r="L27" s="225">
        <v>800484</v>
      </c>
      <c r="M27" s="218" t="s">
        <v>1189</v>
      </c>
      <c r="N27" s="219">
        <v>8</v>
      </c>
      <c r="O27" s="220" t="s">
        <v>95</v>
      </c>
      <c r="P27" s="221">
        <v>8</v>
      </c>
      <c r="Q27" s="218" t="s">
        <v>1128</v>
      </c>
      <c r="R27" s="219">
        <v>126</v>
      </c>
      <c r="S27" s="220" t="s">
        <v>95</v>
      </c>
      <c r="T27" s="221">
        <v>126</v>
      </c>
    </row>
    <row r="28" spans="1:20" s="103" customFormat="1" ht="18" customHeight="1" x14ac:dyDescent="0.15">
      <c r="A28" s="218" t="s">
        <v>401</v>
      </c>
      <c r="B28" s="219">
        <v>41260</v>
      </c>
      <c r="C28" s="220">
        <v>5338</v>
      </c>
      <c r="D28" s="220">
        <v>35922</v>
      </c>
      <c r="E28" s="218" t="s">
        <v>1250</v>
      </c>
      <c r="F28" s="219">
        <v>44174</v>
      </c>
      <c r="G28" s="220">
        <v>113</v>
      </c>
      <c r="H28" s="221">
        <v>44061</v>
      </c>
      <c r="I28" s="218" t="s">
        <v>385</v>
      </c>
      <c r="J28" s="219">
        <v>8125</v>
      </c>
      <c r="K28" s="220">
        <v>1857</v>
      </c>
      <c r="L28" s="220">
        <v>6268</v>
      </c>
      <c r="M28" s="218" t="s">
        <v>371</v>
      </c>
      <c r="N28" s="219">
        <v>4095</v>
      </c>
      <c r="O28" s="220">
        <v>4095</v>
      </c>
      <c r="P28" s="221" t="s">
        <v>95</v>
      </c>
      <c r="Q28" s="218" t="s">
        <v>1348</v>
      </c>
      <c r="R28" s="219">
        <v>90</v>
      </c>
      <c r="S28" s="220" t="s">
        <v>95</v>
      </c>
      <c r="T28" s="221">
        <v>90</v>
      </c>
    </row>
    <row r="29" spans="1:20" s="103" customFormat="1" ht="18" customHeight="1" x14ac:dyDescent="0.15">
      <c r="A29" s="218" t="s">
        <v>405</v>
      </c>
      <c r="B29" s="219">
        <v>112034</v>
      </c>
      <c r="C29" s="220">
        <v>5469</v>
      </c>
      <c r="D29" s="220">
        <v>106565</v>
      </c>
      <c r="E29" s="218" t="s">
        <v>382</v>
      </c>
      <c r="F29" s="219">
        <v>326727</v>
      </c>
      <c r="G29" s="220">
        <v>84046</v>
      </c>
      <c r="H29" s="221">
        <v>242681</v>
      </c>
      <c r="I29" s="218" t="s">
        <v>389</v>
      </c>
      <c r="J29" s="219">
        <v>500339</v>
      </c>
      <c r="K29" s="220">
        <v>70391</v>
      </c>
      <c r="L29" s="220">
        <v>429948</v>
      </c>
      <c r="M29" s="218" t="s">
        <v>375</v>
      </c>
      <c r="N29" s="219">
        <v>1499</v>
      </c>
      <c r="O29" s="220">
        <v>1394</v>
      </c>
      <c r="P29" s="221">
        <v>105</v>
      </c>
      <c r="Q29" s="218" t="s">
        <v>380</v>
      </c>
      <c r="R29" s="219">
        <v>1359</v>
      </c>
      <c r="S29" s="220" t="s">
        <v>95</v>
      </c>
      <c r="T29" s="221">
        <v>1359</v>
      </c>
    </row>
    <row r="30" spans="1:20" s="103" customFormat="1" ht="18" customHeight="1" x14ac:dyDescent="0.15">
      <c r="A30" s="218" t="s">
        <v>409</v>
      </c>
      <c r="B30" s="219">
        <v>88243</v>
      </c>
      <c r="C30" s="220">
        <v>3331</v>
      </c>
      <c r="D30" s="220">
        <v>84912</v>
      </c>
      <c r="E30" s="218" t="s">
        <v>1337</v>
      </c>
      <c r="F30" s="219">
        <v>4213</v>
      </c>
      <c r="G30" s="220">
        <v>4213</v>
      </c>
      <c r="H30" s="221" t="s">
        <v>95</v>
      </c>
      <c r="I30" s="218" t="s">
        <v>394</v>
      </c>
      <c r="J30" s="219">
        <v>11171</v>
      </c>
      <c r="K30" s="220">
        <v>4185</v>
      </c>
      <c r="L30" s="220">
        <v>6986</v>
      </c>
      <c r="M30" s="218" t="s">
        <v>379</v>
      </c>
      <c r="N30" s="219">
        <v>2578</v>
      </c>
      <c r="O30" s="220">
        <v>860</v>
      </c>
      <c r="P30" s="221">
        <v>1718</v>
      </c>
      <c r="Q30" s="218" t="s">
        <v>1194</v>
      </c>
      <c r="R30" s="219">
        <v>1331</v>
      </c>
      <c r="S30" s="220">
        <v>1320</v>
      </c>
      <c r="T30" s="221">
        <v>11</v>
      </c>
    </row>
    <row r="31" spans="1:20" s="103" customFormat="1" ht="18" customHeight="1" x14ac:dyDescent="0.15">
      <c r="A31" s="218" t="s">
        <v>412</v>
      </c>
      <c r="B31" s="219">
        <v>1080083</v>
      </c>
      <c r="C31" s="220">
        <v>149653</v>
      </c>
      <c r="D31" s="220">
        <v>930430</v>
      </c>
      <c r="E31" s="218" t="s">
        <v>1338</v>
      </c>
      <c r="F31" s="219">
        <v>3</v>
      </c>
      <c r="G31" s="220">
        <v>3</v>
      </c>
      <c r="H31" s="221" t="s">
        <v>95</v>
      </c>
      <c r="I31" s="218" t="s">
        <v>398</v>
      </c>
      <c r="J31" s="219">
        <v>57959</v>
      </c>
      <c r="K31" s="220">
        <v>7342</v>
      </c>
      <c r="L31" s="220">
        <v>50617</v>
      </c>
      <c r="M31" s="218" t="s">
        <v>386</v>
      </c>
      <c r="N31" s="219">
        <v>57679</v>
      </c>
      <c r="O31" s="220">
        <v>49766</v>
      </c>
      <c r="P31" s="221">
        <v>7913</v>
      </c>
      <c r="Q31" s="218" t="s">
        <v>1129</v>
      </c>
      <c r="R31" s="219">
        <v>4677</v>
      </c>
      <c r="S31" s="220">
        <v>383</v>
      </c>
      <c r="T31" s="221">
        <v>4294</v>
      </c>
    </row>
    <row r="32" spans="1:20" s="103" customFormat="1" ht="18" customHeight="1" x14ac:dyDescent="0.15">
      <c r="A32" s="218" t="s">
        <v>417</v>
      </c>
      <c r="B32" s="219">
        <v>565</v>
      </c>
      <c r="C32" s="220">
        <v>56</v>
      </c>
      <c r="D32" s="220">
        <v>509</v>
      </c>
      <c r="E32" s="222" t="s">
        <v>106</v>
      </c>
      <c r="F32" s="223">
        <v>2645942</v>
      </c>
      <c r="G32" s="224">
        <v>880192</v>
      </c>
      <c r="H32" s="225">
        <v>1765750</v>
      </c>
      <c r="I32" s="218" t="s">
        <v>402</v>
      </c>
      <c r="J32" s="219">
        <v>267</v>
      </c>
      <c r="K32" s="220">
        <v>267</v>
      </c>
      <c r="L32" s="220" t="s">
        <v>95</v>
      </c>
      <c r="M32" s="218" t="s">
        <v>390</v>
      </c>
      <c r="N32" s="219">
        <v>900</v>
      </c>
      <c r="O32" s="220">
        <v>900</v>
      </c>
      <c r="P32" s="221" t="s">
        <v>95</v>
      </c>
      <c r="Q32" s="222" t="s">
        <v>387</v>
      </c>
      <c r="R32" s="223">
        <v>92159</v>
      </c>
      <c r="S32" s="224">
        <v>12486</v>
      </c>
      <c r="T32" s="225">
        <v>79673</v>
      </c>
    </row>
    <row r="33" spans="1:20" s="103" customFormat="1" ht="18" customHeight="1" x14ac:dyDescent="0.15">
      <c r="A33" s="218" t="s">
        <v>421</v>
      </c>
      <c r="B33" s="219">
        <v>374630</v>
      </c>
      <c r="C33" s="220">
        <v>9265</v>
      </c>
      <c r="D33" s="220">
        <v>365365</v>
      </c>
      <c r="E33" s="218" t="s">
        <v>388</v>
      </c>
      <c r="F33" s="219">
        <v>1275456</v>
      </c>
      <c r="G33" s="220">
        <v>205632</v>
      </c>
      <c r="H33" s="221">
        <v>1069824</v>
      </c>
      <c r="I33" s="218" t="s">
        <v>407</v>
      </c>
      <c r="J33" s="219">
        <v>5774</v>
      </c>
      <c r="K33" s="220">
        <v>5474</v>
      </c>
      <c r="L33" s="220">
        <v>300</v>
      </c>
      <c r="M33" s="218" t="s">
        <v>399</v>
      </c>
      <c r="N33" s="219">
        <v>462</v>
      </c>
      <c r="O33" s="220">
        <v>58</v>
      </c>
      <c r="P33" s="221">
        <v>404</v>
      </c>
      <c r="Q33" s="218" t="s">
        <v>391</v>
      </c>
      <c r="R33" s="219">
        <v>23626</v>
      </c>
      <c r="S33" s="220">
        <v>46</v>
      </c>
      <c r="T33" s="221">
        <v>23580</v>
      </c>
    </row>
    <row r="34" spans="1:20" s="103" customFormat="1" ht="18" customHeight="1" x14ac:dyDescent="0.15">
      <c r="A34" s="218" t="s">
        <v>1248</v>
      </c>
      <c r="B34" s="219">
        <v>2</v>
      </c>
      <c r="C34" s="220">
        <v>2</v>
      </c>
      <c r="D34" s="220" t="s">
        <v>95</v>
      </c>
      <c r="E34" s="218" t="s">
        <v>393</v>
      </c>
      <c r="F34" s="219">
        <v>446607</v>
      </c>
      <c r="G34" s="220">
        <v>285144</v>
      </c>
      <c r="H34" s="221">
        <v>161463</v>
      </c>
      <c r="I34" s="218" t="s">
        <v>411</v>
      </c>
      <c r="J34" s="219">
        <v>529</v>
      </c>
      <c r="K34" s="220">
        <v>529</v>
      </c>
      <c r="L34" s="220" t="s">
        <v>95</v>
      </c>
      <c r="M34" s="222" t="s">
        <v>403</v>
      </c>
      <c r="N34" s="223">
        <v>2354</v>
      </c>
      <c r="O34" s="224">
        <v>739</v>
      </c>
      <c r="P34" s="225">
        <v>1615</v>
      </c>
      <c r="Q34" s="218" t="s">
        <v>395</v>
      </c>
      <c r="R34" s="219">
        <v>2300</v>
      </c>
      <c r="S34" s="220">
        <v>386</v>
      </c>
      <c r="T34" s="221">
        <v>1914</v>
      </c>
    </row>
    <row r="35" spans="1:20" s="102" customFormat="1" ht="18" customHeight="1" x14ac:dyDescent="0.15">
      <c r="A35" s="218" t="s">
        <v>429</v>
      </c>
      <c r="B35" s="219">
        <v>742447</v>
      </c>
      <c r="C35" s="220">
        <v>30748</v>
      </c>
      <c r="D35" s="220">
        <v>711699</v>
      </c>
      <c r="E35" s="218" t="s">
        <v>397</v>
      </c>
      <c r="F35" s="219">
        <v>440186</v>
      </c>
      <c r="G35" s="220">
        <v>206401</v>
      </c>
      <c r="H35" s="221">
        <v>233785</v>
      </c>
      <c r="I35" s="218" t="s">
        <v>414</v>
      </c>
      <c r="J35" s="219">
        <v>1645</v>
      </c>
      <c r="K35" s="220">
        <v>1645</v>
      </c>
      <c r="L35" s="220" t="s">
        <v>95</v>
      </c>
      <c r="M35" s="218" t="s">
        <v>1190</v>
      </c>
      <c r="N35" s="219">
        <v>4</v>
      </c>
      <c r="O35" s="220">
        <v>4</v>
      </c>
      <c r="P35" s="221" t="s">
        <v>95</v>
      </c>
      <c r="Q35" s="218" t="s">
        <v>400</v>
      </c>
      <c r="R35" s="219">
        <v>348</v>
      </c>
      <c r="S35" s="220">
        <v>100</v>
      </c>
      <c r="T35" s="221">
        <v>248</v>
      </c>
    </row>
    <row r="36" spans="1:20" s="103" customFormat="1" ht="18" customHeight="1" x14ac:dyDescent="0.15">
      <c r="A36" s="218" t="s">
        <v>434</v>
      </c>
      <c r="B36" s="219">
        <v>54</v>
      </c>
      <c r="C36" s="220">
        <v>54</v>
      </c>
      <c r="D36" s="220" t="s">
        <v>95</v>
      </c>
      <c r="E36" s="218" t="s">
        <v>1084</v>
      </c>
      <c r="F36" s="219">
        <v>76598</v>
      </c>
      <c r="G36" s="220">
        <v>28678</v>
      </c>
      <c r="H36" s="221">
        <v>47920</v>
      </c>
      <c r="I36" s="218" t="s">
        <v>419</v>
      </c>
      <c r="J36" s="219">
        <v>242053</v>
      </c>
      <c r="K36" s="220">
        <v>29152</v>
      </c>
      <c r="L36" s="220">
        <v>212901</v>
      </c>
      <c r="M36" s="218" t="s">
        <v>318</v>
      </c>
      <c r="N36" s="219">
        <v>2275</v>
      </c>
      <c r="O36" s="220">
        <v>660</v>
      </c>
      <c r="P36" s="221">
        <v>1615</v>
      </c>
      <c r="Q36" s="218" t="s">
        <v>404</v>
      </c>
      <c r="R36" s="219">
        <v>47692</v>
      </c>
      <c r="S36" s="220">
        <v>6062</v>
      </c>
      <c r="T36" s="221">
        <v>41630</v>
      </c>
    </row>
    <row r="37" spans="1:20" s="102" customFormat="1" ht="18" customHeight="1" x14ac:dyDescent="0.15">
      <c r="A37" s="218" t="s">
        <v>437</v>
      </c>
      <c r="B37" s="219">
        <v>7240</v>
      </c>
      <c r="C37" s="220">
        <v>7240</v>
      </c>
      <c r="D37" s="220" t="s">
        <v>95</v>
      </c>
      <c r="E37" s="218" t="s">
        <v>406</v>
      </c>
      <c r="F37" s="219">
        <v>407095</v>
      </c>
      <c r="G37" s="220">
        <v>154337</v>
      </c>
      <c r="H37" s="221">
        <v>252758</v>
      </c>
      <c r="I37" s="218" t="s">
        <v>423</v>
      </c>
      <c r="J37" s="219">
        <v>161800</v>
      </c>
      <c r="K37" s="220">
        <v>68336</v>
      </c>
      <c r="L37" s="220">
        <v>93464</v>
      </c>
      <c r="M37" s="218" t="s">
        <v>1123</v>
      </c>
      <c r="N37" s="219">
        <v>75</v>
      </c>
      <c r="O37" s="220">
        <v>75</v>
      </c>
      <c r="P37" s="221" t="s">
        <v>95</v>
      </c>
      <c r="Q37" s="218" t="s">
        <v>408</v>
      </c>
      <c r="R37" s="219">
        <v>16237</v>
      </c>
      <c r="S37" s="220">
        <v>4002</v>
      </c>
      <c r="T37" s="221">
        <v>12235</v>
      </c>
    </row>
    <row r="38" spans="1:20" s="103" customFormat="1" ht="18" customHeight="1" x14ac:dyDescent="0.15">
      <c r="A38" s="218" t="s">
        <v>440</v>
      </c>
      <c r="B38" s="219">
        <v>3683</v>
      </c>
      <c r="C38" s="220">
        <v>80</v>
      </c>
      <c r="D38" s="220">
        <v>3603</v>
      </c>
      <c r="E38" s="222" t="s">
        <v>410</v>
      </c>
      <c r="F38" s="223">
        <v>3109602</v>
      </c>
      <c r="G38" s="224">
        <v>947317</v>
      </c>
      <c r="H38" s="225">
        <v>2162285</v>
      </c>
      <c r="I38" s="222" t="s">
        <v>427</v>
      </c>
      <c r="J38" s="223">
        <v>76049</v>
      </c>
      <c r="K38" s="224">
        <v>11007</v>
      </c>
      <c r="L38" s="225">
        <v>65042</v>
      </c>
      <c r="M38" s="222" t="s">
        <v>415</v>
      </c>
      <c r="N38" s="223">
        <v>11982</v>
      </c>
      <c r="O38" s="224">
        <v>7542</v>
      </c>
      <c r="P38" s="225">
        <v>4440</v>
      </c>
      <c r="Q38" s="218" t="s">
        <v>1349</v>
      </c>
      <c r="R38" s="219">
        <v>14</v>
      </c>
      <c r="S38" s="220">
        <v>14</v>
      </c>
      <c r="T38" s="221" t="s">
        <v>95</v>
      </c>
    </row>
    <row r="39" spans="1:20" s="103" customFormat="1" ht="18" customHeight="1" x14ac:dyDescent="0.15">
      <c r="A39" s="218" t="s">
        <v>444</v>
      </c>
      <c r="B39" s="219">
        <v>25166</v>
      </c>
      <c r="C39" s="220">
        <v>1392</v>
      </c>
      <c r="D39" s="220">
        <v>23774</v>
      </c>
      <c r="E39" s="218" t="s">
        <v>413</v>
      </c>
      <c r="F39" s="219">
        <v>1132809</v>
      </c>
      <c r="G39" s="220">
        <v>403644</v>
      </c>
      <c r="H39" s="221">
        <v>729165</v>
      </c>
      <c r="I39" s="218" t="s">
        <v>431</v>
      </c>
      <c r="J39" s="219">
        <v>41994</v>
      </c>
      <c r="K39" s="220">
        <v>361</v>
      </c>
      <c r="L39" s="220">
        <v>41633</v>
      </c>
      <c r="M39" s="218" t="s">
        <v>420</v>
      </c>
      <c r="N39" s="219">
        <v>4676</v>
      </c>
      <c r="O39" s="220">
        <v>2627</v>
      </c>
      <c r="P39" s="221">
        <v>2049</v>
      </c>
      <c r="Q39" s="218" t="s">
        <v>416</v>
      </c>
      <c r="R39" s="219">
        <v>29</v>
      </c>
      <c r="S39" s="220" t="s">
        <v>95</v>
      </c>
      <c r="T39" s="221">
        <v>29</v>
      </c>
    </row>
    <row r="40" spans="1:20" s="103" customFormat="1" ht="18" customHeight="1" x14ac:dyDescent="0.15">
      <c r="A40" s="218" t="s">
        <v>452</v>
      </c>
      <c r="B40" s="219">
        <v>253869</v>
      </c>
      <c r="C40" s="220">
        <v>31647</v>
      </c>
      <c r="D40" s="220">
        <v>222222</v>
      </c>
      <c r="E40" s="218" t="s">
        <v>418</v>
      </c>
      <c r="F40" s="219">
        <v>89258</v>
      </c>
      <c r="G40" s="220">
        <v>12713</v>
      </c>
      <c r="H40" s="221">
        <v>76545</v>
      </c>
      <c r="I40" s="656" t="s">
        <v>1253</v>
      </c>
      <c r="J40" s="219">
        <v>27208</v>
      </c>
      <c r="K40" s="220">
        <v>7249</v>
      </c>
      <c r="L40" s="220">
        <v>19959</v>
      </c>
      <c r="M40" s="218" t="s">
        <v>424</v>
      </c>
      <c r="N40" s="219">
        <v>7149</v>
      </c>
      <c r="O40" s="220">
        <v>4758</v>
      </c>
      <c r="P40" s="221">
        <v>2391</v>
      </c>
      <c r="Q40" s="218" t="s">
        <v>425</v>
      </c>
      <c r="R40" s="219">
        <v>1913</v>
      </c>
      <c r="S40" s="220">
        <v>1876</v>
      </c>
      <c r="T40" s="221">
        <v>37</v>
      </c>
    </row>
    <row r="41" spans="1:20" s="103" customFormat="1" ht="18" customHeight="1" x14ac:dyDescent="0.15">
      <c r="A41" s="218" t="s">
        <v>454</v>
      </c>
      <c r="B41" s="219">
        <v>13</v>
      </c>
      <c r="C41" s="220">
        <v>13</v>
      </c>
      <c r="D41" s="220" t="s">
        <v>95</v>
      </c>
      <c r="E41" s="218" t="s">
        <v>422</v>
      </c>
      <c r="F41" s="219">
        <v>641724</v>
      </c>
      <c r="G41" s="220">
        <v>146496</v>
      </c>
      <c r="H41" s="221">
        <v>495228</v>
      </c>
      <c r="I41" s="218" t="s">
        <v>442</v>
      </c>
      <c r="J41" s="219">
        <v>6847</v>
      </c>
      <c r="K41" s="220">
        <v>3397</v>
      </c>
      <c r="L41" s="220">
        <v>3450</v>
      </c>
      <c r="M41" s="218" t="s">
        <v>1124</v>
      </c>
      <c r="N41" s="219">
        <v>157</v>
      </c>
      <c r="O41" s="220">
        <v>157</v>
      </c>
      <c r="P41" s="221" t="s">
        <v>95</v>
      </c>
      <c r="Q41" s="222" t="s">
        <v>428</v>
      </c>
      <c r="R41" s="223">
        <v>24382</v>
      </c>
      <c r="S41" s="224">
        <v>7682</v>
      </c>
      <c r="T41" s="225">
        <v>16700</v>
      </c>
    </row>
    <row r="42" spans="1:20" s="102" customFormat="1" ht="18" customHeight="1" x14ac:dyDescent="0.15">
      <c r="A42" s="218" t="s">
        <v>459</v>
      </c>
      <c r="B42" s="219">
        <v>5743</v>
      </c>
      <c r="C42" s="220">
        <v>4954</v>
      </c>
      <c r="D42" s="220">
        <v>789</v>
      </c>
      <c r="E42" s="218" t="s">
        <v>426</v>
      </c>
      <c r="F42" s="219">
        <v>1095</v>
      </c>
      <c r="G42" s="220" t="s">
        <v>95</v>
      </c>
      <c r="H42" s="221">
        <v>1095</v>
      </c>
      <c r="I42" s="222" t="s">
        <v>446</v>
      </c>
      <c r="J42" s="223">
        <v>69244</v>
      </c>
      <c r="K42" s="224">
        <v>3022</v>
      </c>
      <c r="L42" s="225">
        <v>66222</v>
      </c>
      <c r="M42" s="222" t="s">
        <v>432</v>
      </c>
      <c r="N42" s="223">
        <v>2873</v>
      </c>
      <c r="O42" s="224">
        <v>304</v>
      </c>
      <c r="P42" s="225">
        <v>2569</v>
      </c>
      <c r="Q42" s="218" t="s">
        <v>433</v>
      </c>
      <c r="R42" s="219">
        <v>3215</v>
      </c>
      <c r="S42" s="220">
        <v>2113</v>
      </c>
      <c r="T42" s="221">
        <v>1102</v>
      </c>
    </row>
    <row r="43" spans="1:20" s="103" customFormat="1" ht="18" customHeight="1" x14ac:dyDescent="0.15">
      <c r="A43" s="218" t="s">
        <v>464</v>
      </c>
      <c r="B43" s="219">
        <v>50784</v>
      </c>
      <c r="C43" s="220">
        <v>7759</v>
      </c>
      <c r="D43" s="220">
        <v>43025</v>
      </c>
      <c r="E43" s="218" t="s">
        <v>430</v>
      </c>
      <c r="F43" s="219">
        <v>211</v>
      </c>
      <c r="G43" s="220">
        <v>211</v>
      </c>
      <c r="H43" s="221" t="s">
        <v>95</v>
      </c>
      <c r="I43" s="218" t="s">
        <v>449</v>
      </c>
      <c r="J43" s="219">
        <v>68772</v>
      </c>
      <c r="K43" s="220">
        <v>2550</v>
      </c>
      <c r="L43" s="220">
        <v>66222</v>
      </c>
      <c r="M43" s="218" t="s">
        <v>436</v>
      </c>
      <c r="N43" s="219">
        <v>1778</v>
      </c>
      <c r="O43" s="220">
        <v>139</v>
      </c>
      <c r="P43" s="221">
        <v>1639</v>
      </c>
      <c r="Q43" s="218" t="s">
        <v>443</v>
      </c>
      <c r="R43" s="219">
        <v>17168</v>
      </c>
      <c r="S43" s="220">
        <v>2402</v>
      </c>
      <c r="T43" s="221">
        <v>14766</v>
      </c>
    </row>
    <row r="44" spans="1:20" s="103" customFormat="1" ht="18" customHeight="1" x14ac:dyDescent="0.15">
      <c r="A44" s="218" t="s">
        <v>466</v>
      </c>
      <c r="B44" s="219">
        <v>4377</v>
      </c>
      <c r="C44" s="220">
        <v>57</v>
      </c>
      <c r="D44" s="220">
        <v>4320</v>
      </c>
      <c r="E44" s="218" t="s">
        <v>435</v>
      </c>
      <c r="F44" s="219">
        <v>1812</v>
      </c>
      <c r="G44" s="220">
        <v>1812</v>
      </c>
      <c r="H44" s="221" t="s">
        <v>95</v>
      </c>
      <c r="I44" s="218" t="s">
        <v>1122</v>
      </c>
      <c r="J44" s="219">
        <v>472</v>
      </c>
      <c r="K44" s="220">
        <v>472</v>
      </c>
      <c r="L44" s="220" t="s">
        <v>95</v>
      </c>
      <c r="M44" s="218" t="s">
        <v>439</v>
      </c>
      <c r="N44" s="219">
        <v>1095</v>
      </c>
      <c r="O44" s="220">
        <v>165</v>
      </c>
      <c r="P44" s="221">
        <v>930</v>
      </c>
      <c r="Q44" s="218" t="s">
        <v>447</v>
      </c>
      <c r="R44" s="219">
        <v>24</v>
      </c>
      <c r="S44" s="220" t="s">
        <v>95</v>
      </c>
      <c r="T44" s="221">
        <v>24</v>
      </c>
    </row>
    <row r="45" spans="1:20" s="103" customFormat="1" ht="18" customHeight="1" x14ac:dyDescent="0.15">
      <c r="A45" s="226" t="s">
        <v>475</v>
      </c>
      <c r="B45" s="219">
        <v>21574</v>
      </c>
      <c r="C45" s="220">
        <v>12487</v>
      </c>
      <c r="D45" s="220">
        <v>9087</v>
      </c>
      <c r="E45" s="226" t="s">
        <v>1251</v>
      </c>
      <c r="F45" s="219">
        <v>2519</v>
      </c>
      <c r="G45" s="220">
        <v>2519</v>
      </c>
      <c r="H45" s="221" t="s">
        <v>95</v>
      </c>
      <c r="I45" s="234" t="s">
        <v>456</v>
      </c>
      <c r="J45" s="223">
        <v>478957</v>
      </c>
      <c r="K45" s="224">
        <v>336301</v>
      </c>
      <c r="L45" s="225">
        <v>142656</v>
      </c>
      <c r="M45" s="234" t="s">
        <v>1125</v>
      </c>
      <c r="N45" s="223">
        <v>59</v>
      </c>
      <c r="O45" s="224">
        <v>26</v>
      </c>
      <c r="P45" s="225">
        <v>33</v>
      </c>
      <c r="Q45" s="226" t="s">
        <v>1350</v>
      </c>
      <c r="R45" s="219">
        <v>25</v>
      </c>
      <c r="S45" s="220" t="s">
        <v>95</v>
      </c>
      <c r="T45" s="221">
        <v>25</v>
      </c>
    </row>
    <row r="46" spans="1:20" s="102" customFormat="1" ht="18" customHeight="1" x14ac:dyDescent="0.15">
      <c r="A46" s="218" t="s">
        <v>1335</v>
      </c>
      <c r="B46" s="219">
        <v>7</v>
      </c>
      <c r="C46" s="220">
        <v>7</v>
      </c>
      <c r="D46" s="220" t="s">
        <v>95</v>
      </c>
      <c r="E46" s="218" t="s">
        <v>438</v>
      </c>
      <c r="F46" s="219">
        <v>536104</v>
      </c>
      <c r="G46" s="220">
        <v>39433</v>
      </c>
      <c r="H46" s="221">
        <v>496671</v>
      </c>
      <c r="I46" s="218" t="s">
        <v>461</v>
      </c>
      <c r="J46" s="219">
        <v>46292</v>
      </c>
      <c r="K46" s="220">
        <v>30748</v>
      </c>
      <c r="L46" s="220">
        <v>15544</v>
      </c>
      <c r="M46" s="218" t="s">
        <v>1126</v>
      </c>
      <c r="N46" s="219">
        <v>59</v>
      </c>
      <c r="O46" s="220">
        <v>26</v>
      </c>
      <c r="P46" s="221">
        <v>33</v>
      </c>
      <c r="Q46" s="218" t="s">
        <v>451</v>
      </c>
      <c r="R46" s="219">
        <v>2786</v>
      </c>
      <c r="S46" s="220">
        <v>2198</v>
      </c>
      <c r="T46" s="221">
        <v>588</v>
      </c>
    </row>
    <row r="47" spans="1:20" s="103" customFormat="1" ht="18" customHeight="1" x14ac:dyDescent="0.15">
      <c r="A47" s="218" t="s">
        <v>1062</v>
      </c>
      <c r="B47" s="219">
        <v>1390</v>
      </c>
      <c r="C47" s="220">
        <v>1390</v>
      </c>
      <c r="D47" s="220" t="s">
        <v>95</v>
      </c>
      <c r="E47" s="218" t="s">
        <v>441</v>
      </c>
      <c r="F47" s="219">
        <v>704070</v>
      </c>
      <c r="G47" s="220">
        <v>340489</v>
      </c>
      <c r="H47" s="221">
        <v>363581</v>
      </c>
      <c r="I47" s="218" t="s">
        <v>1088</v>
      </c>
      <c r="J47" s="219">
        <v>1132</v>
      </c>
      <c r="K47" s="220">
        <v>221</v>
      </c>
      <c r="L47" s="220">
        <v>911</v>
      </c>
      <c r="M47" s="222" t="s">
        <v>450</v>
      </c>
      <c r="N47" s="223">
        <v>126</v>
      </c>
      <c r="O47" s="224">
        <v>118</v>
      </c>
      <c r="P47" s="225">
        <v>8</v>
      </c>
      <c r="Q47" s="218" t="s">
        <v>458</v>
      </c>
      <c r="R47" s="219">
        <v>1164</v>
      </c>
      <c r="S47" s="220">
        <v>969</v>
      </c>
      <c r="T47" s="221">
        <v>195</v>
      </c>
    </row>
    <row r="48" spans="1:20" s="103" customFormat="1" ht="18" customHeight="1" x14ac:dyDescent="0.15">
      <c r="A48" s="218" t="s">
        <v>483</v>
      </c>
      <c r="B48" s="219">
        <v>2085</v>
      </c>
      <c r="C48" s="220" t="s">
        <v>95</v>
      </c>
      <c r="D48" s="220">
        <v>2085</v>
      </c>
      <c r="E48" s="222" t="s">
        <v>445</v>
      </c>
      <c r="F48" s="223">
        <v>2929383</v>
      </c>
      <c r="G48" s="224">
        <v>814696</v>
      </c>
      <c r="H48" s="225">
        <v>2114687</v>
      </c>
      <c r="I48" s="218" t="s">
        <v>468</v>
      </c>
      <c r="J48" s="219">
        <v>57203</v>
      </c>
      <c r="K48" s="220">
        <v>42166</v>
      </c>
      <c r="L48" s="220">
        <v>15037</v>
      </c>
      <c r="M48" s="218" t="s">
        <v>457</v>
      </c>
      <c r="N48" s="219">
        <v>126</v>
      </c>
      <c r="O48" s="220">
        <v>118</v>
      </c>
      <c r="P48" s="221">
        <v>8</v>
      </c>
      <c r="Q48" s="222" t="s">
        <v>463</v>
      </c>
      <c r="R48" s="223">
        <v>195901</v>
      </c>
      <c r="S48" s="224">
        <v>116015</v>
      </c>
      <c r="T48" s="225">
        <v>79886</v>
      </c>
    </row>
    <row r="49" spans="1:22" s="103" customFormat="1" ht="18" customHeight="1" x14ac:dyDescent="0.15">
      <c r="A49" s="218" t="s">
        <v>488</v>
      </c>
      <c r="B49" s="219">
        <v>93</v>
      </c>
      <c r="C49" s="220">
        <v>93</v>
      </c>
      <c r="D49" s="220" t="s">
        <v>95</v>
      </c>
      <c r="E49" s="218" t="s">
        <v>448</v>
      </c>
      <c r="F49" s="219">
        <v>231782</v>
      </c>
      <c r="G49" s="220">
        <v>95389</v>
      </c>
      <c r="H49" s="221">
        <v>136393</v>
      </c>
      <c r="I49" s="218" t="s">
        <v>472</v>
      </c>
      <c r="J49" s="219">
        <v>2277</v>
      </c>
      <c r="K49" s="220">
        <v>60</v>
      </c>
      <c r="L49" s="220">
        <v>2217</v>
      </c>
      <c r="M49" s="222" t="s">
        <v>462</v>
      </c>
      <c r="N49" s="223">
        <v>62400</v>
      </c>
      <c r="O49" s="224">
        <v>21164</v>
      </c>
      <c r="P49" s="225">
        <v>41236</v>
      </c>
      <c r="Q49" s="218" t="s">
        <v>1130</v>
      </c>
      <c r="R49" s="219">
        <v>27999</v>
      </c>
      <c r="S49" s="220">
        <v>9405</v>
      </c>
      <c r="T49" s="221">
        <v>18594</v>
      </c>
    </row>
    <row r="50" spans="1:22" s="103" customFormat="1" ht="18" customHeight="1" x14ac:dyDescent="0.15">
      <c r="A50" s="218" t="s">
        <v>492</v>
      </c>
      <c r="B50" s="219">
        <v>21287</v>
      </c>
      <c r="C50" s="220">
        <v>538</v>
      </c>
      <c r="D50" s="220">
        <v>20749</v>
      </c>
      <c r="E50" s="218" t="s">
        <v>453</v>
      </c>
      <c r="F50" s="219">
        <v>28724</v>
      </c>
      <c r="G50" s="220">
        <v>26078</v>
      </c>
      <c r="H50" s="221">
        <v>2646</v>
      </c>
      <c r="I50" s="218" t="s">
        <v>477</v>
      </c>
      <c r="J50" s="219">
        <v>7412</v>
      </c>
      <c r="K50" s="220">
        <v>373</v>
      </c>
      <c r="L50" s="220">
        <v>7039</v>
      </c>
      <c r="M50" s="218" t="s">
        <v>465</v>
      </c>
      <c r="N50" s="219">
        <v>12729</v>
      </c>
      <c r="O50" s="220">
        <v>7165</v>
      </c>
      <c r="P50" s="221">
        <v>5564</v>
      </c>
      <c r="Q50" s="218" t="s">
        <v>470</v>
      </c>
      <c r="R50" s="219">
        <v>25667</v>
      </c>
      <c r="S50" s="220">
        <v>4693</v>
      </c>
      <c r="T50" s="221">
        <v>20974</v>
      </c>
    </row>
    <row r="51" spans="1:22" s="102" customFormat="1" ht="18" customHeight="1" x14ac:dyDescent="0.15">
      <c r="A51" s="218" t="s">
        <v>496</v>
      </c>
      <c r="B51" s="219">
        <v>6370</v>
      </c>
      <c r="C51" s="220">
        <v>700</v>
      </c>
      <c r="D51" s="220">
        <v>5670</v>
      </c>
      <c r="E51" s="218" t="s">
        <v>455</v>
      </c>
      <c r="F51" s="219">
        <v>2581711</v>
      </c>
      <c r="G51" s="220">
        <v>606273</v>
      </c>
      <c r="H51" s="221">
        <v>1975438</v>
      </c>
      <c r="I51" s="218" t="s">
        <v>1342</v>
      </c>
      <c r="J51" s="219">
        <v>180</v>
      </c>
      <c r="K51" s="220" t="s">
        <v>95</v>
      </c>
      <c r="L51" s="220">
        <v>180</v>
      </c>
      <c r="M51" s="218" t="s">
        <v>469</v>
      </c>
      <c r="N51" s="219">
        <v>7345</v>
      </c>
      <c r="O51" s="220">
        <v>1489</v>
      </c>
      <c r="P51" s="221">
        <v>5856</v>
      </c>
      <c r="Q51" s="218" t="s">
        <v>474</v>
      </c>
      <c r="R51" s="219">
        <v>180</v>
      </c>
      <c r="S51" s="220">
        <v>180</v>
      </c>
      <c r="T51" s="221" t="s">
        <v>95</v>
      </c>
      <c r="U51" s="103"/>
    </row>
    <row r="52" spans="1:22" s="103" customFormat="1" ht="18" customHeight="1" x14ac:dyDescent="0.15">
      <c r="A52" s="218" t="s">
        <v>1083</v>
      </c>
      <c r="B52" s="219">
        <v>81102</v>
      </c>
      <c r="C52" s="220">
        <v>15</v>
      </c>
      <c r="D52" s="220">
        <v>81087</v>
      </c>
      <c r="E52" s="218" t="s">
        <v>460</v>
      </c>
      <c r="F52" s="219">
        <v>1676</v>
      </c>
      <c r="G52" s="220">
        <v>1676</v>
      </c>
      <c r="H52" s="221" t="s">
        <v>95</v>
      </c>
      <c r="I52" s="218" t="s">
        <v>485</v>
      </c>
      <c r="J52" s="219">
        <v>59</v>
      </c>
      <c r="K52" s="220">
        <v>59</v>
      </c>
      <c r="L52" s="220" t="s">
        <v>95</v>
      </c>
      <c r="M52" s="218" t="s">
        <v>473</v>
      </c>
      <c r="N52" s="219">
        <v>2000</v>
      </c>
      <c r="O52" s="220">
        <v>1491</v>
      </c>
      <c r="P52" s="221">
        <v>509</v>
      </c>
      <c r="Q52" s="218" t="s">
        <v>479</v>
      </c>
      <c r="R52" s="219">
        <v>110</v>
      </c>
      <c r="S52" s="220">
        <v>110</v>
      </c>
      <c r="T52" s="221" t="s">
        <v>95</v>
      </c>
      <c r="V52" s="275"/>
    </row>
    <row r="53" spans="1:22" s="103" customFormat="1" ht="18" customHeight="1" x14ac:dyDescent="0.15">
      <c r="A53" s="218" t="s">
        <v>502</v>
      </c>
      <c r="B53" s="219">
        <v>2634975</v>
      </c>
      <c r="C53" s="220">
        <v>59275</v>
      </c>
      <c r="D53" s="220">
        <v>2575700</v>
      </c>
      <c r="E53" s="218" t="s">
        <v>467</v>
      </c>
      <c r="F53" s="219">
        <v>85490</v>
      </c>
      <c r="G53" s="220">
        <v>85280</v>
      </c>
      <c r="H53" s="221">
        <v>210</v>
      </c>
      <c r="I53" s="218" t="s">
        <v>1254</v>
      </c>
      <c r="J53" s="219">
        <v>195</v>
      </c>
      <c r="K53" s="220" t="s">
        <v>95</v>
      </c>
      <c r="L53" s="220">
        <v>195</v>
      </c>
      <c r="M53" s="218" t="s">
        <v>478</v>
      </c>
      <c r="N53" s="219">
        <v>10268</v>
      </c>
      <c r="O53" s="220">
        <v>1398</v>
      </c>
      <c r="P53" s="221">
        <v>8870</v>
      </c>
      <c r="Q53" s="218" t="s">
        <v>482</v>
      </c>
      <c r="R53" s="219">
        <v>2273</v>
      </c>
      <c r="S53" s="220">
        <v>501</v>
      </c>
      <c r="T53" s="221">
        <v>1772</v>
      </c>
    </row>
    <row r="54" spans="1:22" s="103" customFormat="1" ht="18" customHeight="1" x14ac:dyDescent="0.15">
      <c r="A54" s="218" t="s">
        <v>505</v>
      </c>
      <c r="B54" s="219">
        <v>2423</v>
      </c>
      <c r="C54" s="220">
        <v>2423</v>
      </c>
      <c r="D54" s="220" t="s">
        <v>95</v>
      </c>
      <c r="E54" s="222" t="s">
        <v>471</v>
      </c>
      <c r="F54" s="223">
        <v>1359012</v>
      </c>
      <c r="G54" s="224">
        <v>441492</v>
      </c>
      <c r="H54" s="225">
        <v>917520</v>
      </c>
      <c r="I54" s="218" t="s">
        <v>494</v>
      </c>
      <c r="J54" s="219">
        <v>90</v>
      </c>
      <c r="K54" s="220" t="s">
        <v>95</v>
      </c>
      <c r="L54" s="220">
        <v>90</v>
      </c>
      <c r="M54" s="218" t="s">
        <v>481</v>
      </c>
      <c r="N54" s="219">
        <v>948</v>
      </c>
      <c r="O54" s="220">
        <v>948</v>
      </c>
      <c r="P54" s="221" t="s">
        <v>95</v>
      </c>
      <c r="Q54" s="218" t="s">
        <v>1195</v>
      </c>
      <c r="R54" s="219">
        <v>2</v>
      </c>
      <c r="S54" s="220">
        <v>2</v>
      </c>
      <c r="T54" s="221" t="s">
        <v>95</v>
      </c>
    </row>
    <row r="55" spans="1:22" s="103" customFormat="1" ht="18" customHeight="1" x14ac:dyDescent="0.15">
      <c r="A55" s="218" t="s">
        <v>510</v>
      </c>
      <c r="B55" s="219">
        <v>1422411</v>
      </c>
      <c r="C55" s="220">
        <v>68211</v>
      </c>
      <c r="D55" s="220">
        <v>1354200</v>
      </c>
      <c r="E55" s="218" t="s">
        <v>476</v>
      </c>
      <c r="F55" s="219">
        <v>8414</v>
      </c>
      <c r="G55" s="220">
        <v>5313</v>
      </c>
      <c r="H55" s="221">
        <v>3101</v>
      </c>
      <c r="I55" s="218" t="s">
        <v>497</v>
      </c>
      <c r="J55" s="219">
        <v>94954</v>
      </c>
      <c r="K55" s="220">
        <v>60549</v>
      </c>
      <c r="L55" s="220">
        <v>34405</v>
      </c>
      <c r="M55" s="218" t="s">
        <v>1346</v>
      </c>
      <c r="N55" s="219">
        <v>6641</v>
      </c>
      <c r="O55" s="220">
        <v>600</v>
      </c>
      <c r="P55" s="221">
        <v>6041</v>
      </c>
      <c r="Q55" s="218" t="s">
        <v>1351</v>
      </c>
      <c r="R55" s="219">
        <v>2</v>
      </c>
      <c r="S55" s="220">
        <v>2</v>
      </c>
      <c r="T55" s="221" t="s">
        <v>95</v>
      </c>
    </row>
    <row r="56" spans="1:22" s="103" customFormat="1" ht="18" customHeight="1" x14ac:dyDescent="0.15">
      <c r="A56" s="218" t="s">
        <v>1336</v>
      </c>
      <c r="B56" s="219">
        <v>180</v>
      </c>
      <c r="C56" s="220">
        <v>180</v>
      </c>
      <c r="D56" s="220" t="s">
        <v>95</v>
      </c>
      <c r="E56" s="218" t="s">
        <v>480</v>
      </c>
      <c r="F56" s="219">
        <v>225893</v>
      </c>
      <c r="G56" s="220">
        <v>85791</v>
      </c>
      <c r="H56" s="221">
        <v>140102</v>
      </c>
      <c r="I56" s="218" t="s">
        <v>500</v>
      </c>
      <c r="J56" s="219">
        <v>179645</v>
      </c>
      <c r="K56" s="220">
        <v>131202</v>
      </c>
      <c r="L56" s="220">
        <v>48443</v>
      </c>
      <c r="M56" s="218" t="s">
        <v>1191</v>
      </c>
      <c r="N56" s="219">
        <v>1325</v>
      </c>
      <c r="O56" s="220" t="s">
        <v>95</v>
      </c>
      <c r="P56" s="221">
        <v>1325</v>
      </c>
      <c r="Q56" s="218" t="s">
        <v>487</v>
      </c>
      <c r="R56" s="219">
        <v>82950</v>
      </c>
      <c r="S56" s="220">
        <v>62457</v>
      </c>
      <c r="T56" s="221">
        <v>20493</v>
      </c>
    </row>
    <row r="57" spans="1:22" s="103" customFormat="1" ht="18" customHeight="1" x14ac:dyDescent="0.15">
      <c r="A57" s="218" t="s">
        <v>514</v>
      </c>
      <c r="B57" s="219">
        <v>105356</v>
      </c>
      <c r="C57" s="220">
        <v>1797</v>
      </c>
      <c r="D57" s="220">
        <v>103559</v>
      </c>
      <c r="E57" s="218" t="s">
        <v>484</v>
      </c>
      <c r="F57" s="219">
        <v>859943</v>
      </c>
      <c r="G57" s="220">
        <v>256501</v>
      </c>
      <c r="H57" s="221">
        <v>603442</v>
      </c>
      <c r="I57" s="218" t="s">
        <v>504</v>
      </c>
      <c r="J57" s="219">
        <v>22452</v>
      </c>
      <c r="K57" s="220">
        <v>22291</v>
      </c>
      <c r="L57" s="220">
        <v>161</v>
      </c>
      <c r="M57" s="218" t="s">
        <v>1256</v>
      </c>
      <c r="N57" s="219">
        <v>180</v>
      </c>
      <c r="O57" s="220">
        <v>180</v>
      </c>
      <c r="P57" s="221" t="s">
        <v>95</v>
      </c>
      <c r="Q57" s="218" t="s">
        <v>491</v>
      </c>
      <c r="R57" s="219">
        <v>4778</v>
      </c>
      <c r="S57" s="220">
        <v>1924</v>
      </c>
      <c r="T57" s="221">
        <v>2854</v>
      </c>
    </row>
    <row r="58" spans="1:22" s="103" customFormat="1" ht="18" customHeight="1" x14ac:dyDescent="0.15">
      <c r="A58" s="218" t="s">
        <v>518</v>
      </c>
      <c r="B58" s="219">
        <v>19073</v>
      </c>
      <c r="C58" s="220">
        <v>1556</v>
      </c>
      <c r="D58" s="220">
        <v>17517</v>
      </c>
      <c r="E58" s="218" t="s">
        <v>493</v>
      </c>
      <c r="F58" s="219">
        <v>7344</v>
      </c>
      <c r="G58" s="220">
        <v>5280</v>
      </c>
      <c r="H58" s="221">
        <v>2064</v>
      </c>
      <c r="I58" s="218" t="s">
        <v>1066</v>
      </c>
      <c r="J58" s="219">
        <v>3069</v>
      </c>
      <c r="K58" s="220">
        <v>75</v>
      </c>
      <c r="L58" s="220">
        <v>2994</v>
      </c>
      <c r="M58" s="218" t="s">
        <v>486</v>
      </c>
      <c r="N58" s="219">
        <v>2138</v>
      </c>
      <c r="O58" s="220">
        <v>1124</v>
      </c>
      <c r="P58" s="221">
        <v>1014</v>
      </c>
      <c r="Q58" s="218" t="s">
        <v>1131</v>
      </c>
      <c r="R58" s="219">
        <v>11</v>
      </c>
      <c r="S58" s="220">
        <v>11</v>
      </c>
      <c r="T58" s="221" t="s">
        <v>95</v>
      </c>
    </row>
    <row r="59" spans="1:22" s="103" customFormat="1" ht="18" customHeight="1" x14ac:dyDescent="0.15">
      <c r="A59" s="218" t="s">
        <v>523</v>
      </c>
      <c r="B59" s="219">
        <v>21806</v>
      </c>
      <c r="C59" s="220">
        <v>15728</v>
      </c>
      <c r="D59" s="220">
        <v>6078</v>
      </c>
      <c r="E59" s="218" t="s">
        <v>1339</v>
      </c>
      <c r="F59" s="219">
        <v>270</v>
      </c>
      <c r="G59" s="220" t="s">
        <v>95</v>
      </c>
      <c r="H59" s="221">
        <v>270</v>
      </c>
      <c r="I59" s="218" t="s">
        <v>1255</v>
      </c>
      <c r="J59" s="219">
        <v>17497</v>
      </c>
      <c r="K59" s="220">
        <v>16485</v>
      </c>
      <c r="L59" s="220">
        <v>1012</v>
      </c>
      <c r="M59" s="218" t="s">
        <v>1068</v>
      </c>
      <c r="N59" s="219">
        <v>5506</v>
      </c>
      <c r="O59" s="220">
        <v>3001</v>
      </c>
      <c r="P59" s="221">
        <v>2505</v>
      </c>
      <c r="Q59" s="218" t="s">
        <v>1089</v>
      </c>
      <c r="R59" s="219">
        <v>17765</v>
      </c>
      <c r="S59" s="220">
        <v>17765</v>
      </c>
      <c r="T59" s="221" t="s">
        <v>95</v>
      </c>
    </row>
    <row r="60" spans="1:22" s="103" customFormat="1" ht="18" customHeight="1" x14ac:dyDescent="0.15">
      <c r="A60" s="226" t="s">
        <v>528</v>
      </c>
      <c r="B60" s="219">
        <v>2880</v>
      </c>
      <c r="C60" s="220" t="s">
        <v>95</v>
      </c>
      <c r="D60" s="220">
        <v>2880</v>
      </c>
      <c r="E60" s="226" t="s">
        <v>499</v>
      </c>
      <c r="F60" s="219">
        <v>2388</v>
      </c>
      <c r="G60" s="220">
        <v>1947</v>
      </c>
      <c r="H60" s="221">
        <v>441</v>
      </c>
      <c r="I60" s="226" t="s">
        <v>507</v>
      </c>
      <c r="J60" s="219">
        <v>46500</v>
      </c>
      <c r="K60" s="220">
        <v>32072</v>
      </c>
      <c r="L60" s="220">
        <v>14428</v>
      </c>
      <c r="M60" s="226" t="s">
        <v>490</v>
      </c>
      <c r="N60" s="219">
        <v>13320</v>
      </c>
      <c r="O60" s="220">
        <v>3768</v>
      </c>
      <c r="P60" s="221">
        <v>9552</v>
      </c>
      <c r="Q60" s="226" t="s">
        <v>501</v>
      </c>
      <c r="R60" s="219">
        <v>7042</v>
      </c>
      <c r="S60" s="220">
        <v>6971</v>
      </c>
      <c r="T60" s="221">
        <v>71</v>
      </c>
    </row>
    <row r="61" spans="1:22" s="102" customFormat="1" ht="18" customHeight="1" x14ac:dyDescent="0.15">
      <c r="A61" s="218" t="s">
        <v>530</v>
      </c>
      <c r="B61" s="219">
        <v>2950</v>
      </c>
      <c r="C61" s="220">
        <v>896</v>
      </c>
      <c r="D61" s="220">
        <v>2054</v>
      </c>
      <c r="E61" s="218" t="s">
        <v>503</v>
      </c>
      <c r="F61" s="219">
        <v>1</v>
      </c>
      <c r="G61" s="220">
        <v>1</v>
      </c>
      <c r="H61" s="221" t="s">
        <v>95</v>
      </c>
      <c r="I61" s="222" t="s">
        <v>512</v>
      </c>
      <c r="J61" s="223">
        <v>23086</v>
      </c>
      <c r="K61" s="224">
        <v>16640</v>
      </c>
      <c r="L61" s="225">
        <v>6446</v>
      </c>
      <c r="M61" s="222" t="s">
        <v>495</v>
      </c>
      <c r="N61" s="223">
        <v>7764</v>
      </c>
      <c r="O61" s="224">
        <v>2020</v>
      </c>
      <c r="P61" s="225">
        <v>5744</v>
      </c>
      <c r="Q61" s="218" t="s">
        <v>1259</v>
      </c>
      <c r="R61" s="219">
        <v>14</v>
      </c>
      <c r="S61" s="220">
        <v>14</v>
      </c>
      <c r="T61" s="221" t="s">
        <v>95</v>
      </c>
    </row>
    <row r="62" spans="1:22" s="103" customFormat="1" ht="18" customHeight="1" x14ac:dyDescent="0.15">
      <c r="A62" s="218" t="s">
        <v>534</v>
      </c>
      <c r="B62" s="219">
        <v>118116</v>
      </c>
      <c r="C62" s="220">
        <v>24761</v>
      </c>
      <c r="D62" s="220">
        <v>93355</v>
      </c>
      <c r="E62" s="218" t="s">
        <v>506</v>
      </c>
      <c r="F62" s="219">
        <v>1</v>
      </c>
      <c r="G62" s="220">
        <v>1</v>
      </c>
      <c r="H62" s="221" t="s">
        <v>95</v>
      </c>
      <c r="I62" s="218" t="s">
        <v>1192</v>
      </c>
      <c r="J62" s="219">
        <v>12381</v>
      </c>
      <c r="K62" s="220">
        <v>7161</v>
      </c>
      <c r="L62" s="220">
        <v>5220</v>
      </c>
      <c r="M62" s="218" t="s">
        <v>498</v>
      </c>
      <c r="N62" s="219">
        <v>159</v>
      </c>
      <c r="O62" s="220">
        <v>159</v>
      </c>
      <c r="P62" s="221" t="s">
        <v>95</v>
      </c>
      <c r="Q62" s="218" t="s">
        <v>1260</v>
      </c>
      <c r="R62" s="219">
        <v>3405</v>
      </c>
      <c r="S62" s="220" t="s">
        <v>95</v>
      </c>
      <c r="T62" s="221">
        <v>3405</v>
      </c>
    </row>
    <row r="63" spans="1:22" s="102" customFormat="1" ht="18" customHeight="1" x14ac:dyDescent="0.15">
      <c r="A63" s="218" t="s">
        <v>539</v>
      </c>
      <c r="B63" s="219">
        <v>26804</v>
      </c>
      <c r="C63" s="220">
        <v>5267</v>
      </c>
      <c r="D63" s="220">
        <v>21537</v>
      </c>
      <c r="E63" s="218" t="s">
        <v>511</v>
      </c>
      <c r="F63" s="219">
        <v>3431</v>
      </c>
      <c r="G63" s="220">
        <v>104</v>
      </c>
      <c r="H63" s="221">
        <v>3327</v>
      </c>
      <c r="I63" s="218" t="s">
        <v>520</v>
      </c>
      <c r="J63" s="219">
        <v>10508</v>
      </c>
      <c r="K63" s="220">
        <v>9312</v>
      </c>
      <c r="L63" s="220">
        <v>1196</v>
      </c>
      <c r="M63" s="218" t="s">
        <v>1257</v>
      </c>
      <c r="N63" s="219">
        <v>4950</v>
      </c>
      <c r="O63" s="220" t="s">
        <v>95</v>
      </c>
      <c r="P63" s="221">
        <v>4950</v>
      </c>
      <c r="Q63" s="218" t="s">
        <v>1167</v>
      </c>
      <c r="R63" s="219">
        <v>1046</v>
      </c>
      <c r="S63" s="220">
        <v>13</v>
      </c>
      <c r="T63" s="221">
        <v>1033</v>
      </c>
    </row>
    <row r="64" spans="1:22" s="103" customFormat="1" ht="18" customHeight="1" x14ac:dyDescent="0.15">
      <c r="A64" s="218" t="s">
        <v>1107</v>
      </c>
      <c r="B64" s="219">
        <v>82655</v>
      </c>
      <c r="C64" s="220">
        <v>646</v>
      </c>
      <c r="D64" s="220">
        <v>82009</v>
      </c>
      <c r="E64" s="218" t="s">
        <v>515</v>
      </c>
      <c r="F64" s="219">
        <v>1762</v>
      </c>
      <c r="G64" s="220">
        <v>200</v>
      </c>
      <c r="H64" s="221">
        <v>1562</v>
      </c>
      <c r="I64" s="218" t="s">
        <v>525</v>
      </c>
      <c r="J64" s="219">
        <v>197</v>
      </c>
      <c r="K64" s="220">
        <v>167</v>
      </c>
      <c r="L64" s="220">
        <v>30</v>
      </c>
      <c r="M64" s="218" t="s">
        <v>1258</v>
      </c>
      <c r="N64" s="219">
        <v>2625</v>
      </c>
      <c r="O64" s="220">
        <v>1861</v>
      </c>
      <c r="P64" s="221">
        <v>764</v>
      </c>
      <c r="Q64" s="218" t="s">
        <v>509</v>
      </c>
      <c r="R64" s="219">
        <v>10004</v>
      </c>
      <c r="S64" s="220">
        <v>1919</v>
      </c>
      <c r="T64" s="221">
        <v>8085</v>
      </c>
    </row>
    <row r="65" spans="1:20" s="103" customFormat="1" ht="18" customHeight="1" x14ac:dyDescent="0.15">
      <c r="A65" s="227" t="s">
        <v>311</v>
      </c>
      <c r="B65" s="228">
        <v>576</v>
      </c>
      <c r="C65" s="229">
        <v>141</v>
      </c>
      <c r="D65" s="229">
        <v>435</v>
      </c>
      <c r="E65" s="227" t="s">
        <v>519</v>
      </c>
      <c r="F65" s="228">
        <v>3330</v>
      </c>
      <c r="G65" s="229">
        <v>2350</v>
      </c>
      <c r="H65" s="230">
        <v>980</v>
      </c>
      <c r="I65" s="606" t="s">
        <v>529</v>
      </c>
      <c r="J65" s="607">
        <v>112681</v>
      </c>
      <c r="K65" s="608">
        <v>22878</v>
      </c>
      <c r="L65" s="609">
        <v>89803</v>
      </c>
      <c r="M65" s="227" t="s">
        <v>1085</v>
      </c>
      <c r="N65" s="228">
        <v>30</v>
      </c>
      <c r="O65" s="229" t="s">
        <v>95</v>
      </c>
      <c r="P65" s="230">
        <v>30</v>
      </c>
      <c r="Q65" s="227" t="s">
        <v>1352</v>
      </c>
      <c r="R65" s="228">
        <v>60</v>
      </c>
      <c r="S65" s="229" t="s">
        <v>95</v>
      </c>
      <c r="T65" s="230">
        <v>60</v>
      </c>
    </row>
    <row r="66" spans="1:20" s="105" customFormat="1" x14ac:dyDescent="0.2">
      <c r="A66" s="104"/>
      <c r="E66" s="104"/>
      <c r="I66" s="104"/>
      <c r="M66" s="104"/>
      <c r="Q66" s="104"/>
    </row>
    <row r="67" spans="1:20" s="107" customFormat="1" x14ac:dyDescent="0.2">
      <c r="A67" s="106"/>
      <c r="E67" s="106"/>
      <c r="I67" s="106"/>
      <c r="M67" s="106"/>
      <c r="Q67" s="106"/>
    </row>
    <row r="68" spans="1:20" s="107" customFormat="1" x14ac:dyDescent="0.2">
      <c r="A68" s="106"/>
      <c r="E68" s="106"/>
      <c r="I68" s="106"/>
      <c r="M68" s="106"/>
      <c r="Q68" s="106"/>
    </row>
    <row r="69" spans="1:20" s="109" customFormat="1" x14ac:dyDescent="0.2">
      <c r="A69" s="108"/>
      <c r="E69" s="108"/>
      <c r="I69" s="108"/>
      <c r="M69" s="108"/>
      <c r="Q69" s="108"/>
    </row>
    <row r="70" spans="1:20" s="109" customFormat="1" x14ac:dyDescent="0.2">
      <c r="A70" s="108"/>
      <c r="E70" s="108"/>
      <c r="I70" s="108"/>
      <c r="M70" s="108"/>
      <c r="Q70" s="108"/>
    </row>
    <row r="71" spans="1:20" s="109" customFormat="1" x14ac:dyDescent="0.2">
      <c r="A71" s="108"/>
      <c r="E71" s="108"/>
      <c r="I71" s="108"/>
      <c r="M71" s="108"/>
      <c r="Q71" s="108"/>
    </row>
    <row r="72" spans="1:20" s="109" customFormat="1" x14ac:dyDescent="0.2">
      <c r="A72" s="108"/>
      <c r="E72" s="108"/>
      <c r="I72" s="108"/>
      <c r="M72" s="108"/>
      <c r="Q72" s="108"/>
    </row>
    <row r="73" spans="1:20" s="109" customFormat="1" x14ac:dyDescent="0.2">
      <c r="A73" s="108"/>
      <c r="E73" s="108"/>
      <c r="I73" s="108"/>
      <c r="M73" s="108"/>
      <c r="Q73" s="108"/>
    </row>
    <row r="74" spans="1:20" s="109" customFormat="1" x14ac:dyDescent="0.2">
      <c r="A74" s="108"/>
      <c r="E74" s="108"/>
      <c r="I74" s="108"/>
      <c r="M74" s="108"/>
      <c r="Q74" s="108"/>
    </row>
    <row r="75" spans="1:20" s="109" customFormat="1" x14ac:dyDescent="0.2">
      <c r="A75" s="108"/>
      <c r="E75" s="108"/>
      <c r="I75" s="108"/>
      <c r="M75" s="108"/>
      <c r="Q75" s="108"/>
    </row>
    <row r="76" spans="1:20" s="109" customFormat="1" x14ac:dyDescent="0.2">
      <c r="A76" s="108"/>
      <c r="E76" s="108"/>
      <c r="I76" s="108"/>
      <c r="M76" s="108"/>
      <c r="Q76" s="108"/>
    </row>
    <row r="77" spans="1:20" s="109" customFormat="1" x14ac:dyDescent="0.2">
      <c r="A77" s="108"/>
      <c r="E77" s="108"/>
      <c r="I77" s="108"/>
      <c r="M77" s="108"/>
      <c r="Q77" s="108"/>
    </row>
    <row r="78" spans="1:20" s="109" customFormat="1" x14ac:dyDescent="0.2">
      <c r="A78" s="108"/>
      <c r="E78" s="108"/>
      <c r="I78" s="108"/>
      <c r="M78" s="108"/>
      <c r="Q78" s="108"/>
    </row>
    <row r="79" spans="1:20" s="109" customFormat="1" x14ac:dyDescent="0.2">
      <c r="A79" s="108"/>
      <c r="E79" s="108"/>
      <c r="I79" s="108"/>
      <c r="M79" s="108"/>
      <c r="Q79" s="108"/>
    </row>
    <row r="80" spans="1:20" s="109" customFormat="1" x14ac:dyDescent="0.2">
      <c r="A80" s="108"/>
      <c r="E80" s="108"/>
      <c r="I80" s="108"/>
      <c r="M80" s="108"/>
      <c r="Q80" s="108"/>
    </row>
    <row r="81" spans="1:17" s="109" customFormat="1" x14ac:dyDescent="0.2">
      <c r="A81" s="108"/>
      <c r="E81" s="108"/>
      <c r="I81" s="108"/>
      <c r="M81" s="108"/>
      <c r="Q81" s="108"/>
    </row>
    <row r="82" spans="1:17" s="109" customFormat="1" x14ac:dyDescent="0.2">
      <c r="A82" s="108"/>
      <c r="E82" s="108"/>
      <c r="I82" s="108"/>
      <c r="M82" s="108"/>
      <c r="Q82" s="108"/>
    </row>
    <row r="83" spans="1:17" s="109" customFormat="1" x14ac:dyDescent="0.2">
      <c r="A83" s="108"/>
      <c r="E83" s="108"/>
      <c r="I83" s="108"/>
      <c r="M83" s="108"/>
      <c r="Q83" s="108"/>
    </row>
    <row r="84" spans="1:17" s="109" customFormat="1" x14ac:dyDescent="0.2">
      <c r="A84" s="108"/>
      <c r="E84" s="108"/>
      <c r="I84" s="108"/>
      <c r="M84" s="108"/>
      <c r="Q84" s="108"/>
    </row>
    <row r="85" spans="1:17" s="109" customFormat="1" x14ac:dyDescent="0.2">
      <c r="A85" s="108"/>
      <c r="E85" s="108"/>
      <c r="I85" s="108"/>
      <c r="M85" s="108"/>
      <c r="Q85" s="108"/>
    </row>
    <row r="86" spans="1:17" s="109" customFormat="1" x14ac:dyDescent="0.2">
      <c r="A86" s="108"/>
      <c r="E86" s="108"/>
      <c r="I86" s="108"/>
      <c r="M86" s="108"/>
      <c r="Q86" s="108"/>
    </row>
    <row r="87" spans="1:17" s="109" customFormat="1" x14ac:dyDescent="0.2">
      <c r="A87" s="108"/>
      <c r="E87" s="108"/>
      <c r="I87" s="108"/>
      <c r="M87" s="108"/>
      <c r="Q87" s="108"/>
    </row>
    <row r="88" spans="1:17" s="109" customFormat="1" x14ac:dyDescent="0.2">
      <c r="A88" s="108"/>
      <c r="E88" s="108"/>
      <c r="I88" s="108"/>
      <c r="M88" s="108"/>
      <c r="Q88" s="108"/>
    </row>
    <row r="89" spans="1:17" s="109" customFormat="1" x14ac:dyDescent="0.2">
      <c r="A89" s="108"/>
      <c r="E89" s="108"/>
      <c r="I89" s="108"/>
      <c r="M89" s="108"/>
      <c r="Q89" s="108"/>
    </row>
    <row r="90" spans="1:17" s="109" customFormat="1" x14ac:dyDescent="0.2">
      <c r="A90" s="108"/>
      <c r="E90" s="108"/>
      <c r="I90" s="108"/>
      <c r="M90" s="108"/>
      <c r="Q90" s="108"/>
    </row>
    <row r="91" spans="1:17" s="109" customFormat="1" x14ac:dyDescent="0.2">
      <c r="A91" s="108"/>
      <c r="E91" s="108"/>
      <c r="I91" s="108"/>
      <c r="M91" s="108"/>
      <c r="Q91" s="108"/>
    </row>
    <row r="92" spans="1:17" s="109" customFormat="1" x14ac:dyDescent="0.2">
      <c r="A92" s="108"/>
      <c r="E92" s="108"/>
      <c r="I92" s="108"/>
      <c r="M92" s="108"/>
      <c r="Q92" s="108"/>
    </row>
    <row r="93" spans="1:17" s="109" customFormat="1" x14ac:dyDescent="0.2">
      <c r="A93" s="108"/>
      <c r="E93" s="108"/>
      <c r="I93" s="108"/>
      <c r="M93" s="108"/>
      <c r="Q93" s="108"/>
    </row>
    <row r="94" spans="1:17" s="109" customFormat="1" x14ac:dyDescent="0.2">
      <c r="A94" s="108"/>
      <c r="E94" s="108"/>
      <c r="I94" s="108"/>
      <c r="M94" s="108"/>
      <c r="Q94" s="108"/>
    </row>
    <row r="95" spans="1:17" s="109" customFormat="1" x14ac:dyDescent="0.2">
      <c r="A95" s="108"/>
      <c r="E95" s="108"/>
      <c r="I95" s="108"/>
      <c r="M95" s="108"/>
      <c r="Q95" s="108"/>
    </row>
    <row r="96" spans="1:17" s="109" customFormat="1" x14ac:dyDescent="0.2">
      <c r="A96" s="108"/>
      <c r="E96" s="108"/>
      <c r="I96" s="108"/>
      <c r="M96" s="108"/>
      <c r="Q96" s="108"/>
    </row>
    <row r="97" spans="1:17" s="109" customFormat="1" x14ac:dyDescent="0.2">
      <c r="A97" s="108"/>
      <c r="E97" s="108"/>
      <c r="I97" s="108"/>
      <c r="M97" s="108"/>
      <c r="Q97" s="108"/>
    </row>
    <row r="98" spans="1:17" s="109" customFormat="1" x14ac:dyDescent="0.2">
      <c r="A98" s="108"/>
      <c r="E98" s="108"/>
      <c r="I98" s="108"/>
      <c r="M98" s="108"/>
      <c r="Q98" s="108"/>
    </row>
    <row r="99" spans="1:17" s="109" customFormat="1" x14ac:dyDescent="0.2">
      <c r="A99" s="108"/>
      <c r="E99" s="108"/>
      <c r="I99" s="108"/>
      <c r="M99" s="108"/>
      <c r="Q99" s="108"/>
    </row>
    <row r="100" spans="1:17" s="109" customFormat="1" x14ac:dyDescent="0.2">
      <c r="A100" s="108"/>
      <c r="E100" s="108"/>
      <c r="I100" s="108"/>
      <c r="M100" s="108"/>
      <c r="Q100" s="108"/>
    </row>
    <row r="101" spans="1:17" s="109" customFormat="1" x14ac:dyDescent="0.2">
      <c r="A101" s="108"/>
      <c r="E101" s="108"/>
      <c r="I101" s="108"/>
      <c r="M101" s="108"/>
      <c r="Q101" s="108"/>
    </row>
    <row r="102" spans="1:17" s="109" customFormat="1" x14ac:dyDescent="0.2">
      <c r="A102" s="108"/>
      <c r="E102" s="108"/>
      <c r="I102" s="108"/>
      <c r="M102" s="108"/>
      <c r="Q102" s="108"/>
    </row>
    <row r="103" spans="1:17" s="109" customFormat="1" x14ac:dyDescent="0.2">
      <c r="A103" s="108"/>
      <c r="E103" s="108"/>
      <c r="I103" s="108"/>
      <c r="M103" s="108"/>
      <c r="Q103" s="108"/>
    </row>
    <row r="104" spans="1:17" s="109" customFormat="1" x14ac:dyDescent="0.2">
      <c r="A104" s="108"/>
      <c r="E104" s="108"/>
      <c r="I104" s="108"/>
      <c r="M104" s="108"/>
      <c r="Q104" s="108"/>
    </row>
    <row r="105" spans="1:17" s="109" customFormat="1" x14ac:dyDescent="0.2">
      <c r="A105" s="108"/>
      <c r="E105" s="108"/>
      <c r="I105" s="108"/>
      <c r="M105" s="108"/>
      <c r="Q105" s="108"/>
    </row>
    <row r="106" spans="1:17" s="109" customFormat="1" x14ac:dyDescent="0.2">
      <c r="A106" s="108"/>
      <c r="E106" s="108"/>
      <c r="I106" s="108"/>
      <c r="M106" s="108"/>
      <c r="Q106" s="108"/>
    </row>
    <row r="107" spans="1:17" s="109" customFormat="1" x14ac:dyDescent="0.2">
      <c r="A107" s="108"/>
      <c r="E107" s="108"/>
      <c r="I107" s="108"/>
      <c r="M107" s="108"/>
      <c r="Q107" s="108"/>
    </row>
    <row r="108" spans="1:17" s="109" customFormat="1" x14ac:dyDescent="0.2">
      <c r="A108" s="108"/>
      <c r="E108" s="108"/>
      <c r="I108" s="108"/>
      <c r="M108" s="108"/>
      <c r="Q108" s="108"/>
    </row>
    <row r="109" spans="1:17" s="109" customFormat="1" x14ac:dyDescent="0.2">
      <c r="A109" s="108"/>
      <c r="E109" s="108"/>
      <c r="I109" s="108"/>
      <c r="M109" s="108"/>
      <c r="Q109" s="108"/>
    </row>
    <row r="110" spans="1:17" s="109" customFormat="1" x14ac:dyDescent="0.2">
      <c r="A110" s="108"/>
      <c r="E110" s="108"/>
      <c r="I110" s="108"/>
      <c r="M110" s="108"/>
      <c r="Q110" s="108"/>
    </row>
    <row r="111" spans="1:17" s="109" customFormat="1" x14ac:dyDescent="0.2">
      <c r="A111" s="108"/>
      <c r="E111" s="108"/>
      <c r="I111" s="108"/>
      <c r="M111" s="108"/>
      <c r="Q111" s="108"/>
    </row>
    <row r="112" spans="1:17" s="109" customFormat="1" x14ac:dyDescent="0.2">
      <c r="A112" s="108"/>
      <c r="E112" s="108"/>
      <c r="I112" s="108"/>
      <c r="M112" s="108"/>
      <c r="Q112" s="108"/>
    </row>
    <row r="113" spans="1:17" s="109" customFormat="1" x14ac:dyDescent="0.2">
      <c r="A113" s="108"/>
      <c r="E113" s="108"/>
      <c r="I113" s="108"/>
      <c r="M113" s="108"/>
      <c r="Q113" s="108"/>
    </row>
    <row r="114" spans="1:17" s="109" customFormat="1" x14ac:dyDescent="0.2">
      <c r="A114" s="108"/>
      <c r="E114" s="108"/>
      <c r="I114" s="108"/>
      <c r="M114" s="108"/>
      <c r="Q114" s="108"/>
    </row>
    <row r="115" spans="1:17" s="109" customFormat="1" x14ac:dyDescent="0.2">
      <c r="A115" s="108"/>
      <c r="E115" s="108"/>
      <c r="I115" s="108"/>
      <c r="M115" s="108"/>
      <c r="Q115" s="108"/>
    </row>
    <row r="116" spans="1:17" s="109" customFormat="1" x14ac:dyDescent="0.2">
      <c r="A116" s="108"/>
      <c r="E116" s="108"/>
      <c r="I116" s="108"/>
      <c r="M116" s="108"/>
      <c r="Q116" s="108"/>
    </row>
    <row r="117" spans="1:17" s="109" customFormat="1" x14ac:dyDescent="0.2">
      <c r="A117" s="108"/>
      <c r="E117" s="108"/>
      <c r="I117" s="108"/>
      <c r="M117" s="108"/>
      <c r="Q117" s="108"/>
    </row>
    <row r="118" spans="1:17" s="109" customFormat="1" x14ac:dyDescent="0.2">
      <c r="A118" s="108"/>
      <c r="E118" s="108"/>
      <c r="I118" s="108"/>
      <c r="M118" s="108"/>
      <c r="Q118" s="108"/>
    </row>
    <row r="119" spans="1:17" s="109" customFormat="1" x14ac:dyDescent="0.2">
      <c r="A119" s="108"/>
      <c r="E119" s="108"/>
      <c r="I119" s="108"/>
      <c r="M119" s="108"/>
      <c r="Q119" s="108"/>
    </row>
    <row r="120" spans="1:17" s="109" customFormat="1" x14ac:dyDescent="0.2">
      <c r="A120" s="108"/>
      <c r="E120" s="108"/>
      <c r="I120" s="108"/>
      <c r="M120" s="108"/>
      <c r="Q120" s="108"/>
    </row>
    <row r="121" spans="1:17" s="109" customFormat="1" x14ac:dyDescent="0.2">
      <c r="A121" s="108"/>
      <c r="E121" s="108"/>
      <c r="I121" s="108"/>
      <c r="M121" s="108"/>
      <c r="Q121" s="108"/>
    </row>
    <row r="122" spans="1:17" s="109" customFormat="1" x14ac:dyDescent="0.2">
      <c r="A122" s="108"/>
      <c r="E122" s="108"/>
      <c r="I122" s="108"/>
      <c r="M122" s="108"/>
      <c r="Q122" s="108"/>
    </row>
    <row r="123" spans="1:17" s="109" customFormat="1" x14ac:dyDescent="0.2">
      <c r="A123" s="108"/>
      <c r="E123" s="108"/>
      <c r="I123" s="108"/>
      <c r="M123" s="108"/>
      <c r="Q123" s="108"/>
    </row>
    <row r="124" spans="1:17" s="109" customFormat="1" x14ac:dyDescent="0.2">
      <c r="A124" s="108"/>
      <c r="E124" s="108"/>
      <c r="I124" s="108"/>
      <c r="M124" s="108"/>
      <c r="Q124" s="108"/>
    </row>
    <row r="125" spans="1:17" s="109" customFormat="1" x14ac:dyDescent="0.2">
      <c r="A125" s="108"/>
      <c r="E125" s="108"/>
      <c r="I125" s="108"/>
      <c r="M125" s="108"/>
      <c r="Q125" s="108"/>
    </row>
    <row r="126" spans="1:17" s="109" customFormat="1" x14ac:dyDescent="0.2">
      <c r="A126" s="108"/>
      <c r="E126" s="108"/>
      <c r="I126" s="108"/>
      <c r="M126" s="108"/>
      <c r="Q126" s="108"/>
    </row>
    <row r="127" spans="1:17" s="109" customFormat="1" x14ac:dyDescent="0.2">
      <c r="A127" s="108"/>
      <c r="E127" s="108"/>
      <c r="I127" s="108"/>
      <c r="M127" s="108"/>
      <c r="Q127" s="108"/>
    </row>
    <row r="128" spans="1:17" s="109" customFormat="1" x14ac:dyDescent="0.2">
      <c r="A128" s="108"/>
      <c r="E128" s="108"/>
      <c r="I128" s="108"/>
      <c r="M128" s="108"/>
      <c r="Q128" s="108"/>
    </row>
    <row r="129" spans="1:17" s="109" customFormat="1" x14ac:dyDescent="0.2">
      <c r="A129" s="108"/>
      <c r="E129" s="108"/>
      <c r="I129" s="108"/>
      <c r="M129" s="108"/>
      <c r="Q129" s="108"/>
    </row>
    <row r="130" spans="1:17" s="109" customFormat="1" x14ac:dyDescent="0.2">
      <c r="A130" s="108"/>
      <c r="E130" s="108"/>
      <c r="I130" s="108"/>
      <c r="M130" s="108"/>
      <c r="Q130" s="108"/>
    </row>
    <row r="131" spans="1:17" s="109" customFormat="1" x14ac:dyDescent="0.2">
      <c r="A131" s="108"/>
      <c r="E131" s="108"/>
      <c r="I131" s="108"/>
      <c r="M131" s="108"/>
      <c r="Q131" s="108"/>
    </row>
    <row r="132" spans="1:17" s="109" customFormat="1" x14ac:dyDescent="0.2">
      <c r="A132" s="108"/>
      <c r="E132" s="108"/>
      <c r="I132" s="108"/>
      <c r="M132" s="108"/>
      <c r="Q132" s="108"/>
    </row>
    <row r="133" spans="1:17" s="109" customFormat="1" x14ac:dyDescent="0.2">
      <c r="A133" s="108"/>
      <c r="E133" s="108"/>
      <c r="I133" s="108"/>
      <c r="M133" s="108"/>
      <c r="Q133" s="108"/>
    </row>
    <row r="134" spans="1:17" s="109" customFormat="1" x14ac:dyDescent="0.2">
      <c r="A134" s="108"/>
      <c r="E134" s="108"/>
      <c r="I134" s="108"/>
      <c r="M134" s="108"/>
      <c r="Q134" s="108"/>
    </row>
    <row r="135" spans="1:17" s="109" customFormat="1" x14ac:dyDescent="0.2">
      <c r="A135" s="108"/>
      <c r="E135" s="108"/>
      <c r="I135" s="108"/>
      <c r="M135" s="108"/>
      <c r="Q135" s="108"/>
    </row>
    <row r="136" spans="1:17" s="109" customFormat="1" x14ac:dyDescent="0.2">
      <c r="A136" s="108"/>
      <c r="E136" s="108"/>
      <c r="I136" s="108"/>
      <c r="M136" s="108"/>
      <c r="Q136" s="108"/>
    </row>
    <row r="137" spans="1:17" s="109" customFormat="1" x14ac:dyDescent="0.2">
      <c r="A137" s="108"/>
      <c r="E137" s="108"/>
      <c r="I137" s="108"/>
      <c r="M137" s="108"/>
      <c r="Q137" s="108"/>
    </row>
    <row r="138" spans="1:17" s="109" customFormat="1" x14ac:dyDescent="0.2">
      <c r="A138" s="108"/>
      <c r="E138" s="108"/>
      <c r="I138" s="108"/>
      <c r="M138" s="108"/>
      <c r="Q138" s="108"/>
    </row>
    <row r="139" spans="1:17" s="109" customFormat="1" x14ac:dyDescent="0.2">
      <c r="A139" s="108"/>
      <c r="E139" s="108"/>
      <c r="I139" s="108"/>
      <c r="M139" s="108"/>
      <c r="Q139" s="108"/>
    </row>
    <row r="140" spans="1:17" s="109" customFormat="1" x14ac:dyDescent="0.2">
      <c r="A140" s="108"/>
      <c r="E140" s="108"/>
      <c r="I140" s="108"/>
      <c r="M140" s="108"/>
      <c r="Q140" s="108"/>
    </row>
    <row r="141" spans="1:17" s="109" customFormat="1" x14ac:dyDescent="0.2">
      <c r="A141" s="108"/>
      <c r="E141" s="108"/>
      <c r="I141" s="108"/>
      <c r="M141" s="108"/>
      <c r="Q141" s="108"/>
    </row>
    <row r="142" spans="1:17" s="109" customFormat="1" x14ac:dyDescent="0.2">
      <c r="A142" s="108"/>
      <c r="E142" s="108"/>
      <c r="I142" s="108"/>
      <c r="M142" s="108"/>
      <c r="Q142" s="108"/>
    </row>
    <row r="143" spans="1:17" s="109" customFormat="1" x14ac:dyDescent="0.2">
      <c r="A143" s="108"/>
      <c r="E143" s="108"/>
      <c r="I143" s="108"/>
      <c r="M143" s="108"/>
      <c r="Q143" s="108"/>
    </row>
    <row r="144" spans="1:17" s="109" customFormat="1" x14ac:dyDescent="0.2">
      <c r="A144" s="108"/>
      <c r="E144" s="108"/>
      <c r="I144" s="108"/>
      <c r="M144" s="108"/>
      <c r="Q144" s="108"/>
    </row>
    <row r="145" spans="1:17" s="109" customFormat="1" x14ac:dyDescent="0.2">
      <c r="A145" s="108"/>
      <c r="E145" s="108"/>
      <c r="I145" s="108"/>
      <c r="M145" s="108"/>
      <c r="Q145" s="108"/>
    </row>
    <row r="146" spans="1:17" s="109" customFormat="1" x14ac:dyDescent="0.2">
      <c r="A146" s="108"/>
      <c r="E146" s="108"/>
      <c r="I146" s="108"/>
      <c r="M146" s="108"/>
      <c r="Q146" s="108"/>
    </row>
    <row r="147" spans="1:17" s="109" customFormat="1" x14ac:dyDescent="0.2">
      <c r="A147" s="108"/>
      <c r="E147" s="108"/>
      <c r="I147" s="108"/>
      <c r="M147" s="108"/>
      <c r="Q147" s="108"/>
    </row>
    <row r="148" spans="1:17" s="109" customFormat="1" x14ac:dyDescent="0.2">
      <c r="A148" s="108"/>
      <c r="E148" s="108"/>
      <c r="I148" s="108"/>
      <c r="M148" s="108"/>
      <c r="Q148" s="108"/>
    </row>
    <row r="149" spans="1:17" s="109" customFormat="1" x14ac:dyDescent="0.2">
      <c r="A149" s="108"/>
      <c r="E149" s="108"/>
      <c r="I149" s="108"/>
      <c r="M149" s="108"/>
      <c r="Q149" s="108"/>
    </row>
    <row r="150" spans="1:17" s="109" customFormat="1" x14ac:dyDescent="0.2">
      <c r="A150" s="108"/>
      <c r="E150" s="108"/>
      <c r="I150" s="108"/>
      <c r="M150" s="108"/>
      <c r="Q150" s="108"/>
    </row>
    <row r="151" spans="1:17" s="109" customFormat="1" x14ac:dyDescent="0.2">
      <c r="A151" s="108"/>
      <c r="E151" s="108"/>
      <c r="I151" s="108"/>
      <c r="M151" s="108"/>
      <c r="Q151" s="108"/>
    </row>
    <row r="152" spans="1:17" s="109" customFormat="1" x14ac:dyDescent="0.2">
      <c r="A152" s="108"/>
      <c r="E152" s="108"/>
      <c r="I152" s="108"/>
      <c r="M152" s="108"/>
      <c r="Q152" s="108"/>
    </row>
    <row r="153" spans="1:17" s="109" customFormat="1" x14ac:dyDescent="0.2">
      <c r="A153" s="108"/>
      <c r="E153" s="108"/>
      <c r="I153" s="108"/>
      <c r="M153" s="108"/>
      <c r="Q153" s="108"/>
    </row>
    <row r="154" spans="1:17" s="109" customFormat="1" x14ac:dyDescent="0.2">
      <c r="A154" s="108"/>
      <c r="E154" s="108"/>
      <c r="I154" s="108"/>
      <c r="M154" s="108"/>
      <c r="Q154" s="108"/>
    </row>
    <row r="155" spans="1:17" s="109" customFormat="1" x14ac:dyDescent="0.2">
      <c r="A155" s="108"/>
      <c r="E155" s="108"/>
      <c r="I155" s="108"/>
      <c r="M155" s="108"/>
      <c r="Q155" s="108"/>
    </row>
    <row r="156" spans="1:17" s="109" customFormat="1" x14ac:dyDescent="0.2">
      <c r="A156" s="108"/>
      <c r="E156" s="108"/>
      <c r="I156" s="108"/>
      <c r="M156" s="108"/>
      <c r="Q156" s="108"/>
    </row>
    <row r="157" spans="1:17" s="109" customFormat="1" x14ac:dyDescent="0.2">
      <c r="A157" s="108"/>
      <c r="E157" s="108"/>
      <c r="I157" s="108"/>
      <c r="M157" s="108"/>
      <c r="Q157" s="108"/>
    </row>
    <row r="158" spans="1:17" s="109" customFormat="1" x14ac:dyDescent="0.2">
      <c r="A158" s="108"/>
      <c r="E158" s="108"/>
      <c r="I158" s="108"/>
      <c r="M158" s="108"/>
      <c r="Q158" s="108"/>
    </row>
    <row r="159" spans="1:17" s="109" customFormat="1" x14ac:dyDescent="0.2">
      <c r="A159" s="108"/>
      <c r="E159" s="108"/>
      <c r="I159" s="108"/>
      <c r="M159" s="108"/>
      <c r="Q159" s="108"/>
    </row>
    <row r="160" spans="1:17" s="109" customFormat="1" x14ac:dyDescent="0.2">
      <c r="A160" s="108"/>
      <c r="E160" s="108"/>
      <c r="I160" s="108"/>
      <c r="M160" s="108"/>
      <c r="Q160" s="108"/>
    </row>
    <row r="161" spans="1:17" s="109" customFormat="1" x14ac:dyDescent="0.2">
      <c r="A161" s="108"/>
      <c r="E161" s="108"/>
      <c r="I161" s="108"/>
      <c r="M161" s="108"/>
      <c r="Q161" s="108"/>
    </row>
    <row r="162" spans="1:17" s="109" customFormat="1" x14ac:dyDescent="0.2">
      <c r="A162" s="108"/>
      <c r="E162" s="108"/>
      <c r="I162" s="108"/>
      <c r="M162" s="108"/>
      <c r="Q162" s="108"/>
    </row>
    <row r="163" spans="1:17" s="109" customFormat="1" x14ac:dyDescent="0.2">
      <c r="A163" s="108"/>
      <c r="E163" s="108"/>
      <c r="I163" s="108"/>
      <c r="M163" s="108"/>
      <c r="Q163" s="108"/>
    </row>
    <row r="164" spans="1:17" s="109" customFormat="1" x14ac:dyDescent="0.2">
      <c r="A164" s="108"/>
      <c r="E164" s="108"/>
      <c r="I164" s="108"/>
      <c r="M164" s="108"/>
      <c r="Q164" s="108"/>
    </row>
    <row r="165" spans="1:17" s="109" customFormat="1" x14ac:dyDescent="0.2">
      <c r="A165" s="108"/>
      <c r="E165" s="108"/>
      <c r="I165" s="108"/>
      <c r="M165" s="108"/>
      <c r="Q165" s="108"/>
    </row>
    <row r="166" spans="1:17" s="109" customFormat="1" x14ac:dyDescent="0.2">
      <c r="A166" s="108"/>
      <c r="E166" s="108"/>
      <c r="I166" s="108"/>
      <c r="M166" s="108"/>
      <c r="Q166" s="108"/>
    </row>
    <row r="167" spans="1:17" s="109" customFormat="1" x14ac:dyDescent="0.2">
      <c r="A167" s="108"/>
      <c r="E167" s="108"/>
      <c r="I167" s="108"/>
      <c r="M167" s="108"/>
      <c r="Q167" s="108"/>
    </row>
    <row r="168" spans="1:17" s="109" customFormat="1" x14ac:dyDescent="0.2">
      <c r="A168" s="108"/>
      <c r="E168" s="108"/>
      <c r="I168" s="108"/>
      <c r="M168" s="108"/>
      <c r="Q168" s="108"/>
    </row>
    <row r="169" spans="1:17" s="109" customFormat="1" x14ac:dyDescent="0.2">
      <c r="A169" s="108"/>
      <c r="E169" s="108"/>
      <c r="I169" s="108"/>
      <c r="M169" s="108"/>
      <c r="Q169" s="108"/>
    </row>
    <row r="170" spans="1:17" s="109" customFormat="1" x14ac:dyDescent="0.2">
      <c r="A170" s="108"/>
      <c r="E170" s="108"/>
      <c r="I170" s="108"/>
      <c r="M170" s="108"/>
      <c r="Q170" s="108"/>
    </row>
    <row r="171" spans="1:17" s="109" customFormat="1" x14ac:dyDescent="0.2">
      <c r="A171" s="108"/>
      <c r="E171" s="108"/>
      <c r="I171" s="108"/>
      <c r="M171" s="108"/>
      <c r="Q171" s="108"/>
    </row>
    <row r="172" spans="1:17" s="109" customFormat="1" x14ac:dyDescent="0.2">
      <c r="A172" s="108"/>
      <c r="E172" s="108"/>
      <c r="I172" s="108"/>
      <c r="M172" s="108"/>
      <c r="Q172" s="108"/>
    </row>
    <row r="173" spans="1:17" s="109" customFormat="1" x14ac:dyDescent="0.2">
      <c r="A173" s="108"/>
      <c r="E173" s="108"/>
      <c r="I173" s="108"/>
      <c r="M173" s="108"/>
      <c r="Q173" s="108"/>
    </row>
    <row r="174" spans="1:17" s="109" customFormat="1" x14ac:dyDescent="0.2">
      <c r="A174" s="108"/>
      <c r="E174" s="108"/>
      <c r="I174" s="108"/>
      <c r="M174" s="108"/>
      <c r="Q174" s="108"/>
    </row>
    <row r="175" spans="1:17" s="109" customFormat="1" x14ac:dyDescent="0.2">
      <c r="A175" s="108"/>
      <c r="E175" s="108"/>
      <c r="I175" s="108"/>
      <c r="M175" s="108"/>
      <c r="Q175" s="108"/>
    </row>
    <row r="176" spans="1:17" s="109" customFormat="1" x14ac:dyDescent="0.2">
      <c r="A176" s="108"/>
      <c r="E176" s="108"/>
      <c r="I176" s="108"/>
      <c r="M176" s="108"/>
      <c r="Q176" s="108"/>
    </row>
    <row r="177" spans="1:17" s="109" customFormat="1" x14ac:dyDescent="0.2">
      <c r="A177" s="108"/>
      <c r="E177" s="108"/>
      <c r="I177" s="108"/>
      <c r="M177" s="108"/>
      <c r="Q177" s="108"/>
    </row>
    <row r="178" spans="1:17" s="109" customFormat="1" x14ac:dyDescent="0.2">
      <c r="A178" s="108"/>
      <c r="E178" s="108"/>
      <c r="I178" s="108"/>
      <c r="M178" s="108"/>
      <c r="Q178" s="108"/>
    </row>
    <row r="179" spans="1:17" s="109" customFormat="1" x14ac:dyDescent="0.2">
      <c r="A179" s="108"/>
      <c r="E179" s="108"/>
      <c r="I179" s="108"/>
      <c r="M179" s="108"/>
      <c r="Q179" s="108"/>
    </row>
    <row r="180" spans="1:17" s="109" customFormat="1" x14ac:dyDescent="0.2">
      <c r="A180" s="108"/>
      <c r="E180" s="108"/>
      <c r="I180" s="108"/>
      <c r="M180" s="108"/>
      <c r="Q180" s="108"/>
    </row>
    <row r="181" spans="1:17" s="109" customFormat="1" x14ac:dyDescent="0.2">
      <c r="A181" s="108"/>
      <c r="E181" s="108"/>
      <c r="I181" s="108"/>
      <c r="M181" s="108"/>
      <c r="Q181" s="108"/>
    </row>
    <row r="182" spans="1:17" s="109" customFormat="1" x14ac:dyDescent="0.2">
      <c r="A182" s="108"/>
      <c r="E182" s="108"/>
      <c r="I182" s="108"/>
      <c r="M182" s="108"/>
      <c r="Q182" s="108"/>
    </row>
    <row r="183" spans="1:17" s="109" customFormat="1" x14ac:dyDescent="0.2">
      <c r="A183" s="108"/>
      <c r="E183" s="108"/>
      <c r="I183" s="108"/>
      <c r="M183" s="108"/>
      <c r="Q183" s="108"/>
    </row>
    <row r="184" spans="1:17" s="109" customFormat="1" x14ac:dyDescent="0.2">
      <c r="A184" s="108"/>
      <c r="E184" s="108"/>
      <c r="I184" s="108"/>
      <c r="M184" s="108"/>
      <c r="Q184" s="108"/>
    </row>
    <row r="185" spans="1:17" s="109" customFormat="1" x14ac:dyDescent="0.2">
      <c r="A185" s="108"/>
      <c r="E185" s="108"/>
      <c r="I185" s="108"/>
      <c r="M185" s="108"/>
      <c r="Q185" s="108"/>
    </row>
    <row r="186" spans="1:17" s="109" customFormat="1" x14ac:dyDescent="0.2">
      <c r="A186" s="108"/>
      <c r="E186" s="108"/>
      <c r="I186" s="108"/>
      <c r="M186" s="108"/>
      <c r="Q186" s="108"/>
    </row>
    <row r="187" spans="1:17" s="109" customFormat="1" x14ac:dyDescent="0.2">
      <c r="A187" s="108"/>
      <c r="E187" s="108"/>
      <c r="I187" s="108"/>
      <c r="M187" s="108"/>
      <c r="Q187" s="108"/>
    </row>
    <row r="188" spans="1:17" s="109" customFormat="1" x14ac:dyDescent="0.2">
      <c r="A188" s="108"/>
      <c r="E188" s="108"/>
      <c r="I188" s="108"/>
      <c r="M188" s="108"/>
      <c r="Q188" s="108"/>
    </row>
    <row r="189" spans="1:17" s="109" customFormat="1" x14ac:dyDescent="0.2">
      <c r="A189" s="108"/>
      <c r="E189" s="108"/>
      <c r="I189" s="108"/>
      <c r="M189" s="108"/>
      <c r="Q189" s="108"/>
    </row>
    <row r="190" spans="1:17" s="109" customFormat="1" x14ac:dyDescent="0.2">
      <c r="A190" s="108"/>
      <c r="E190" s="108"/>
      <c r="I190" s="108"/>
      <c r="M190" s="108"/>
      <c r="Q190" s="108"/>
    </row>
    <row r="191" spans="1:17" s="109" customFormat="1" x14ac:dyDescent="0.2">
      <c r="A191" s="108"/>
      <c r="E191" s="108"/>
      <c r="I191" s="108"/>
      <c r="M191" s="108"/>
      <c r="Q191" s="108"/>
    </row>
    <row r="192" spans="1:17" s="109" customFormat="1" x14ac:dyDescent="0.2">
      <c r="A192" s="108"/>
      <c r="E192" s="108"/>
      <c r="I192" s="108"/>
      <c r="M192" s="108"/>
      <c r="Q192" s="108"/>
    </row>
    <row r="193" spans="1:17" s="109" customFormat="1" x14ac:dyDescent="0.2">
      <c r="A193" s="108"/>
      <c r="E193" s="108"/>
      <c r="I193" s="108"/>
      <c r="M193" s="108"/>
      <c r="Q193" s="108"/>
    </row>
    <row r="194" spans="1:17" s="109" customFormat="1" x14ac:dyDescent="0.2">
      <c r="A194" s="108"/>
      <c r="E194" s="108"/>
      <c r="I194" s="108"/>
      <c r="M194" s="108"/>
      <c r="Q194" s="108"/>
    </row>
    <row r="195" spans="1:17" s="109" customFormat="1" x14ac:dyDescent="0.2">
      <c r="A195" s="108"/>
      <c r="E195" s="108"/>
      <c r="I195" s="108"/>
      <c r="M195" s="108"/>
      <c r="Q195" s="108"/>
    </row>
    <row r="196" spans="1:17" s="109" customFormat="1" x14ac:dyDescent="0.2">
      <c r="A196" s="108"/>
      <c r="E196" s="108"/>
      <c r="I196" s="108"/>
      <c r="M196" s="108"/>
      <c r="Q196" s="108"/>
    </row>
    <row r="197" spans="1:17" s="109" customFormat="1" x14ac:dyDescent="0.2">
      <c r="A197" s="108"/>
      <c r="E197" s="108"/>
      <c r="I197" s="108"/>
      <c r="M197" s="108"/>
      <c r="Q197" s="108"/>
    </row>
    <row r="198" spans="1:17" s="109" customFormat="1" x14ac:dyDescent="0.2">
      <c r="A198" s="108"/>
      <c r="E198" s="108"/>
      <c r="I198" s="108"/>
      <c r="M198" s="108"/>
      <c r="Q198" s="108"/>
    </row>
    <row r="199" spans="1:17" s="109" customFormat="1" x14ac:dyDescent="0.2">
      <c r="A199" s="108"/>
      <c r="E199" s="108"/>
      <c r="I199" s="108"/>
      <c r="M199" s="108"/>
      <c r="Q199" s="108"/>
    </row>
    <row r="200" spans="1:17" s="109" customFormat="1" x14ac:dyDescent="0.2">
      <c r="A200" s="108"/>
      <c r="E200" s="108"/>
      <c r="I200" s="108"/>
      <c r="M200" s="108"/>
      <c r="Q200" s="108"/>
    </row>
    <row r="201" spans="1:17" s="109" customFormat="1" x14ac:dyDescent="0.2">
      <c r="A201" s="108"/>
      <c r="E201" s="108"/>
      <c r="I201" s="108"/>
      <c r="M201" s="108"/>
      <c r="Q201" s="108"/>
    </row>
    <row r="202" spans="1:17" s="109" customFormat="1" x14ac:dyDescent="0.2">
      <c r="A202" s="108"/>
      <c r="E202" s="108"/>
      <c r="I202" s="108"/>
      <c r="M202" s="108"/>
      <c r="Q202" s="108"/>
    </row>
    <row r="203" spans="1:17" s="109" customFormat="1" x14ac:dyDescent="0.2">
      <c r="A203" s="108"/>
      <c r="E203" s="108"/>
      <c r="I203" s="108"/>
      <c r="M203" s="108"/>
      <c r="Q203" s="108"/>
    </row>
    <row r="204" spans="1:17" s="109" customFormat="1" x14ac:dyDescent="0.2">
      <c r="A204" s="108"/>
      <c r="E204" s="108"/>
      <c r="I204" s="108"/>
      <c r="M204" s="108"/>
      <c r="Q204" s="108"/>
    </row>
    <row r="205" spans="1:17" s="109" customFormat="1" x14ac:dyDescent="0.2">
      <c r="A205" s="108"/>
      <c r="E205" s="108"/>
      <c r="I205" s="108"/>
      <c r="M205" s="108"/>
      <c r="Q205" s="108"/>
    </row>
    <row r="206" spans="1:17" s="109" customFormat="1" x14ac:dyDescent="0.2">
      <c r="A206" s="108"/>
      <c r="E206" s="108"/>
      <c r="I206" s="108"/>
      <c r="M206" s="108"/>
      <c r="Q206" s="108"/>
    </row>
    <row r="207" spans="1:17" s="109" customFormat="1" x14ac:dyDescent="0.2">
      <c r="A207" s="108"/>
      <c r="E207" s="108"/>
      <c r="I207" s="108"/>
      <c r="M207" s="108"/>
      <c r="Q207" s="108"/>
    </row>
    <row r="208" spans="1:17" s="109" customFormat="1" x14ac:dyDescent="0.2">
      <c r="A208" s="108"/>
      <c r="E208" s="108"/>
      <c r="I208" s="108"/>
      <c r="M208" s="108"/>
      <c r="Q208" s="108"/>
    </row>
    <row r="209" spans="1:17" s="109" customFormat="1" x14ac:dyDescent="0.2">
      <c r="A209" s="108"/>
      <c r="E209" s="108"/>
      <c r="I209" s="108"/>
      <c r="M209" s="108"/>
      <c r="Q209" s="108"/>
    </row>
    <row r="210" spans="1:17" s="109" customFormat="1" x14ac:dyDescent="0.2">
      <c r="A210" s="108"/>
      <c r="E210" s="108"/>
      <c r="I210" s="108"/>
      <c r="M210" s="108"/>
      <c r="Q210" s="108"/>
    </row>
    <row r="211" spans="1:17" s="109" customFormat="1" x14ac:dyDescent="0.2">
      <c r="A211" s="108"/>
      <c r="E211" s="108"/>
      <c r="I211" s="108"/>
      <c r="M211" s="108"/>
      <c r="Q211" s="108"/>
    </row>
    <row r="212" spans="1:17" s="109" customFormat="1" x14ac:dyDescent="0.2">
      <c r="A212" s="108"/>
      <c r="E212" s="108"/>
      <c r="I212" s="108"/>
      <c r="M212" s="108"/>
      <c r="Q212" s="108"/>
    </row>
    <row r="213" spans="1:17" s="109" customFormat="1" x14ac:dyDescent="0.2">
      <c r="A213" s="108"/>
      <c r="E213" s="108"/>
      <c r="I213" s="108"/>
      <c r="M213" s="108"/>
      <c r="Q213" s="108"/>
    </row>
    <row r="214" spans="1:17" s="109" customFormat="1" x14ac:dyDescent="0.2">
      <c r="A214" s="108"/>
      <c r="E214" s="108"/>
      <c r="I214" s="108"/>
      <c r="M214" s="108"/>
      <c r="Q214" s="108"/>
    </row>
    <row r="215" spans="1:17" s="109" customFormat="1" x14ac:dyDescent="0.2">
      <c r="A215" s="108"/>
      <c r="E215" s="108"/>
      <c r="I215" s="108"/>
      <c r="M215" s="108"/>
      <c r="Q215" s="108"/>
    </row>
    <row r="216" spans="1:17" s="109" customFormat="1" x14ac:dyDescent="0.2">
      <c r="A216" s="108"/>
      <c r="E216" s="108"/>
      <c r="I216" s="108"/>
      <c r="M216" s="108"/>
      <c r="Q216" s="108"/>
    </row>
    <row r="217" spans="1:17" s="109" customFormat="1" x14ac:dyDescent="0.2">
      <c r="A217" s="108"/>
      <c r="E217" s="108"/>
      <c r="I217" s="108"/>
      <c r="M217" s="108"/>
      <c r="Q217" s="108"/>
    </row>
    <row r="218" spans="1:17" s="109" customFormat="1" x14ac:dyDescent="0.2">
      <c r="A218" s="108"/>
      <c r="E218" s="108"/>
      <c r="I218" s="108"/>
      <c r="M218" s="108"/>
      <c r="Q218" s="108"/>
    </row>
    <row r="219" spans="1:17" s="109" customFormat="1" x14ac:dyDescent="0.2">
      <c r="A219" s="108"/>
      <c r="E219" s="108"/>
      <c r="I219" s="108"/>
      <c r="M219" s="108"/>
      <c r="Q219" s="108"/>
    </row>
    <row r="220" spans="1:17" s="109" customFormat="1" x14ac:dyDescent="0.2">
      <c r="A220" s="108"/>
      <c r="E220" s="108"/>
      <c r="I220" s="108"/>
      <c r="M220" s="108"/>
      <c r="Q220" s="108"/>
    </row>
    <row r="221" spans="1:17" s="109" customFormat="1" x14ac:dyDescent="0.2">
      <c r="A221" s="108"/>
      <c r="E221" s="108"/>
      <c r="I221" s="108"/>
      <c r="M221" s="108"/>
      <c r="Q221" s="108"/>
    </row>
    <row r="222" spans="1:17" s="109" customFormat="1" x14ac:dyDescent="0.2">
      <c r="A222" s="108"/>
      <c r="E222" s="108"/>
      <c r="I222" s="108"/>
      <c r="M222" s="108"/>
      <c r="Q222" s="108"/>
    </row>
    <row r="223" spans="1:17" s="109" customFormat="1" x14ac:dyDescent="0.2">
      <c r="A223" s="108"/>
      <c r="E223" s="108"/>
      <c r="I223" s="108"/>
      <c r="M223" s="108"/>
      <c r="Q223" s="108"/>
    </row>
    <row r="224" spans="1:17" s="109" customFormat="1" x14ac:dyDescent="0.2">
      <c r="A224" s="108"/>
      <c r="E224" s="108"/>
      <c r="I224" s="108"/>
      <c r="M224" s="108"/>
      <c r="Q224" s="108"/>
    </row>
    <row r="225" spans="1:17" s="109" customFormat="1" x14ac:dyDescent="0.2">
      <c r="A225" s="108"/>
      <c r="E225" s="108"/>
      <c r="I225" s="108"/>
      <c r="M225" s="108"/>
      <c r="Q225" s="108"/>
    </row>
    <row r="226" spans="1:17" s="109" customFormat="1" x14ac:dyDescent="0.2">
      <c r="A226" s="108"/>
      <c r="E226" s="108"/>
      <c r="I226" s="108"/>
      <c r="M226" s="108"/>
      <c r="Q226" s="108"/>
    </row>
    <row r="227" spans="1:17" s="109" customFormat="1" x14ac:dyDescent="0.2">
      <c r="A227" s="108"/>
      <c r="E227" s="108"/>
      <c r="I227" s="108"/>
      <c r="M227" s="108"/>
      <c r="Q227" s="108"/>
    </row>
    <row r="228" spans="1:17" s="109" customFormat="1" x14ac:dyDescent="0.2">
      <c r="A228" s="108"/>
      <c r="E228" s="108"/>
      <c r="I228" s="108"/>
      <c r="M228" s="108"/>
      <c r="Q228" s="108"/>
    </row>
    <row r="229" spans="1:17" s="109" customFormat="1" x14ac:dyDescent="0.2">
      <c r="A229" s="108"/>
      <c r="E229" s="108"/>
      <c r="I229" s="108"/>
      <c r="M229" s="108"/>
      <c r="Q229" s="108"/>
    </row>
    <row r="230" spans="1:17" s="109" customFormat="1" x14ac:dyDescent="0.2">
      <c r="A230" s="108"/>
      <c r="E230" s="108"/>
      <c r="I230" s="108"/>
      <c r="M230" s="108"/>
      <c r="Q230" s="108"/>
    </row>
    <row r="231" spans="1:17" s="109" customFormat="1" x14ac:dyDescent="0.2">
      <c r="A231" s="108"/>
      <c r="E231" s="108"/>
      <c r="I231" s="108"/>
      <c r="M231" s="108"/>
      <c r="Q231" s="108"/>
    </row>
    <row r="232" spans="1:17" s="109" customFormat="1" x14ac:dyDescent="0.2">
      <c r="A232" s="108"/>
      <c r="E232" s="108"/>
      <c r="I232" s="108"/>
      <c r="M232" s="108"/>
      <c r="Q232" s="108"/>
    </row>
    <row r="233" spans="1:17" s="109" customFormat="1" x14ac:dyDescent="0.2">
      <c r="A233" s="108"/>
      <c r="E233" s="108"/>
      <c r="I233" s="108"/>
      <c r="M233" s="108"/>
      <c r="Q233" s="108"/>
    </row>
    <row r="234" spans="1:17" s="109" customFormat="1" x14ac:dyDescent="0.2">
      <c r="A234" s="108"/>
      <c r="E234" s="108"/>
      <c r="I234" s="108"/>
      <c r="M234" s="108"/>
      <c r="Q234" s="108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0" firstPageNumber="358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外貿コンテナ貨物の国別・港別表①</firstHeader>
    <firstFooter>&amp;C- &amp;P -</first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view="pageBreakPreview" zoomScaleNormal="25" zoomScaleSheetLayoutView="100" workbookViewId="0"/>
  </sheetViews>
  <sheetFormatPr defaultRowHeight="13.2" x14ac:dyDescent="0.2"/>
  <cols>
    <col min="1" max="1" width="19.109375" style="100" customWidth="1"/>
    <col min="2" max="4" width="10.6640625" style="53" customWidth="1"/>
    <col min="5" max="5" width="19.109375" style="100" customWidth="1"/>
    <col min="6" max="8" width="10.77734375" style="53" customWidth="1"/>
    <col min="9" max="9" width="19.109375" style="100" customWidth="1"/>
    <col min="10" max="12" width="10.77734375" style="53" customWidth="1"/>
    <col min="13" max="13" width="19.109375" style="100" customWidth="1"/>
    <col min="14" max="16" width="10.6640625" style="53" customWidth="1"/>
    <col min="17" max="17" width="19.109375" style="100" customWidth="1"/>
    <col min="18" max="20" width="10.6640625" style="53" customWidth="1"/>
    <col min="21" max="256" width="9" style="53"/>
    <col min="257" max="257" width="19.109375" style="53" customWidth="1"/>
    <col min="258" max="260" width="11.6640625" style="53" customWidth="1"/>
    <col min="261" max="261" width="19.109375" style="53" customWidth="1"/>
    <col min="262" max="264" width="11.6640625" style="53" customWidth="1"/>
    <col min="265" max="265" width="19.109375" style="53" customWidth="1"/>
    <col min="266" max="268" width="11.6640625" style="53" customWidth="1"/>
    <col min="269" max="269" width="19.109375" style="53" customWidth="1"/>
    <col min="270" max="272" width="11.6640625" style="53" customWidth="1"/>
    <col min="273" max="273" width="19.109375" style="53" customWidth="1"/>
    <col min="274" max="276" width="11.6640625" style="53" customWidth="1"/>
    <col min="277" max="512" width="9" style="53"/>
    <col min="513" max="513" width="19.109375" style="53" customWidth="1"/>
    <col min="514" max="516" width="11.6640625" style="53" customWidth="1"/>
    <col min="517" max="517" width="19.109375" style="53" customWidth="1"/>
    <col min="518" max="520" width="11.6640625" style="53" customWidth="1"/>
    <col min="521" max="521" width="19.109375" style="53" customWidth="1"/>
    <col min="522" max="524" width="11.6640625" style="53" customWidth="1"/>
    <col min="525" max="525" width="19.109375" style="53" customWidth="1"/>
    <col min="526" max="528" width="11.6640625" style="53" customWidth="1"/>
    <col min="529" max="529" width="19.109375" style="53" customWidth="1"/>
    <col min="530" max="532" width="11.6640625" style="53" customWidth="1"/>
    <col min="533" max="768" width="9" style="53"/>
    <col min="769" max="769" width="19.109375" style="53" customWidth="1"/>
    <col min="770" max="772" width="11.6640625" style="53" customWidth="1"/>
    <col min="773" max="773" width="19.109375" style="53" customWidth="1"/>
    <col min="774" max="776" width="11.6640625" style="53" customWidth="1"/>
    <col min="777" max="777" width="19.109375" style="53" customWidth="1"/>
    <col min="778" max="780" width="11.6640625" style="53" customWidth="1"/>
    <col min="781" max="781" width="19.109375" style="53" customWidth="1"/>
    <col min="782" max="784" width="11.6640625" style="53" customWidth="1"/>
    <col min="785" max="785" width="19.109375" style="53" customWidth="1"/>
    <col min="786" max="788" width="11.6640625" style="53" customWidth="1"/>
    <col min="789" max="1024" width="9" style="53"/>
    <col min="1025" max="1025" width="19.109375" style="53" customWidth="1"/>
    <col min="1026" max="1028" width="11.6640625" style="53" customWidth="1"/>
    <col min="1029" max="1029" width="19.109375" style="53" customWidth="1"/>
    <col min="1030" max="1032" width="11.6640625" style="53" customWidth="1"/>
    <col min="1033" max="1033" width="19.109375" style="53" customWidth="1"/>
    <col min="1034" max="1036" width="11.6640625" style="53" customWidth="1"/>
    <col min="1037" max="1037" width="19.109375" style="53" customWidth="1"/>
    <col min="1038" max="1040" width="11.6640625" style="53" customWidth="1"/>
    <col min="1041" max="1041" width="19.109375" style="53" customWidth="1"/>
    <col min="1042" max="1044" width="11.6640625" style="53" customWidth="1"/>
    <col min="1045" max="1280" width="9" style="53"/>
    <col min="1281" max="1281" width="19.109375" style="53" customWidth="1"/>
    <col min="1282" max="1284" width="11.6640625" style="53" customWidth="1"/>
    <col min="1285" max="1285" width="19.109375" style="53" customWidth="1"/>
    <col min="1286" max="1288" width="11.6640625" style="53" customWidth="1"/>
    <col min="1289" max="1289" width="19.109375" style="53" customWidth="1"/>
    <col min="1290" max="1292" width="11.6640625" style="53" customWidth="1"/>
    <col min="1293" max="1293" width="19.109375" style="53" customWidth="1"/>
    <col min="1294" max="1296" width="11.6640625" style="53" customWidth="1"/>
    <col min="1297" max="1297" width="19.109375" style="53" customWidth="1"/>
    <col min="1298" max="1300" width="11.6640625" style="53" customWidth="1"/>
    <col min="1301" max="1536" width="9" style="53"/>
    <col min="1537" max="1537" width="19.109375" style="53" customWidth="1"/>
    <col min="1538" max="1540" width="11.6640625" style="53" customWidth="1"/>
    <col min="1541" max="1541" width="19.109375" style="53" customWidth="1"/>
    <col min="1542" max="1544" width="11.6640625" style="53" customWidth="1"/>
    <col min="1545" max="1545" width="19.109375" style="53" customWidth="1"/>
    <col min="1546" max="1548" width="11.6640625" style="53" customWidth="1"/>
    <col min="1549" max="1549" width="19.109375" style="53" customWidth="1"/>
    <col min="1550" max="1552" width="11.6640625" style="53" customWidth="1"/>
    <col min="1553" max="1553" width="19.109375" style="53" customWidth="1"/>
    <col min="1554" max="1556" width="11.6640625" style="53" customWidth="1"/>
    <col min="1557" max="1792" width="9" style="53"/>
    <col min="1793" max="1793" width="19.109375" style="53" customWidth="1"/>
    <col min="1794" max="1796" width="11.6640625" style="53" customWidth="1"/>
    <col min="1797" max="1797" width="19.109375" style="53" customWidth="1"/>
    <col min="1798" max="1800" width="11.6640625" style="53" customWidth="1"/>
    <col min="1801" max="1801" width="19.109375" style="53" customWidth="1"/>
    <col min="1802" max="1804" width="11.6640625" style="53" customWidth="1"/>
    <col min="1805" max="1805" width="19.109375" style="53" customWidth="1"/>
    <col min="1806" max="1808" width="11.6640625" style="53" customWidth="1"/>
    <col min="1809" max="1809" width="19.109375" style="53" customWidth="1"/>
    <col min="1810" max="1812" width="11.6640625" style="53" customWidth="1"/>
    <col min="1813" max="2048" width="9" style="53"/>
    <col min="2049" max="2049" width="19.109375" style="53" customWidth="1"/>
    <col min="2050" max="2052" width="11.6640625" style="53" customWidth="1"/>
    <col min="2053" max="2053" width="19.109375" style="53" customWidth="1"/>
    <col min="2054" max="2056" width="11.6640625" style="53" customWidth="1"/>
    <col min="2057" max="2057" width="19.109375" style="53" customWidth="1"/>
    <col min="2058" max="2060" width="11.6640625" style="53" customWidth="1"/>
    <col min="2061" max="2061" width="19.109375" style="53" customWidth="1"/>
    <col min="2062" max="2064" width="11.6640625" style="53" customWidth="1"/>
    <col min="2065" max="2065" width="19.109375" style="53" customWidth="1"/>
    <col min="2066" max="2068" width="11.6640625" style="53" customWidth="1"/>
    <col min="2069" max="2304" width="9" style="53"/>
    <col min="2305" max="2305" width="19.109375" style="53" customWidth="1"/>
    <col min="2306" max="2308" width="11.6640625" style="53" customWidth="1"/>
    <col min="2309" max="2309" width="19.109375" style="53" customWidth="1"/>
    <col min="2310" max="2312" width="11.6640625" style="53" customWidth="1"/>
    <col min="2313" max="2313" width="19.109375" style="53" customWidth="1"/>
    <col min="2314" max="2316" width="11.6640625" style="53" customWidth="1"/>
    <col min="2317" max="2317" width="19.109375" style="53" customWidth="1"/>
    <col min="2318" max="2320" width="11.6640625" style="53" customWidth="1"/>
    <col min="2321" max="2321" width="19.109375" style="53" customWidth="1"/>
    <col min="2322" max="2324" width="11.6640625" style="53" customWidth="1"/>
    <col min="2325" max="2560" width="9" style="53"/>
    <col min="2561" max="2561" width="19.109375" style="53" customWidth="1"/>
    <col min="2562" max="2564" width="11.6640625" style="53" customWidth="1"/>
    <col min="2565" max="2565" width="19.109375" style="53" customWidth="1"/>
    <col min="2566" max="2568" width="11.6640625" style="53" customWidth="1"/>
    <col min="2569" max="2569" width="19.109375" style="53" customWidth="1"/>
    <col min="2570" max="2572" width="11.6640625" style="53" customWidth="1"/>
    <col min="2573" max="2573" width="19.109375" style="53" customWidth="1"/>
    <col min="2574" max="2576" width="11.6640625" style="53" customWidth="1"/>
    <col min="2577" max="2577" width="19.109375" style="53" customWidth="1"/>
    <col min="2578" max="2580" width="11.6640625" style="53" customWidth="1"/>
    <col min="2581" max="2816" width="9" style="53"/>
    <col min="2817" max="2817" width="19.109375" style="53" customWidth="1"/>
    <col min="2818" max="2820" width="11.6640625" style="53" customWidth="1"/>
    <col min="2821" max="2821" width="19.109375" style="53" customWidth="1"/>
    <col min="2822" max="2824" width="11.6640625" style="53" customWidth="1"/>
    <col min="2825" max="2825" width="19.109375" style="53" customWidth="1"/>
    <col min="2826" max="2828" width="11.6640625" style="53" customWidth="1"/>
    <col min="2829" max="2829" width="19.109375" style="53" customWidth="1"/>
    <col min="2830" max="2832" width="11.6640625" style="53" customWidth="1"/>
    <col min="2833" max="2833" width="19.109375" style="53" customWidth="1"/>
    <col min="2834" max="2836" width="11.6640625" style="53" customWidth="1"/>
    <col min="2837" max="3072" width="9" style="53"/>
    <col min="3073" max="3073" width="19.109375" style="53" customWidth="1"/>
    <col min="3074" max="3076" width="11.6640625" style="53" customWidth="1"/>
    <col min="3077" max="3077" width="19.109375" style="53" customWidth="1"/>
    <col min="3078" max="3080" width="11.6640625" style="53" customWidth="1"/>
    <col min="3081" max="3081" width="19.109375" style="53" customWidth="1"/>
    <col min="3082" max="3084" width="11.6640625" style="53" customWidth="1"/>
    <col min="3085" max="3085" width="19.109375" style="53" customWidth="1"/>
    <col min="3086" max="3088" width="11.6640625" style="53" customWidth="1"/>
    <col min="3089" max="3089" width="19.109375" style="53" customWidth="1"/>
    <col min="3090" max="3092" width="11.6640625" style="53" customWidth="1"/>
    <col min="3093" max="3328" width="9" style="53"/>
    <col min="3329" max="3329" width="19.109375" style="53" customWidth="1"/>
    <col min="3330" max="3332" width="11.6640625" style="53" customWidth="1"/>
    <col min="3333" max="3333" width="19.109375" style="53" customWidth="1"/>
    <col min="3334" max="3336" width="11.6640625" style="53" customWidth="1"/>
    <col min="3337" max="3337" width="19.109375" style="53" customWidth="1"/>
    <col min="3338" max="3340" width="11.6640625" style="53" customWidth="1"/>
    <col min="3341" max="3341" width="19.109375" style="53" customWidth="1"/>
    <col min="3342" max="3344" width="11.6640625" style="53" customWidth="1"/>
    <col min="3345" max="3345" width="19.109375" style="53" customWidth="1"/>
    <col min="3346" max="3348" width="11.6640625" style="53" customWidth="1"/>
    <col min="3349" max="3584" width="9" style="53"/>
    <col min="3585" max="3585" width="19.109375" style="53" customWidth="1"/>
    <col min="3586" max="3588" width="11.6640625" style="53" customWidth="1"/>
    <col min="3589" max="3589" width="19.109375" style="53" customWidth="1"/>
    <col min="3590" max="3592" width="11.6640625" style="53" customWidth="1"/>
    <col min="3593" max="3593" width="19.109375" style="53" customWidth="1"/>
    <col min="3594" max="3596" width="11.6640625" style="53" customWidth="1"/>
    <col min="3597" max="3597" width="19.109375" style="53" customWidth="1"/>
    <col min="3598" max="3600" width="11.6640625" style="53" customWidth="1"/>
    <col min="3601" max="3601" width="19.109375" style="53" customWidth="1"/>
    <col min="3602" max="3604" width="11.6640625" style="53" customWidth="1"/>
    <col min="3605" max="3840" width="9" style="53"/>
    <col min="3841" max="3841" width="19.109375" style="53" customWidth="1"/>
    <col min="3842" max="3844" width="11.6640625" style="53" customWidth="1"/>
    <col min="3845" max="3845" width="19.109375" style="53" customWidth="1"/>
    <col min="3846" max="3848" width="11.6640625" style="53" customWidth="1"/>
    <col min="3849" max="3849" width="19.109375" style="53" customWidth="1"/>
    <col min="3850" max="3852" width="11.6640625" style="53" customWidth="1"/>
    <col min="3853" max="3853" width="19.109375" style="53" customWidth="1"/>
    <col min="3854" max="3856" width="11.6640625" style="53" customWidth="1"/>
    <col min="3857" max="3857" width="19.109375" style="53" customWidth="1"/>
    <col min="3858" max="3860" width="11.6640625" style="53" customWidth="1"/>
    <col min="3861" max="4096" width="9" style="53"/>
    <col min="4097" max="4097" width="19.109375" style="53" customWidth="1"/>
    <col min="4098" max="4100" width="11.6640625" style="53" customWidth="1"/>
    <col min="4101" max="4101" width="19.109375" style="53" customWidth="1"/>
    <col min="4102" max="4104" width="11.6640625" style="53" customWidth="1"/>
    <col min="4105" max="4105" width="19.109375" style="53" customWidth="1"/>
    <col min="4106" max="4108" width="11.6640625" style="53" customWidth="1"/>
    <col min="4109" max="4109" width="19.109375" style="53" customWidth="1"/>
    <col min="4110" max="4112" width="11.6640625" style="53" customWidth="1"/>
    <col min="4113" max="4113" width="19.109375" style="53" customWidth="1"/>
    <col min="4114" max="4116" width="11.6640625" style="53" customWidth="1"/>
    <col min="4117" max="4352" width="9" style="53"/>
    <col min="4353" max="4353" width="19.109375" style="53" customWidth="1"/>
    <col min="4354" max="4356" width="11.6640625" style="53" customWidth="1"/>
    <col min="4357" max="4357" width="19.109375" style="53" customWidth="1"/>
    <col min="4358" max="4360" width="11.6640625" style="53" customWidth="1"/>
    <col min="4361" max="4361" width="19.109375" style="53" customWidth="1"/>
    <col min="4362" max="4364" width="11.6640625" style="53" customWidth="1"/>
    <col min="4365" max="4365" width="19.109375" style="53" customWidth="1"/>
    <col min="4366" max="4368" width="11.6640625" style="53" customWidth="1"/>
    <col min="4369" max="4369" width="19.109375" style="53" customWidth="1"/>
    <col min="4370" max="4372" width="11.6640625" style="53" customWidth="1"/>
    <col min="4373" max="4608" width="9" style="53"/>
    <col min="4609" max="4609" width="19.109375" style="53" customWidth="1"/>
    <col min="4610" max="4612" width="11.6640625" style="53" customWidth="1"/>
    <col min="4613" max="4613" width="19.109375" style="53" customWidth="1"/>
    <col min="4614" max="4616" width="11.6640625" style="53" customWidth="1"/>
    <col min="4617" max="4617" width="19.109375" style="53" customWidth="1"/>
    <col min="4618" max="4620" width="11.6640625" style="53" customWidth="1"/>
    <col min="4621" max="4621" width="19.109375" style="53" customWidth="1"/>
    <col min="4622" max="4624" width="11.6640625" style="53" customWidth="1"/>
    <col min="4625" max="4625" width="19.109375" style="53" customWidth="1"/>
    <col min="4626" max="4628" width="11.6640625" style="53" customWidth="1"/>
    <col min="4629" max="4864" width="9" style="53"/>
    <col min="4865" max="4865" width="19.109375" style="53" customWidth="1"/>
    <col min="4866" max="4868" width="11.6640625" style="53" customWidth="1"/>
    <col min="4869" max="4869" width="19.109375" style="53" customWidth="1"/>
    <col min="4870" max="4872" width="11.6640625" style="53" customWidth="1"/>
    <col min="4873" max="4873" width="19.109375" style="53" customWidth="1"/>
    <col min="4874" max="4876" width="11.6640625" style="53" customWidth="1"/>
    <col min="4877" max="4877" width="19.109375" style="53" customWidth="1"/>
    <col min="4878" max="4880" width="11.6640625" style="53" customWidth="1"/>
    <col min="4881" max="4881" width="19.109375" style="53" customWidth="1"/>
    <col min="4882" max="4884" width="11.6640625" style="53" customWidth="1"/>
    <col min="4885" max="5120" width="9" style="53"/>
    <col min="5121" max="5121" width="19.109375" style="53" customWidth="1"/>
    <col min="5122" max="5124" width="11.6640625" style="53" customWidth="1"/>
    <col min="5125" max="5125" width="19.109375" style="53" customWidth="1"/>
    <col min="5126" max="5128" width="11.6640625" style="53" customWidth="1"/>
    <col min="5129" max="5129" width="19.109375" style="53" customWidth="1"/>
    <col min="5130" max="5132" width="11.6640625" style="53" customWidth="1"/>
    <col min="5133" max="5133" width="19.109375" style="53" customWidth="1"/>
    <col min="5134" max="5136" width="11.6640625" style="53" customWidth="1"/>
    <col min="5137" max="5137" width="19.109375" style="53" customWidth="1"/>
    <col min="5138" max="5140" width="11.6640625" style="53" customWidth="1"/>
    <col min="5141" max="5376" width="9" style="53"/>
    <col min="5377" max="5377" width="19.109375" style="53" customWidth="1"/>
    <col min="5378" max="5380" width="11.6640625" style="53" customWidth="1"/>
    <col min="5381" max="5381" width="19.109375" style="53" customWidth="1"/>
    <col min="5382" max="5384" width="11.6640625" style="53" customWidth="1"/>
    <col min="5385" max="5385" width="19.109375" style="53" customWidth="1"/>
    <col min="5386" max="5388" width="11.6640625" style="53" customWidth="1"/>
    <col min="5389" max="5389" width="19.109375" style="53" customWidth="1"/>
    <col min="5390" max="5392" width="11.6640625" style="53" customWidth="1"/>
    <col min="5393" max="5393" width="19.109375" style="53" customWidth="1"/>
    <col min="5394" max="5396" width="11.6640625" style="53" customWidth="1"/>
    <col min="5397" max="5632" width="9" style="53"/>
    <col min="5633" max="5633" width="19.109375" style="53" customWidth="1"/>
    <col min="5634" max="5636" width="11.6640625" style="53" customWidth="1"/>
    <col min="5637" max="5637" width="19.109375" style="53" customWidth="1"/>
    <col min="5638" max="5640" width="11.6640625" style="53" customWidth="1"/>
    <col min="5641" max="5641" width="19.109375" style="53" customWidth="1"/>
    <col min="5642" max="5644" width="11.6640625" style="53" customWidth="1"/>
    <col min="5645" max="5645" width="19.109375" style="53" customWidth="1"/>
    <col min="5646" max="5648" width="11.6640625" style="53" customWidth="1"/>
    <col min="5649" max="5649" width="19.109375" style="53" customWidth="1"/>
    <col min="5650" max="5652" width="11.6640625" style="53" customWidth="1"/>
    <col min="5653" max="5888" width="9" style="53"/>
    <col min="5889" max="5889" width="19.109375" style="53" customWidth="1"/>
    <col min="5890" max="5892" width="11.6640625" style="53" customWidth="1"/>
    <col min="5893" max="5893" width="19.109375" style="53" customWidth="1"/>
    <col min="5894" max="5896" width="11.6640625" style="53" customWidth="1"/>
    <col min="5897" max="5897" width="19.109375" style="53" customWidth="1"/>
    <col min="5898" max="5900" width="11.6640625" style="53" customWidth="1"/>
    <col min="5901" max="5901" width="19.109375" style="53" customWidth="1"/>
    <col min="5902" max="5904" width="11.6640625" style="53" customWidth="1"/>
    <col min="5905" max="5905" width="19.109375" style="53" customWidth="1"/>
    <col min="5906" max="5908" width="11.6640625" style="53" customWidth="1"/>
    <col min="5909" max="6144" width="9" style="53"/>
    <col min="6145" max="6145" width="19.109375" style="53" customWidth="1"/>
    <col min="6146" max="6148" width="11.6640625" style="53" customWidth="1"/>
    <col min="6149" max="6149" width="19.109375" style="53" customWidth="1"/>
    <col min="6150" max="6152" width="11.6640625" style="53" customWidth="1"/>
    <col min="6153" max="6153" width="19.109375" style="53" customWidth="1"/>
    <col min="6154" max="6156" width="11.6640625" style="53" customWidth="1"/>
    <col min="6157" max="6157" width="19.109375" style="53" customWidth="1"/>
    <col min="6158" max="6160" width="11.6640625" style="53" customWidth="1"/>
    <col min="6161" max="6161" width="19.109375" style="53" customWidth="1"/>
    <col min="6162" max="6164" width="11.6640625" style="53" customWidth="1"/>
    <col min="6165" max="6400" width="9" style="53"/>
    <col min="6401" max="6401" width="19.109375" style="53" customWidth="1"/>
    <col min="6402" max="6404" width="11.6640625" style="53" customWidth="1"/>
    <col min="6405" max="6405" width="19.109375" style="53" customWidth="1"/>
    <col min="6406" max="6408" width="11.6640625" style="53" customWidth="1"/>
    <col min="6409" max="6409" width="19.109375" style="53" customWidth="1"/>
    <col min="6410" max="6412" width="11.6640625" style="53" customWidth="1"/>
    <col min="6413" max="6413" width="19.109375" style="53" customWidth="1"/>
    <col min="6414" max="6416" width="11.6640625" style="53" customWidth="1"/>
    <col min="6417" max="6417" width="19.109375" style="53" customWidth="1"/>
    <col min="6418" max="6420" width="11.6640625" style="53" customWidth="1"/>
    <col min="6421" max="6656" width="9" style="53"/>
    <col min="6657" max="6657" width="19.109375" style="53" customWidth="1"/>
    <col min="6658" max="6660" width="11.6640625" style="53" customWidth="1"/>
    <col min="6661" max="6661" width="19.109375" style="53" customWidth="1"/>
    <col min="6662" max="6664" width="11.6640625" style="53" customWidth="1"/>
    <col min="6665" max="6665" width="19.109375" style="53" customWidth="1"/>
    <col min="6666" max="6668" width="11.6640625" style="53" customWidth="1"/>
    <col min="6669" max="6669" width="19.109375" style="53" customWidth="1"/>
    <col min="6670" max="6672" width="11.6640625" style="53" customWidth="1"/>
    <col min="6673" max="6673" width="19.109375" style="53" customWidth="1"/>
    <col min="6674" max="6676" width="11.6640625" style="53" customWidth="1"/>
    <col min="6677" max="6912" width="9" style="53"/>
    <col min="6913" max="6913" width="19.109375" style="53" customWidth="1"/>
    <col min="6914" max="6916" width="11.6640625" style="53" customWidth="1"/>
    <col min="6917" max="6917" width="19.109375" style="53" customWidth="1"/>
    <col min="6918" max="6920" width="11.6640625" style="53" customWidth="1"/>
    <col min="6921" max="6921" width="19.109375" style="53" customWidth="1"/>
    <col min="6922" max="6924" width="11.6640625" style="53" customWidth="1"/>
    <col min="6925" max="6925" width="19.109375" style="53" customWidth="1"/>
    <col min="6926" max="6928" width="11.6640625" style="53" customWidth="1"/>
    <col min="6929" max="6929" width="19.109375" style="53" customWidth="1"/>
    <col min="6930" max="6932" width="11.6640625" style="53" customWidth="1"/>
    <col min="6933" max="7168" width="9" style="53"/>
    <col min="7169" max="7169" width="19.109375" style="53" customWidth="1"/>
    <col min="7170" max="7172" width="11.6640625" style="53" customWidth="1"/>
    <col min="7173" max="7173" width="19.109375" style="53" customWidth="1"/>
    <col min="7174" max="7176" width="11.6640625" style="53" customWidth="1"/>
    <col min="7177" max="7177" width="19.109375" style="53" customWidth="1"/>
    <col min="7178" max="7180" width="11.6640625" style="53" customWidth="1"/>
    <col min="7181" max="7181" width="19.109375" style="53" customWidth="1"/>
    <col min="7182" max="7184" width="11.6640625" style="53" customWidth="1"/>
    <col min="7185" max="7185" width="19.109375" style="53" customWidth="1"/>
    <col min="7186" max="7188" width="11.6640625" style="53" customWidth="1"/>
    <col min="7189" max="7424" width="9" style="53"/>
    <col min="7425" max="7425" width="19.109375" style="53" customWidth="1"/>
    <col min="7426" max="7428" width="11.6640625" style="53" customWidth="1"/>
    <col min="7429" max="7429" width="19.109375" style="53" customWidth="1"/>
    <col min="7430" max="7432" width="11.6640625" style="53" customWidth="1"/>
    <col min="7433" max="7433" width="19.109375" style="53" customWidth="1"/>
    <col min="7434" max="7436" width="11.6640625" style="53" customWidth="1"/>
    <col min="7437" max="7437" width="19.109375" style="53" customWidth="1"/>
    <col min="7438" max="7440" width="11.6640625" style="53" customWidth="1"/>
    <col min="7441" max="7441" width="19.109375" style="53" customWidth="1"/>
    <col min="7442" max="7444" width="11.6640625" style="53" customWidth="1"/>
    <col min="7445" max="7680" width="9" style="53"/>
    <col min="7681" max="7681" width="19.109375" style="53" customWidth="1"/>
    <col min="7682" max="7684" width="11.6640625" style="53" customWidth="1"/>
    <col min="7685" max="7685" width="19.109375" style="53" customWidth="1"/>
    <col min="7686" max="7688" width="11.6640625" style="53" customWidth="1"/>
    <col min="7689" max="7689" width="19.109375" style="53" customWidth="1"/>
    <col min="7690" max="7692" width="11.6640625" style="53" customWidth="1"/>
    <col min="7693" max="7693" width="19.109375" style="53" customWidth="1"/>
    <col min="7694" max="7696" width="11.6640625" style="53" customWidth="1"/>
    <col min="7697" max="7697" width="19.109375" style="53" customWidth="1"/>
    <col min="7698" max="7700" width="11.6640625" style="53" customWidth="1"/>
    <col min="7701" max="7936" width="9" style="53"/>
    <col min="7937" max="7937" width="19.109375" style="53" customWidth="1"/>
    <col min="7938" max="7940" width="11.6640625" style="53" customWidth="1"/>
    <col min="7941" max="7941" width="19.109375" style="53" customWidth="1"/>
    <col min="7942" max="7944" width="11.6640625" style="53" customWidth="1"/>
    <col min="7945" max="7945" width="19.109375" style="53" customWidth="1"/>
    <col min="7946" max="7948" width="11.6640625" style="53" customWidth="1"/>
    <col min="7949" max="7949" width="19.109375" style="53" customWidth="1"/>
    <col min="7950" max="7952" width="11.6640625" style="53" customWidth="1"/>
    <col min="7953" max="7953" width="19.109375" style="53" customWidth="1"/>
    <col min="7954" max="7956" width="11.6640625" style="53" customWidth="1"/>
    <col min="7957" max="8192" width="9" style="53"/>
    <col min="8193" max="8193" width="19.109375" style="53" customWidth="1"/>
    <col min="8194" max="8196" width="11.6640625" style="53" customWidth="1"/>
    <col min="8197" max="8197" width="19.109375" style="53" customWidth="1"/>
    <col min="8198" max="8200" width="11.6640625" style="53" customWidth="1"/>
    <col min="8201" max="8201" width="19.109375" style="53" customWidth="1"/>
    <col min="8202" max="8204" width="11.6640625" style="53" customWidth="1"/>
    <col min="8205" max="8205" width="19.109375" style="53" customWidth="1"/>
    <col min="8206" max="8208" width="11.6640625" style="53" customWidth="1"/>
    <col min="8209" max="8209" width="19.109375" style="53" customWidth="1"/>
    <col min="8210" max="8212" width="11.6640625" style="53" customWidth="1"/>
    <col min="8213" max="8448" width="9" style="53"/>
    <col min="8449" max="8449" width="19.109375" style="53" customWidth="1"/>
    <col min="8450" max="8452" width="11.6640625" style="53" customWidth="1"/>
    <col min="8453" max="8453" width="19.109375" style="53" customWidth="1"/>
    <col min="8454" max="8456" width="11.6640625" style="53" customWidth="1"/>
    <col min="8457" max="8457" width="19.109375" style="53" customWidth="1"/>
    <col min="8458" max="8460" width="11.6640625" style="53" customWidth="1"/>
    <col min="8461" max="8461" width="19.109375" style="53" customWidth="1"/>
    <col min="8462" max="8464" width="11.6640625" style="53" customWidth="1"/>
    <col min="8465" max="8465" width="19.109375" style="53" customWidth="1"/>
    <col min="8466" max="8468" width="11.6640625" style="53" customWidth="1"/>
    <col min="8469" max="8704" width="9" style="53"/>
    <col min="8705" max="8705" width="19.109375" style="53" customWidth="1"/>
    <col min="8706" max="8708" width="11.6640625" style="53" customWidth="1"/>
    <col min="8709" max="8709" width="19.109375" style="53" customWidth="1"/>
    <col min="8710" max="8712" width="11.6640625" style="53" customWidth="1"/>
    <col min="8713" max="8713" width="19.109375" style="53" customWidth="1"/>
    <col min="8714" max="8716" width="11.6640625" style="53" customWidth="1"/>
    <col min="8717" max="8717" width="19.109375" style="53" customWidth="1"/>
    <col min="8718" max="8720" width="11.6640625" style="53" customWidth="1"/>
    <col min="8721" max="8721" width="19.109375" style="53" customWidth="1"/>
    <col min="8722" max="8724" width="11.6640625" style="53" customWidth="1"/>
    <col min="8725" max="8960" width="9" style="53"/>
    <col min="8961" max="8961" width="19.109375" style="53" customWidth="1"/>
    <col min="8962" max="8964" width="11.6640625" style="53" customWidth="1"/>
    <col min="8965" max="8965" width="19.109375" style="53" customWidth="1"/>
    <col min="8966" max="8968" width="11.6640625" style="53" customWidth="1"/>
    <col min="8969" max="8969" width="19.109375" style="53" customWidth="1"/>
    <col min="8970" max="8972" width="11.6640625" style="53" customWidth="1"/>
    <col min="8973" max="8973" width="19.109375" style="53" customWidth="1"/>
    <col min="8974" max="8976" width="11.6640625" style="53" customWidth="1"/>
    <col min="8977" max="8977" width="19.109375" style="53" customWidth="1"/>
    <col min="8978" max="8980" width="11.6640625" style="53" customWidth="1"/>
    <col min="8981" max="9216" width="9" style="53"/>
    <col min="9217" max="9217" width="19.109375" style="53" customWidth="1"/>
    <col min="9218" max="9220" width="11.6640625" style="53" customWidth="1"/>
    <col min="9221" max="9221" width="19.109375" style="53" customWidth="1"/>
    <col min="9222" max="9224" width="11.6640625" style="53" customWidth="1"/>
    <col min="9225" max="9225" width="19.109375" style="53" customWidth="1"/>
    <col min="9226" max="9228" width="11.6640625" style="53" customWidth="1"/>
    <col min="9229" max="9229" width="19.109375" style="53" customWidth="1"/>
    <col min="9230" max="9232" width="11.6640625" style="53" customWidth="1"/>
    <col min="9233" max="9233" width="19.109375" style="53" customWidth="1"/>
    <col min="9234" max="9236" width="11.6640625" style="53" customWidth="1"/>
    <col min="9237" max="9472" width="9" style="53"/>
    <col min="9473" max="9473" width="19.109375" style="53" customWidth="1"/>
    <col min="9474" max="9476" width="11.6640625" style="53" customWidth="1"/>
    <col min="9477" max="9477" width="19.109375" style="53" customWidth="1"/>
    <col min="9478" max="9480" width="11.6640625" style="53" customWidth="1"/>
    <col min="9481" max="9481" width="19.109375" style="53" customWidth="1"/>
    <col min="9482" max="9484" width="11.6640625" style="53" customWidth="1"/>
    <col min="9485" max="9485" width="19.109375" style="53" customWidth="1"/>
    <col min="9486" max="9488" width="11.6640625" style="53" customWidth="1"/>
    <col min="9489" max="9489" width="19.109375" style="53" customWidth="1"/>
    <col min="9490" max="9492" width="11.6640625" style="53" customWidth="1"/>
    <col min="9493" max="9728" width="9" style="53"/>
    <col min="9729" max="9729" width="19.109375" style="53" customWidth="1"/>
    <col min="9730" max="9732" width="11.6640625" style="53" customWidth="1"/>
    <col min="9733" max="9733" width="19.109375" style="53" customWidth="1"/>
    <col min="9734" max="9736" width="11.6640625" style="53" customWidth="1"/>
    <col min="9737" max="9737" width="19.109375" style="53" customWidth="1"/>
    <col min="9738" max="9740" width="11.6640625" style="53" customWidth="1"/>
    <col min="9741" max="9741" width="19.109375" style="53" customWidth="1"/>
    <col min="9742" max="9744" width="11.6640625" style="53" customWidth="1"/>
    <col min="9745" max="9745" width="19.109375" style="53" customWidth="1"/>
    <col min="9746" max="9748" width="11.6640625" style="53" customWidth="1"/>
    <col min="9749" max="9984" width="9" style="53"/>
    <col min="9985" max="9985" width="19.109375" style="53" customWidth="1"/>
    <col min="9986" max="9988" width="11.6640625" style="53" customWidth="1"/>
    <col min="9989" max="9989" width="19.109375" style="53" customWidth="1"/>
    <col min="9990" max="9992" width="11.6640625" style="53" customWidth="1"/>
    <col min="9993" max="9993" width="19.109375" style="53" customWidth="1"/>
    <col min="9994" max="9996" width="11.6640625" style="53" customWidth="1"/>
    <col min="9997" max="9997" width="19.109375" style="53" customWidth="1"/>
    <col min="9998" max="10000" width="11.6640625" style="53" customWidth="1"/>
    <col min="10001" max="10001" width="19.109375" style="53" customWidth="1"/>
    <col min="10002" max="10004" width="11.6640625" style="53" customWidth="1"/>
    <col min="10005" max="10240" width="9" style="53"/>
    <col min="10241" max="10241" width="19.109375" style="53" customWidth="1"/>
    <col min="10242" max="10244" width="11.6640625" style="53" customWidth="1"/>
    <col min="10245" max="10245" width="19.109375" style="53" customWidth="1"/>
    <col min="10246" max="10248" width="11.6640625" style="53" customWidth="1"/>
    <col min="10249" max="10249" width="19.109375" style="53" customWidth="1"/>
    <col min="10250" max="10252" width="11.6640625" style="53" customWidth="1"/>
    <col min="10253" max="10253" width="19.109375" style="53" customWidth="1"/>
    <col min="10254" max="10256" width="11.6640625" style="53" customWidth="1"/>
    <col min="10257" max="10257" width="19.109375" style="53" customWidth="1"/>
    <col min="10258" max="10260" width="11.6640625" style="53" customWidth="1"/>
    <col min="10261" max="10496" width="9" style="53"/>
    <col min="10497" max="10497" width="19.109375" style="53" customWidth="1"/>
    <col min="10498" max="10500" width="11.6640625" style="53" customWidth="1"/>
    <col min="10501" max="10501" width="19.109375" style="53" customWidth="1"/>
    <col min="10502" max="10504" width="11.6640625" style="53" customWidth="1"/>
    <col min="10505" max="10505" width="19.109375" style="53" customWidth="1"/>
    <col min="10506" max="10508" width="11.6640625" style="53" customWidth="1"/>
    <col min="10509" max="10509" width="19.109375" style="53" customWidth="1"/>
    <col min="10510" max="10512" width="11.6640625" style="53" customWidth="1"/>
    <col min="10513" max="10513" width="19.109375" style="53" customWidth="1"/>
    <col min="10514" max="10516" width="11.6640625" style="53" customWidth="1"/>
    <col min="10517" max="10752" width="9" style="53"/>
    <col min="10753" max="10753" width="19.109375" style="53" customWidth="1"/>
    <col min="10754" max="10756" width="11.6640625" style="53" customWidth="1"/>
    <col min="10757" max="10757" width="19.109375" style="53" customWidth="1"/>
    <col min="10758" max="10760" width="11.6640625" style="53" customWidth="1"/>
    <col min="10761" max="10761" width="19.109375" style="53" customWidth="1"/>
    <col min="10762" max="10764" width="11.6640625" style="53" customWidth="1"/>
    <col min="10765" max="10765" width="19.109375" style="53" customWidth="1"/>
    <col min="10766" max="10768" width="11.6640625" style="53" customWidth="1"/>
    <col min="10769" max="10769" width="19.109375" style="53" customWidth="1"/>
    <col min="10770" max="10772" width="11.6640625" style="53" customWidth="1"/>
    <col min="10773" max="11008" width="9" style="53"/>
    <col min="11009" max="11009" width="19.109375" style="53" customWidth="1"/>
    <col min="11010" max="11012" width="11.6640625" style="53" customWidth="1"/>
    <col min="11013" max="11013" width="19.109375" style="53" customWidth="1"/>
    <col min="11014" max="11016" width="11.6640625" style="53" customWidth="1"/>
    <col min="11017" max="11017" width="19.109375" style="53" customWidth="1"/>
    <col min="11018" max="11020" width="11.6640625" style="53" customWidth="1"/>
    <col min="11021" max="11021" width="19.109375" style="53" customWidth="1"/>
    <col min="11022" max="11024" width="11.6640625" style="53" customWidth="1"/>
    <col min="11025" max="11025" width="19.109375" style="53" customWidth="1"/>
    <col min="11026" max="11028" width="11.6640625" style="53" customWidth="1"/>
    <col min="11029" max="11264" width="9" style="53"/>
    <col min="11265" max="11265" width="19.109375" style="53" customWidth="1"/>
    <col min="11266" max="11268" width="11.6640625" style="53" customWidth="1"/>
    <col min="11269" max="11269" width="19.109375" style="53" customWidth="1"/>
    <col min="11270" max="11272" width="11.6640625" style="53" customWidth="1"/>
    <col min="11273" max="11273" width="19.109375" style="53" customWidth="1"/>
    <col min="11274" max="11276" width="11.6640625" style="53" customWidth="1"/>
    <col min="11277" max="11277" width="19.109375" style="53" customWidth="1"/>
    <col min="11278" max="11280" width="11.6640625" style="53" customWidth="1"/>
    <col min="11281" max="11281" width="19.109375" style="53" customWidth="1"/>
    <col min="11282" max="11284" width="11.6640625" style="53" customWidth="1"/>
    <col min="11285" max="11520" width="9" style="53"/>
    <col min="11521" max="11521" width="19.109375" style="53" customWidth="1"/>
    <col min="11522" max="11524" width="11.6640625" style="53" customWidth="1"/>
    <col min="11525" max="11525" width="19.109375" style="53" customWidth="1"/>
    <col min="11526" max="11528" width="11.6640625" style="53" customWidth="1"/>
    <col min="11529" max="11529" width="19.109375" style="53" customWidth="1"/>
    <col min="11530" max="11532" width="11.6640625" style="53" customWidth="1"/>
    <col min="11533" max="11533" width="19.109375" style="53" customWidth="1"/>
    <col min="11534" max="11536" width="11.6640625" style="53" customWidth="1"/>
    <col min="11537" max="11537" width="19.109375" style="53" customWidth="1"/>
    <col min="11538" max="11540" width="11.6640625" style="53" customWidth="1"/>
    <col min="11541" max="11776" width="9" style="53"/>
    <col min="11777" max="11777" width="19.109375" style="53" customWidth="1"/>
    <col min="11778" max="11780" width="11.6640625" style="53" customWidth="1"/>
    <col min="11781" max="11781" width="19.109375" style="53" customWidth="1"/>
    <col min="11782" max="11784" width="11.6640625" style="53" customWidth="1"/>
    <col min="11785" max="11785" width="19.109375" style="53" customWidth="1"/>
    <col min="11786" max="11788" width="11.6640625" style="53" customWidth="1"/>
    <col min="11789" max="11789" width="19.109375" style="53" customWidth="1"/>
    <col min="11790" max="11792" width="11.6640625" style="53" customWidth="1"/>
    <col min="11793" max="11793" width="19.109375" style="53" customWidth="1"/>
    <col min="11794" max="11796" width="11.6640625" style="53" customWidth="1"/>
    <col min="11797" max="12032" width="9" style="53"/>
    <col min="12033" max="12033" width="19.109375" style="53" customWidth="1"/>
    <col min="12034" max="12036" width="11.6640625" style="53" customWidth="1"/>
    <col min="12037" max="12037" width="19.109375" style="53" customWidth="1"/>
    <col min="12038" max="12040" width="11.6640625" style="53" customWidth="1"/>
    <col min="12041" max="12041" width="19.109375" style="53" customWidth="1"/>
    <col min="12042" max="12044" width="11.6640625" style="53" customWidth="1"/>
    <col min="12045" max="12045" width="19.109375" style="53" customWidth="1"/>
    <col min="12046" max="12048" width="11.6640625" style="53" customWidth="1"/>
    <col min="12049" max="12049" width="19.109375" style="53" customWidth="1"/>
    <col min="12050" max="12052" width="11.6640625" style="53" customWidth="1"/>
    <col min="12053" max="12288" width="9" style="53"/>
    <col min="12289" max="12289" width="19.109375" style="53" customWidth="1"/>
    <col min="12290" max="12292" width="11.6640625" style="53" customWidth="1"/>
    <col min="12293" max="12293" width="19.109375" style="53" customWidth="1"/>
    <col min="12294" max="12296" width="11.6640625" style="53" customWidth="1"/>
    <col min="12297" max="12297" width="19.109375" style="53" customWidth="1"/>
    <col min="12298" max="12300" width="11.6640625" style="53" customWidth="1"/>
    <col min="12301" max="12301" width="19.109375" style="53" customWidth="1"/>
    <col min="12302" max="12304" width="11.6640625" style="53" customWidth="1"/>
    <col min="12305" max="12305" width="19.109375" style="53" customWidth="1"/>
    <col min="12306" max="12308" width="11.6640625" style="53" customWidth="1"/>
    <col min="12309" max="12544" width="9" style="53"/>
    <col min="12545" max="12545" width="19.109375" style="53" customWidth="1"/>
    <col min="12546" max="12548" width="11.6640625" style="53" customWidth="1"/>
    <col min="12549" max="12549" width="19.109375" style="53" customWidth="1"/>
    <col min="12550" max="12552" width="11.6640625" style="53" customWidth="1"/>
    <col min="12553" max="12553" width="19.109375" style="53" customWidth="1"/>
    <col min="12554" max="12556" width="11.6640625" style="53" customWidth="1"/>
    <col min="12557" max="12557" width="19.109375" style="53" customWidth="1"/>
    <col min="12558" max="12560" width="11.6640625" style="53" customWidth="1"/>
    <col min="12561" max="12561" width="19.109375" style="53" customWidth="1"/>
    <col min="12562" max="12564" width="11.6640625" style="53" customWidth="1"/>
    <col min="12565" max="12800" width="9" style="53"/>
    <col min="12801" max="12801" width="19.109375" style="53" customWidth="1"/>
    <col min="12802" max="12804" width="11.6640625" style="53" customWidth="1"/>
    <col min="12805" max="12805" width="19.109375" style="53" customWidth="1"/>
    <col min="12806" max="12808" width="11.6640625" style="53" customWidth="1"/>
    <col min="12809" max="12809" width="19.109375" style="53" customWidth="1"/>
    <col min="12810" max="12812" width="11.6640625" style="53" customWidth="1"/>
    <col min="12813" max="12813" width="19.109375" style="53" customWidth="1"/>
    <col min="12814" max="12816" width="11.6640625" style="53" customWidth="1"/>
    <col min="12817" max="12817" width="19.109375" style="53" customWidth="1"/>
    <col min="12818" max="12820" width="11.6640625" style="53" customWidth="1"/>
    <col min="12821" max="13056" width="9" style="53"/>
    <col min="13057" max="13057" width="19.109375" style="53" customWidth="1"/>
    <col min="13058" max="13060" width="11.6640625" style="53" customWidth="1"/>
    <col min="13061" max="13061" width="19.109375" style="53" customWidth="1"/>
    <col min="13062" max="13064" width="11.6640625" style="53" customWidth="1"/>
    <col min="13065" max="13065" width="19.109375" style="53" customWidth="1"/>
    <col min="13066" max="13068" width="11.6640625" style="53" customWidth="1"/>
    <col min="13069" max="13069" width="19.109375" style="53" customWidth="1"/>
    <col min="13070" max="13072" width="11.6640625" style="53" customWidth="1"/>
    <col min="13073" max="13073" width="19.109375" style="53" customWidth="1"/>
    <col min="13074" max="13076" width="11.6640625" style="53" customWidth="1"/>
    <col min="13077" max="13312" width="9" style="53"/>
    <col min="13313" max="13313" width="19.109375" style="53" customWidth="1"/>
    <col min="13314" max="13316" width="11.6640625" style="53" customWidth="1"/>
    <col min="13317" max="13317" width="19.109375" style="53" customWidth="1"/>
    <col min="13318" max="13320" width="11.6640625" style="53" customWidth="1"/>
    <col min="13321" max="13321" width="19.109375" style="53" customWidth="1"/>
    <col min="13322" max="13324" width="11.6640625" style="53" customWidth="1"/>
    <col min="13325" max="13325" width="19.109375" style="53" customWidth="1"/>
    <col min="13326" max="13328" width="11.6640625" style="53" customWidth="1"/>
    <col min="13329" max="13329" width="19.109375" style="53" customWidth="1"/>
    <col min="13330" max="13332" width="11.6640625" style="53" customWidth="1"/>
    <col min="13333" max="13568" width="9" style="53"/>
    <col min="13569" max="13569" width="19.109375" style="53" customWidth="1"/>
    <col min="13570" max="13572" width="11.6640625" style="53" customWidth="1"/>
    <col min="13573" max="13573" width="19.109375" style="53" customWidth="1"/>
    <col min="13574" max="13576" width="11.6640625" style="53" customWidth="1"/>
    <col min="13577" max="13577" width="19.109375" style="53" customWidth="1"/>
    <col min="13578" max="13580" width="11.6640625" style="53" customWidth="1"/>
    <col min="13581" max="13581" width="19.109375" style="53" customWidth="1"/>
    <col min="13582" max="13584" width="11.6640625" style="53" customWidth="1"/>
    <col min="13585" max="13585" width="19.109375" style="53" customWidth="1"/>
    <col min="13586" max="13588" width="11.6640625" style="53" customWidth="1"/>
    <col min="13589" max="13824" width="9" style="53"/>
    <col min="13825" max="13825" width="19.109375" style="53" customWidth="1"/>
    <col min="13826" max="13828" width="11.6640625" style="53" customWidth="1"/>
    <col min="13829" max="13829" width="19.109375" style="53" customWidth="1"/>
    <col min="13830" max="13832" width="11.6640625" style="53" customWidth="1"/>
    <col min="13833" max="13833" width="19.109375" style="53" customWidth="1"/>
    <col min="13834" max="13836" width="11.6640625" style="53" customWidth="1"/>
    <col min="13837" max="13837" width="19.109375" style="53" customWidth="1"/>
    <col min="13838" max="13840" width="11.6640625" style="53" customWidth="1"/>
    <col min="13841" max="13841" width="19.109375" style="53" customWidth="1"/>
    <col min="13842" max="13844" width="11.6640625" style="53" customWidth="1"/>
    <col min="13845" max="14080" width="9" style="53"/>
    <col min="14081" max="14081" width="19.109375" style="53" customWidth="1"/>
    <col min="14082" max="14084" width="11.6640625" style="53" customWidth="1"/>
    <col min="14085" max="14085" width="19.109375" style="53" customWidth="1"/>
    <col min="14086" max="14088" width="11.6640625" style="53" customWidth="1"/>
    <col min="14089" max="14089" width="19.109375" style="53" customWidth="1"/>
    <col min="14090" max="14092" width="11.6640625" style="53" customWidth="1"/>
    <col min="14093" max="14093" width="19.109375" style="53" customWidth="1"/>
    <col min="14094" max="14096" width="11.6640625" style="53" customWidth="1"/>
    <col min="14097" max="14097" width="19.109375" style="53" customWidth="1"/>
    <col min="14098" max="14100" width="11.6640625" style="53" customWidth="1"/>
    <col min="14101" max="14336" width="9" style="53"/>
    <col min="14337" max="14337" width="19.109375" style="53" customWidth="1"/>
    <col min="14338" max="14340" width="11.6640625" style="53" customWidth="1"/>
    <col min="14341" max="14341" width="19.109375" style="53" customWidth="1"/>
    <col min="14342" max="14344" width="11.6640625" style="53" customWidth="1"/>
    <col min="14345" max="14345" width="19.109375" style="53" customWidth="1"/>
    <col min="14346" max="14348" width="11.6640625" style="53" customWidth="1"/>
    <col min="14349" max="14349" width="19.109375" style="53" customWidth="1"/>
    <col min="14350" max="14352" width="11.6640625" style="53" customWidth="1"/>
    <col min="14353" max="14353" width="19.109375" style="53" customWidth="1"/>
    <col min="14354" max="14356" width="11.6640625" style="53" customWidth="1"/>
    <col min="14357" max="14592" width="9" style="53"/>
    <col min="14593" max="14593" width="19.109375" style="53" customWidth="1"/>
    <col min="14594" max="14596" width="11.6640625" style="53" customWidth="1"/>
    <col min="14597" max="14597" width="19.109375" style="53" customWidth="1"/>
    <col min="14598" max="14600" width="11.6640625" style="53" customWidth="1"/>
    <col min="14601" max="14601" width="19.109375" style="53" customWidth="1"/>
    <col min="14602" max="14604" width="11.6640625" style="53" customWidth="1"/>
    <col min="14605" max="14605" width="19.109375" style="53" customWidth="1"/>
    <col min="14606" max="14608" width="11.6640625" style="53" customWidth="1"/>
    <col min="14609" max="14609" width="19.109375" style="53" customWidth="1"/>
    <col min="14610" max="14612" width="11.6640625" style="53" customWidth="1"/>
    <col min="14613" max="14848" width="9" style="53"/>
    <col min="14849" max="14849" width="19.109375" style="53" customWidth="1"/>
    <col min="14850" max="14852" width="11.6640625" style="53" customWidth="1"/>
    <col min="14853" max="14853" width="19.109375" style="53" customWidth="1"/>
    <col min="14854" max="14856" width="11.6640625" style="53" customWidth="1"/>
    <col min="14857" max="14857" width="19.109375" style="53" customWidth="1"/>
    <col min="14858" max="14860" width="11.6640625" style="53" customWidth="1"/>
    <col min="14861" max="14861" width="19.109375" style="53" customWidth="1"/>
    <col min="14862" max="14864" width="11.6640625" style="53" customWidth="1"/>
    <col min="14865" max="14865" width="19.109375" style="53" customWidth="1"/>
    <col min="14866" max="14868" width="11.6640625" style="53" customWidth="1"/>
    <col min="14869" max="15104" width="9" style="53"/>
    <col min="15105" max="15105" width="19.109375" style="53" customWidth="1"/>
    <col min="15106" max="15108" width="11.6640625" style="53" customWidth="1"/>
    <col min="15109" max="15109" width="19.109375" style="53" customWidth="1"/>
    <col min="15110" max="15112" width="11.6640625" style="53" customWidth="1"/>
    <col min="15113" max="15113" width="19.109375" style="53" customWidth="1"/>
    <col min="15114" max="15116" width="11.6640625" style="53" customWidth="1"/>
    <col min="15117" max="15117" width="19.109375" style="53" customWidth="1"/>
    <col min="15118" max="15120" width="11.6640625" style="53" customWidth="1"/>
    <col min="15121" max="15121" width="19.109375" style="53" customWidth="1"/>
    <col min="15122" max="15124" width="11.6640625" style="53" customWidth="1"/>
    <col min="15125" max="15360" width="9" style="53"/>
    <col min="15361" max="15361" width="19.109375" style="53" customWidth="1"/>
    <col min="15362" max="15364" width="11.6640625" style="53" customWidth="1"/>
    <col min="15365" max="15365" width="19.109375" style="53" customWidth="1"/>
    <col min="15366" max="15368" width="11.6640625" style="53" customWidth="1"/>
    <col min="15369" max="15369" width="19.109375" style="53" customWidth="1"/>
    <col min="15370" max="15372" width="11.6640625" style="53" customWidth="1"/>
    <col min="15373" max="15373" width="19.109375" style="53" customWidth="1"/>
    <col min="15374" max="15376" width="11.6640625" style="53" customWidth="1"/>
    <col min="15377" max="15377" width="19.109375" style="53" customWidth="1"/>
    <col min="15378" max="15380" width="11.6640625" style="53" customWidth="1"/>
    <col min="15381" max="15616" width="9" style="53"/>
    <col min="15617" max="15617" width="19.109375" style="53" customWidth="1"/>
    <col min="15618" max="15620" width="11.6640625" style="53" customWidth="1"/>
    <col min="15621" max="15621" width="19.109375" style="53" customWidth="1"/>
    <col min="15622" max="15624" width="11.6640625" style="53" customWidth="1"/>
    <col min="15625" max="15625" width="19.109375" style="53" customWidth="1"/>
    <col min="15626" max="15628" width="11.6640625" style="53" customWidth="1"/>
    <col min="15629" max="15629" width="19.109375" style="53" customWidth="1"/>
    <col min="15630" max="15632" width="11.6640625" style="53" customWidth="1"/>
    <col min="15633" max="15633" width="19.109375" style="53" customWidth="1"/>
    <col min="15634" max="15636" width="11.6640625" style="53" customWidth="1"/>
    <col min="15637" max="15872" width="9" style="53"/>
    <col min="15873" max="15873" width="19.109375" style="53" customWidth="1"/>
    <col min="15874" max="15876" width="11.6640625" style="53" customWidth="1"/>
    <col min="15877" max="15877" width="19.109375" style="53" customWidth="1"/>
    <col min="15878" max="15880" width="11.6640625" style="53" customWidth="1"/>
    <col min="15881" max="15881" width="19.109375" style="53" customWidth="1"/>
    <col min="15882" max="15884" width="11.6640625" style="53" customWidth="1"/>
    <col min="15885" max="15885" width="19.109375" style="53" customWidth="1"/>
    <col min="15886" max="15888" width="11.6640625" style="53" customWidth="1"/>
    <col min="15889" max="15889" width="19.109375" style="53" customWidth="1"/>
    <col min="15890" max="15892" width="11.6640625" style="53" customWidth="1"/>
    <col min="15893" max="16128" width="9" style="53"/>
    <col min="16129" max="16129" width="19.109375" style="53" customWidth="1"/>
    <col min="16130" max="16132" width="11.6640625" style="53" customWidth="1"/>
    <col min="16133" max="16133" width="19.109375" style="53" customWidth="1"/>
    <col min="16134" max="16136" width="11.6640625" style="53" customWidth="1"/>
    <col min="16137" max="16137" width="19.109375" style="53" customWidth="1"/>
    <col min="16138" max="16140" width="11.6640625" style="53" customWidth="1"/>
    <col min="16141" max="16141" width="19.109375" style="53" customWidth="1"/>
    <col min="16142" max="16144" width="11.6640625" style="53" customWidth="1"/>
    <col min="16145" max="16145" width="19.109375" style="53" customWidth="1"/>
    <col min="16146" max="16148" width="11.6640625" style="53" customWidth="1"/>
    <col min="16149" max="16384" width="9" style="53"/>
  </cols>
  <sheetData>
    <row r="1" spans="1:20" x14ac:dyDescent="0.2">
      <c r="D1" s="22"/>
      <c r="H1" s="22"/>
      <c r="J1" s="22"/>
      <c r="P1" s="22"/>
      <c r="T1" s="22" t="s">
        <v>158</v>
      </c>
    </row>
    <row r="2" spans="1:20" s="101" customFormat="1" ht="28.95" customHeight="1" x14ac:dyDescent="0.2">
      <c r="A2" s="431" t="s">
        <v>307</v>
      </c>
      <c r="B2" s="431" t="s">
        <v>308</v>
      </c>
      <c r="C2" s="431" t="s">
        <v>309</v>
      </c>
      <c r="D2" s="431" t="s">
        <v>310</v>
      </c>
      <c r="E2" s="431" t="s">
        <v>307</v>
      </c>
      <c r="F2" s="431" t="s">
        <v>308</v>
      </c>
      <c r="G2" s="431" t="s">
        <v>309</v>
      </c>
      <c r="H2" s="315" t="s">
        <v>310</v>
      </c>
      <c r="I2" s="431" t="s">
        <v>307</v>
      </c>
      <c r="J2" s="431" t="s">
        <v>308</v>
      </c>
      <c r="K2" s="431" t="s">
        <v>309</v>
      </c>
      <c r="L2" s="431" t="s">
        <v>310</v>
      </c>
      <c r="M2" s="431" t="s">
        <v>307</v>
      </c>
      <c r="N2" s="431" t="s">
        <v>308</v>
      </c>
      <c r="O2" s="431" t="s">
        <v>309</v>
      </c>
      <c r="P2" s="315" t="s">
        <v>310</v>
      </c>
      <c r="Q2" s="431" t="s">
        <v>307</v>
      </c>
      <c r="R2" s="431" t="s">
        <v>308</v>
      </c>
      <c r="S2" s="431" t="s">
        <v>309</v>
      </c>
      <c r="T2" s="431" t="s">
        <v>310</v>
      </c>
    </row>
    <row r="3" spans="1:20" s="102" customFormat="1" ht="18" customHeight="1" x14ac:dyDescent="0.15">
      <c r="A3" s="231" t="s">
        <v>1090</v>
      </c>
      <c r="B3" s="232">
        <v>603</v>
      </c>
      <c r="C3" s="233" t="s">
        <v>95</v>
      </c>
      <c r="D3" s="235">
        <v>603</v>
      </c>
      <c r="E3" s="231" t="s">
        <v>720</v>
      </c>
      <c r="F3" s="232">
        <v>2796</v>
      </c>
      <c r="G3" s="233">
        <v>45</v>
      </c>
      <c r="H3" s="233">
        <v>2751</v>
      </c>
      <c r="I3" s="231" t="s">
        <v>734</v>
      </c>
      <c r="J3" s="232">
        <v>4894</v>
      </c>
      <c r="K3" s="233">
        <v>609</v>
      </c>
      <c r="L3" s="235">
        <v>4285</v>
      </c>
      <c r="M3" s="231" t="s">
        <v>1138</v>
      </c>
      <c r="N3" s="232">
        <v>4737</v>
      </c>
      <c r="O3" s="233">
        <v>4737</v>
      </c>
      <c r="P3" s="233" t="s">
        <v>95</v>
      </c>
      <c r="Q3" s="231" t="s">
        <v>1207</v>
      </c>
      <c r="R3" s="232">
        <v>48</v>
      </c>
      <c r="S3" s="233">
        <v>48</v>
      </c>
      <c r="T3" s="235" t="s">
        <v>95</v>
      </c>
    </row>
    <row r="4" spans="1:20" s="102" customFormat="1" ht="18" customHeight="1" x14ac:dyDescent="0.15">
      <c r="A4" s="218" t="s">
        <v>1353</v>
      </c>
      <c r="B4" s="219">
        <v>25</v>
      </c>
      <c r="C4" s="220">
        <v>25</v>
      </c>
      <c r="D4" s="221" t="s">
        <v>95</v>
      </c>
      <c r="E4" s="218" t="s">
        <v>725</v>
      </c>
      <c r="F4" s="219">
        <v>8145</v>
      </c>
      <c r="G4" s="220">
        <v>865</v>
      </c>
      <c r="H4" s="220">
        <v>7280</v>
      </c>
      <c r="I4" s="218" t="s">
        <v>1071</v>
      </c>
      <c r="J4" s="219">
        <v>60</v>
      </c>
      <c r="K4" s="220" t="s">
        <v>95</v>
      </c>
      <c r="L4" s="221">
        <v>60</v>
      </c>
      <c r="M4" s="222" t="s">
        <v>562</v>
      </c>
      <c r="N4" s="223">
        <v>441</v>
      </c>
      <c r="O4" s="224">
        <v>238</v>
      </c>
      <c r="P4" s="225">
        <v>203</v>
      </c>
      <c r="Q4" s="661" t="s">
        <v>1313</v>
      </c>
      <c r="R4" s="223">
        <v>11</v>
      </c>
      <c r="S4" s="224">
        <v>11</v>
      </c>
      <c r="T4" s="225" t="s">
        <v>95</v>
      </c>
    </row>
    <row r="5" spans="1:20" s="102" customFormat="1" ht="18" customHeight="1" x14ac:dyDescent="0.15">
      <c r="A5" s="218" t="s">
        <v>517</v>
      </c>
      <c r="B5" s="219">
        <v>11965</v>
      </c>
      <c r="C5" s="220">
        <v>10023</v>
      </c>
      <c r="D5" s="221">
        <v>1942</v>
      </c>
      <c r="E5" s="218" t="s">
        <v>1133</v>
      </c>
      <c r="F5" s="219">
        <v>6882</v>
      </c>
      <c r="G5" s="220">
        <v>6452</v>
      </c>
      <c r="H5" s="220">
        <v>430</v>
      </c>
      <c r="I5" s="218" t="s">
        <v>738</v>
      </c>
      <c r="J5" s="219">
        <v>99</v>
      </c>
      <c r="K5" s="220">
        <v>99</v>
      </c>
      <c r="L5" s="221" t="s">
        <v>95</v>
      </c>
      <c r="M5" s="218" t="s">
        <v>566</v>
      </c>
      <c r="N5" s="219">
        <v>267</v>
      </c>
      <c r="O5" s="220">
        <v>130</v>
      </c>
      <c r="P5" s="220">
        <v>137</v>
      </c>
      <c r="Q5" s="218" t="s">
        <v>1270</v>
      </c>
      <c r="R5" s="219">
        <v>1</v>
      </c>
      <c r="S5" s="220">
        <v>1</v>
      </c>
      <c r="T5" s="221" t="s">
        <v>95</v>
      </c>
    </row>
    <row r="6" spans="1:20" s="103" customFormat="1" ht="18" customHeight="1" x14ac:dyDescent="0.15">
      <c r="A6" s="222" t="s">
        <v>522</v>
      </c>
      <c r="B6" s="223">
        <v>10896</v>
      </c>
      <c r="C6" s="224">
        <v>3808</v>
      </c>
      <c r="D6" s="225">
        <v>7088</v>
      </c>
      <c r="E6" s="222" t="s">
        <v>731</v>
      </c>
      <c r="F6" s="223">
        <v>334</v>
      </c>
      <c r="G6" s="224">
        <v>319</v>
      </c>
      <c r="H6" s="225">
        <v>15</v>
      </c>
      <c r="I6" s="218" t="s">
        <v>743</v>
      </c>
      <c r="J6" s="219">
        <v>16813</v>
      </c>
      <c r="K6" s="220">
        <v>1453</v>
      </c>
      <c r="L6" s="221">
        <v>15360</v>
      </c>
      <c r="M6" s="218" t="s">
        <v>570</v>
      </c>
      <c r="N6" s="219">
        <v>60</v>
      </c>
      <c r="O6" s="220">
        <v>60</v>
      </c>
      <c r="P6" s="220" t="s">
        <v>95</v>
      </c>
      <c r="Q6" s="656" t="s">
        <v>1271</v>
      </c>
      <c r="R6" s="219">
        <v>10</v>
      </c>
      <c r="S6" s="220">
        <v>10</v>
      </c>
      <c r="T6" s="221" t="s">
        <v>95</v>
      </c>
    </row>
    <row r="7" spans="1:20" s="103" customFormat="1" ht="18" customHeight="1" x14ac:dyDescent="0.15">
      <c r="A7" s="218" t="s">
        <v>527</v>
      </c>
      <c r="B7" s="219">
        <v>8595</v>
      </c>
      <c r="C7" s="220">
        <v>3061</v>
      </c>
      <c r="D7" s="221">
        <v>5534</v>
      </c>
      <c r="E7" s="218" t="s">
        <v>733</v>
      </c>
      <c r="F7" s="219">
        <v>19</v>
      </c>
      <c r="G7" s="220">
        <v>19</v>
      </c>
      <c r="H7" s="220" t="s">
        <v>95</v>
      </c>
      <c r="I7" s="218" t="s">
        <v>550</v>
      </c>
      <c r="J7" s="219">
        <v>5372</v>
      </c>
      <c r="K7" s="220">
        <v>5372</v>
      </c>
      <c r="L7" s="221" t="s">
        <v>95</v>
      </c>
      <c r="M7" s="218" t="s">
        <v>572</v>
      </c>
      <c r="N7" s="219">
        <v>14</v>
      </c>
      <c r="O7" s="220">
        <v>14</v>
      </c>
      <c r="P7" s="220" t="s">
        <v>95</v>
      </c>
      <c r="Q7" s="222" t="s">
        <v>1272</v>
      </c>
      <c r="R7" s="223">
        <v>19</v>
      </c>
      <c r="S7" s="224">
        <v>19</v>
      </c>
      <c r="T7" s="225" t="s">
        <v>95</v>
      </c>
    </row>
    <row r="8" spans="1:20" s="103" customFormat="1" ht="18" customHeight="1" x14ac:dyDescent="0.15">
      <c r="A8" s="218" t="s">
        <v>533</v>
      </c>
      <c r="B8" s="219">
        <v>887</v>
      </c>
      <c r="C8" s="220">
        <v>607</v>
      </c>
      <c r="D8" s="221">
        <v>280</v>
      </c>
      <c r="E8" s="218" t="s">
        <v>1196</v>
      </c>
      <c r="F8" s="219">
        <v>315</v>
      </c>
      <c r="G8" s="220">
        <v>300</v>
      </c>
      <c r="H8" s="220">
        <v>15</v>
      </c>
      <c r="I8" s="218" t="s">
        <v>554</v>
      </c>
      <c r="J8" s="219">
        <v>15674</v>
      </c>
      <c r="K8" s="220">
        <v>1123</v>
      </c>
      <c r="L8" s="221">
        <v>14551</v>
      </c>
      <c r="M8" s="218" t="s">
        <v>575</v>
      </c>
      <c r="N8" s="219">
        <v>100</v>
      </c>
      <c r="O8" s="220">
        <v>34</v>
      </c>
      <c r="P8" s="220">
        <v>66</v>
      </c>
      <c r="Q8" s="218" t="s">
        <v>1273</v>
      </c>
      <c r="R8" s="219">
        <v>18</v>
      </c>
      <c r="S8" s="220">
        <v>18</v>
      </c>
      <c r="T8" s="221" t="s">
        <v>95</v>
      </c>
    </row>
    <row r="9" spans="1:20" s="103" customFormat="1" ht="18" customHeight="1" x14ac:dyDescent="0.15">
      <c r="A9" s="218" t="s">
        <v>538</v>
      </c>
      <c r="B9" s="219">
        <v>1414</v>
      </c>
      <c r="C9" s="220">
        <v>140</v>
      </c>
      <c r="D9" s="221">
        <v>1274</v>
      </c>
      <c r="E9" s="222" t="s">
        <v>742</v>
      </c>
      <c r="F9" s="223">
        <v>44980</v>
      </c>
      <c r="G9" s="224">
        <v>19448</v>
      </c>
      <c r="H9" s="225">
        <v>25532</v>
      </c>
      <c r="I9" s="218" t="s">
        <v>558</v>
      </c>
      <c r="J9" s="219">
        <v>1014895</v>
      </c>
      <c r="K9" s="220">
        <v>95658</v>
      </c>
      <c r="L9" s="221">
        <v>919237</v>
      </c>
      <c r="M9" s="222" t="s">
        <v>578</v>
      </c>
      <c r="N9" s="223">
        <v>1457</v>
      </c>
      <c r="O9" s="224">
        <v>1457</v>
      </c>
      <c r="P9" s="225" t="s">
        <v>95</v>
      </c>
      <c r="Q9" s="218" t="s">
        <v>1404</v>
      </c>
      <c r="R9" s="219">
        <v>1</v>
      </c>
      <c r="S9" s="220">
        <v>1</v>
      </c>
      <c r="T9" s="221" t="s">
        <v>95</v>
      </c>
    </row>
    <row r="10" spans="1:20" s="103" customFormat="1" ht="18" customHeight="1" x14ac:dyDescent="0.15">
      <c r="A10" s="222" t="s">
        <v>542</v>
      </c>
      <c r="B10" s="223">
        <v>31030</v>
      </c>
      <c r="C10" s="224">
        <v>6668</v>
      </c>
      <c r="D10" s="225">
        <v>24362</v>
      </c>
      <c r="E10" s="656" t="s">
        <v>548</v>
      </c>
      <c r="F10" s="219">
        <v>14182</v>
      </c>
      <c r="G10" s="220">
        <v>11530</v>
      </c>
      <c r="H10" s="220">
        <v>2652</v>
      </c>
      <c r="I10" s="218" t="s">
        <v>1197</v>
      </c>
      <c r="J10" s="219">
        <v>10349</v>
      </c>
      <c r="K10" s="220" t="s">
        <v>95</v>
      </c>
      <c r="L10" s="221">
        <v>10349</v>
      </c>
      <c r="M10" s="218" t="s">
        <v>581</v>
      </c>
      <c r="N10" s="219">
        <v>445</v>
      </c>
      <c r="O10" s="220">
        <v>445</v>
      </c>
      <c r="P10" s="220" t="s">
        <v>95</v>
      </c>
      <c r="Q10" s="222" t="s">
        <v>1369</v>
      </c>
      <c r="R10" s="223">
        <v>7</v>
      </c>
      <c r="S10" s="224">
        <v>7</v>
      </c>
      <c r="T10" s="225" t="s">
        <v>95</v>
      </c>
    </row>
    <row r="11" spans="1:20" s="102" customFormat="1" ht="18" customHeight="1" x14ac:dyDescent="0.15">
      <c r="A11" s="218" t="s">
        <v>545</v>
      </c>
      <c r="B11" s="219">
        <v>5775</v>
      </c>
      <c r="C11" s="220">
        <v>3170</v>
      </c>
      <c r="D11" s="221">
        <v>2605</v>
      </c>
      <c r="E11" s="218" t="s">
        <v>557</v>
      </c>
      <c r="F11" s="219">
        <v>10827</v>
      </c>
      <c r="G11" s="220">
        <v>214</v>
      </c>
      <c r="H11" s="220">
        <v>10613</v>
      </c>
      <c r="I11" s="218" t="s">
        <v>1358</v>
      </c>
      <c r="J11" s="219">
        <v>16</v>
      </c>
      <c r="K11" s="220">
        <v>16</v>
      </c>
      <c r="L11" s="221" t="s">
        <v>95</v>
      </c>
      <c r="M11" s="218" t="s">
        <v>585</v>
      </c>
      <c r="N11" s="219">
        <v>1012</v>
      </c>
      <c r="O11" s="220">
        <v>1012</v>
      </c>
      <c r="P11" s="220" t="s">
        <v>95</v>
      </c>
      <c r="Q11" s="218" t="s">
        <v>1370</v>
      </c>
      <c r="R11" s="219">
        <v>7</v>
      </c>
      <c r="S11" s="220">
        <v>7</v>
      </c>
      <c r="T11" s="221" t="s">
        <v>95</v>
      </c>
    </row>
    <row r="12" spans="1:20" s="103" customFormat="1" ht="18" customHeight="1" x14ac:dyDescent="0.15">
      <c r="A12" s="218" t="s">
        <v>1091</v>
      </c>
      <c r="B12" s="219">
        <v>23536</v>
      </c>
      <c r="C12" s="220">
        <v>2079</v>
      </c>
      <c r="D12" s="221">
        <v>21457</v>
      </c>
      <c r="E12" s="218" t="s">
        <v>560</v>
      </c>
      <c r="F12" s="219">
        <v>15250</v>
      </c>
      <c r="G12" s="220">
        <v>6656</v>
      </c>
      <c r="H12" s="220">
        <v>8594</v>
      </c>
      <c r="I12" s="218" t="s">
        <v>565</v>
      </c>
      <c r="J12" s="219">
        <v>39194</v>
      </c>
      <c r="K12" s="220">
        <v>12479</v>
      </c>
      <c r="L12" s="221">
        <v>26715</v>
      </c>
      <c r="M12" s="222" t="s">
        <v>588</v>
      </c>
      <c r="N12" s="223">
        <v>371</v>
      </c>
      <c r="O12" s="224">
        <v>371</v>
      </c>
      <c r="P12" s="225" t="s">
        <v>95</v>
      </c>
      <c r="Q12" s="662" t="s">
        <v>1274</v>
      </c>
      <c r="R12" s="223">
        <v>53</v>
      </c>
      <c r="S12" s="224">
        <v>53</v>
      </c>
      <c r="T12" s="225" t="s">
        <v>95</v>
      </c>
    </row>
    <row r="13" spans="1:20" s="103" customFormat="1" ht="18" customHeight="1" x14ac:dyDescent="0.15">
      <c r="A13" s="218" t="s">
        <v>547</v>
      </c>
      <c r="B13" s="219">
        <v>435</v>
      </c>
      <c r="C13" s="220">
        <v>135</v>
      </c>
      <c r="D13" s="221">
        <v>300</v>
      </c>
      <c r="E13" s="218" t="s">
        <v>564</v>
      </c>
      <c r="F13" s="219">
        <v>825</v>
      </c>
      <c r="G13" s="220">
        <v>690</v>
      </c>
      <c r="H13" s="220">
        <v>135</v>
      </c>
      <c r="I13" s="222" t="s">
        <v>569</v>
      </c>
      <c r="J13" s="223">
        <v>5742488</v>
      </c>
      <c r="K13" s="224">
        <v>2569394</v>
      </c>
      <c r="L13" s="225">
        <v>3173094</v>
      </c>
      <c r="M13" s="218" t="s">
        <v>592</v>
      </c>
      <c r="N13" s="219">
        <v>212</v>
      </c>
      <c r="O13" s="220">
        <v>212</v>
      </c>
      <c r="P13" s="220" t="s">
        <v>95</v>
      </c>
      <c r="Q13" s="657" t="s">
        <v>1308</v>
      </c>
      <c r="R13" s="219">
        <v>53</v>
      </c>
      <c r="S13" s="220">
        <v>53</v>
      </c>
      <c r="T13" s="221" t="s">
        <v>95</v>
      </c>
    </row>
    <row r="14" spans="1:20" s="103" customFormat="1" ht="18" customHeight="1" x14ac:dyDescent="0.15">
      <c r="A14" s="218" t="s">
        <v>549</v>
      </c>
      <c r="B14" s="219">
        <v>1284</v>
      </c>
      <c r="C14" s="220">
        <v>1284</v>
      </c>
      <c r="D14" s="221" t="s">
        <v>95</v>
      </c>
      <c r="E14" s="218" t="s">
        <v>568</v>
      </c>
      <c r="F14" s="219">
        <v>3896</v>
      </c>
      <c r="G14" s="220">
        <v>358</v>
      </c>
      <c r="H14" s="220">
        <v>3538</v>
      </c>
      <c r="I14" s="218" t="s">
        <v>1359</v>
      </c>
      <c r="J14" s="219">
        <v>6</v>
      </c>
      <c r="K14" s="220">
        <v>6</v>
      </c>
      <c r="L14" s="221" t="s">
        <v>95</v>
      </c>
      <c r="M14" s="218" t="s">
        <v>594</v>
      </c>
      <c r="N14" s="219">
        <v>159</v>
      </c>
      <c r="O14" s="220">
        <v>159</v>
      </c>
      <c r="P14" s="220" t="s">
        <v>95</v>
      </c>
      <c r="Q14" s="222" t="s">
        <v>1275</v>
      </c>
      <c r="R14" s="223">
        <v>45</v>
      </c>
      <c r="S14" s="224">
        <v>45</v>
      </c>
      <c r="T14" s="225" t="s">
        <v>95</v>
      </c>
    </row>
    <row r="15" spans="1:20" s="103" customFormat="1" ht="18" customHeight="1" x14ac:dyDescent="0.15">
      <c r="A15" s="222" t="s">
        <v>553</v>
      </c>
      <c r="B15" s="223">
        <v>116899</v>
      </c>
      <c r="C15" s="224">
        <v>3188</v>
      </c>
      <c r="D15" s="225">
        <v>113711</v>
      </c>
      <c r="E15" s="222" t="s">
        <v>571</v>
      </c>
      <c r="F15" s="223">
        <v>1095734</v>
      </c>
      <c r="G15" s="224">
        <v>571716</v>
      </c>
      <c r="H15" s="225">
        <v>524018</v>
      </c>
      <c r="I15" s="218" t="s">
        <v>574</v>
      </c>
      <c r="J15" s="219">
        <v>1731</v>
      </c>
      <c r="K15" s="220">
        <v>1190</v>
      </c>
      <c r="L15" s="221">
        <v>541</v>
      </c>
      <c r="M15" s="222" t="s">
        <v>597</v>
      </c>
      <c r="N15" s="223">
        <v>31</v>
      </c>
      <c r="O15" s="224">
        <v>31</v>
      </c>
      <c r="P15" s="225" t="s">
        <v>95</v>
      </c>
      <c r="Q15" s="218" t="s">
        <v>1276</v>
      </c>
      <c r="R15" s="219">
        <v>45</v>
      </c>
      <c r="S15" s="220">
        <v>45</v>
      </c>
      <c r="T15" s="221" t="s">
        <v>95</v>
      </c>
    </row>
    <row r="16" spans="1:20" s="103" customFormat="1" ht="18" customHeight="1" x14ac:dyDescent="0.15">
      <c r="A16" s="218" t="s">
        <v>556</v>
      </c>
      <c r="B16" s="219">
        <v>473</v>
      </c>
      <c r="C16" s="220" t="s">
        <v>95</v>
      </c>
      <c r="D16" s="221">
        <v>473</v>
      </c>
      <c r="E16" s="218" t="s">
        <v>573</v>
      </c>
      <c r="F16" s="219">
        <v>1657</v>
      </c>
      <c r="G16" s="220">
        <v>1657</v>
      </c>
      <c r="H16" s="220" t="s">
        <v>95</v>
      </c>
      <c r="I16" s="218" t="s">
        <v>577</v>
      </c>
      <c r="J16" s="219">
        <v>121580</v>
      </c>
      <c r="K16" s="220">
        <v>100201</v>
      </c>
      <c r="L16" s="221">
        <v>21379</v>
      </c>
      <c r="M16" s="218" t="s">
        <v>600</v>
      </c>
      <c r="N16" s="219">
        <v>30</v>
      </c>
      <c r="O16" s="220">
        <v>30</v>
      </c>
      <c r="P16" s="220" t="s">
        <v>95</v>
      </c>
      <c r="Q16" s="222" t="s">
        <v>608</v>
      </c>
      <c r="R16" s="223">
        <v>250096</v>
      </c>
      <c r="S16" s="224">
        <v>68856</v>
      </c>
      <c r="T16" s="225">
        <v>181240</v>
      </c>
    </row>
    <row r="17" spans="1:20" s="103" customFormat="1" ht="18" customHeight="1" x14ac:dyDescent="0.15">
      <c r="A17" s="218" t="s">
        <v>1354</v>
      </c>
      <c r="B17" s="219">
        <v>10</v>
      </c>
      <c r="C17" s="220">
        <v>10</v>
      </c>
      <c r="D17" s="221" t="s">
        <v>95</v>
      </c>
      <c r="E17" s="218" t="s">
        <v>576</v>
      </c>
      <c r="F17" s="219">
        <v>1082346</v>
      </c>
      <c r="G17" s="220">
        <v>558328</v>
      </c>
      <c r="H17" s="220">
        <v>524018</v>
      </c>
      <c r="I17" s="218" t="s">
        <v>580</v>
      </c>
      <c r="J17" s="219">
        <v>1569</v>
      </c>
      <c r="K17" s="220">
        <v>231</v>
      </c>
      <c r="L17" s="221">
        <v>1338</v>
      </c>
      <c r="M17" s="218" t="s">
        <v>604</v>
      </c>
      <c r="N17" s="219">
        <v>1</v>
      </c>
      <c r="O17" s="220">
        <v>1</v>
      </c>
      <c r="P17" s="220" t="s">
        <v>95</v>
      </c>
      <c r="Q17" s="222" t="s">
        <v>611</v>
      </c>
      <c r="R17" s="223">
        <v>2442</v>
      </c>
      <c r="S17" s="224">
        <v>2129</v>
      </c>
      <c r="T17" s="225">
        <v>313</v>
      </c>
    </row>
    <row r="18" spans="1:20" s="103" customFormat="1" ht="18" customHeight="1" x14ac:dyDescent="0.15">
      <c r="A18" s="218" t="s">
        <v>561</v>
      </c>
      <c r="B18" s="219">
        <v>19617</v>
      </c>
      <c r="C18" s="220">
        <v>1155</v>
      </c>
      <c r="D18" s="221">
        <v>18462</v>
      </c>
      <c r="E18" s="218" t="s">
        <v>1360</v>
      </c>
      <c r="F18" s="219">
        <v>2</v>
      </c>
      <c r="G18" s="220">
        <v>2</v>
      </c>
      <c r="H18" s="220" t="s">
        <v>95</v>
      </c>
      <c r="I18" s="218" t="s">
        <v>584</v>
      </c>
      <c r="J18" s="219">
        <v>4011</v>
      </c>
      <c r="K18" s="220">
        <v>2798</v>
      </c>
      <c r="L18" s="221">
        <v>1213</v>
      </c>
      <c r="M18" s="222" t="s">
        <v>607</v>
      </c>
      <c r="N18" s="223">
        <v>503</v>
      </c>
      <c r="O18" s="224">
        <v>503</v>
      </c>
      <c r="P18" s="225" t="s">
        <v>95</v>
      </c>
      <c r="Q18" s="218" t="s">
        <v>620</v>
      </c>
      <c r="R18" s="219">
        <v>636</v>
      </c>
      <c r="S18" s="220">
        <v>368</v>
      </c>
      <c r="T18" s="221">
        <v>268</v>
      </c>
    </row>
    <row r="19" spans="1:20" s="103" customFormat="1" ht="18" customHeight="1" x14ac:dyDescent="0.15">
      <c r="A19" s="218" t="s">
        <v>563</v>
      </c>
      <c r="B19" s="219">
        <v>10590</v>
      </c>
      <c r="C19" s="220">
        <v>1270</v>
      </c>
      <c r="D19" s="221">
        <v>9320</v>
      </c>
      <c r="E19" s="218" t="s">
        <v>583</v>
      </c>
      <c r="F19" s="219">
        <v>11729</v>
      </c>
      <c r="G19" s="220">
        <v>11729</v>
      </c>
      <c r="H19" s="220" t="s">
        <v>95</v>
      </c>
      <c r="I19" s="657" t="s">
        <v>1307</v>
      </c>
      <c r="J19" s="219">
        <v>1290</v>
      </c>
      <c r="K19" s="220">
        <v>285</v>
      </c>
      <c r="L19" s="221">
        <v>1005</v>
      </c>
      <c r="M19" s="218" t="s">
        <v>617</v>
      </c>
      <c r="N19" s="219">
        <v>402</v>
      </c>
      <c r="O19" s="220">
        <v>402</v>
      </c>
      <c r="P19" s="220" t="s">
        <v>95</v>
      </c>
      <c r="Q19" s="218" t="s">
        <v>625</v>
      </c>
      <c r="R19" s="219">
        <v>1713</v>
      </c>
      <c r="S19" s="220">
        <v>1668</v>
      </c>
      <c r="T19" s="221">
        <v>45</v>
      </c>
    </row>
    <row r="20" spans="1:20" s="103" customFormat="1" ht="18" customHeight="1" x14ac:dyDescent="0.15">
      <c r="A20" s="218" t="s">
        <v>567</v>
      </c>
      <c r="B20" s="219">
        <v>86088</v>
      </c>
      <c r="C20" s="220">
        <v>632</v>
      </c>
      <c r="D20" s="221">
        <v>85456</v>
      </c>
      <c r="E20" s="222" t="s">
        <v>587</v>
      </c>
      <c r="F20" s="223">
        <v>152995</v>
      </c>
      <c r="G20" s="224">
        <v>46985</v>
      </c>
      <c r="H20" s="225">
        <v>106010</v>
      </c>
      <c r="I20" s="218" t="s">
        <v>591</v>
      </c>
      <c r="J20" s="219">
        <v>47561</v>
      </c>
      <c r="K20" s="220">
        <v>28317</v>
      </c>
      <c r="L20" s="221">
        <v>19244</v>
      </c>
      <c r="M20" s="218" t="s">
        <v>1139</v>
      </c>
      <c r="N20" s="219">
        <v>101</v>
      </c>
      <c r="O20" s="220">
        <v>101</v>
      </c>
      <c r="P20" s="220" t="s">
        <v>95</v>
      </c>
      <c r="Q20" s="218" t="s">
        <v>1075</v>
      </c>
      <c r="R20" s="219">
        <v>93</v>
      </c>
      <c r="S20" s="220">
        <v>93</v>
      </c>
      <c r="T20" s="221" t="s">
        <v>95</v>
      </c>
    </row>
    <row r="21" spans="1:20" s="103" customFormat="1" ht="18" customHeight="1" x14ac:dyDescent="0.15">
      <c r="A21" s="218" t="s">
        <v>579</v>
      </c>
      <c r="B21" s="219">
        <v>121</v>
      </c>
      <c r="C21" s="220">
        <v>121</v>
      </c>
      <c r="D21" s="221" t="s">
        <v>95</v>
      </c>
      <c r="E21" s="218" t="s">
        <v>590</v>
      </c>
      <c r="F21" s="219">
        <v>145212</v>
      </c>
      <c r="G21" s="220">
        <v>42337</v>
      </c>
      <c r="H21" s="220">
        <v>102875</v>
      </c>
      <c r="I21" s="218" t="s">
        <v>593</v>
      </c>
      <c r="J21" s="219">
        <v>224558</v>
      </c>
      <c r="K21" s="220">
        <v>201503</v>
      </c>
      <c r="L21" s="221">
        <v>23055</v>
      </c>
      <c r="M21" s="222" t="s">
        <v>624</v>
      </c>
      <c r="N21" s="223">
        <v>1537</v>
      </c>
      <c r="O21" s="224">
        <v>1122</v>
      </c>
      <c r="P21" s="225">
        <v>415</v>
      </c>
      <c r="Q21" s="222" t="s">
        <v>629</v>
      </c>
      <c r="R21" s="223">
        <v>18</v>
      </c>
      <c r="S21" s="224">
        <v>18</v>
      </c>
      <c r="T21" s="225" t="s">
        <v>95</v>
      </c>
    </row>
    <row r="22" spans="1:20" s="103" customFormat="1" ht="18" customHeight="1" x14ac:dyDescent="0.15">
      <c r="A22" s="222" t="s">
        <v>582</v>
      </c>
      <c r="B22" s="223">
        <v>408990</v>
      </c>
      <c r="C22" s="224">
        <v>77063</v>
      </c>
      <c r="D22" s="225">
        <v>331927</v>
      </c>
      <c r="E22" s="218" t="s">
        <v>595</v>
      </c>
      <c r="F22" s="219">
        <v>2415</v>
      </c>
      <c r="G22" s="220" t="s">
        <v>95</v>
      </c>
      <c r="H22" s="220">
        <v>2415</v>
      </c>
      <c r="I22" s="218" t="s">
        <v>596</v>
      </c>
      <c r="J22" s="219">
        <v>7512</v>
      </c>
      <c r="K22" s="220">
        <v>6164</v>
      </c>
      <c r="L22" s="221">
        <v>1348</v>
      </c>
      <c r="M22" s="218" t="s">
        <v>624</v>
      </c>
      <c r="N22" s="219">
        <v>188</v>
      </c>
      <c r="O22" s="220">
        <v>188</v>
      </c>
      <c r="P22" s="220" t="s">
        <v>95</v>
      </c>
      <c r="Q22" s="218" t="s">
        <v>1371</v>
      </c>
      <c r="R22" s="219">
        <v>1</v>
      </c>
      <c r="S22" s="220">
        <v>1</v>
      </c>
      <c r="T22" s="221" t="s">
        <v>95</v>
      </c>
    </row>
    <row r="23" spans="1:20" s="103" customFormat="1" ht="18" customHeight="1" x14ac:dyDescent="0.15">
      <c r="A23" s="218" t="s">
        <v>1092</v>
      </c>
      <c r="B23" s="219">
        <v>7305</v>
      </c>
      <c r="C23" s="220">
        <v>7305</v>
      </c>
      <c r="D23" s="221" t="s">
        <v>95</v>
      </c>
      <c r="E23" s="218" t="s">
        <v>1361</v>
      </c>
      <c r="F23" s="219">
        <v>42</v>
      </c>
      <c r="G23" s="220">
        <v>42</v>
      </c>
      <c r="H23" s="220" t="s">
        <v>95</v>
      </c>
      <c r="I23" s="218" t="s">
        <v>599</v>
      </c>
      <c r="J23" s="219">
        <v>5821</v>
      </c>
      <c r="K23" s="220">
        <v>5211</v>
      </c>
      <c r="L23" s="221">
        <v>610</v>
      </c>
      <c r="M23" s="218" t="s">
        <v>628</v>
      </c>
      <c r="N23" s="219">
        <v>227</v>
      </c>
      <c r="O23" s="220">
        <v>227</v>
      </c>
      <c r="P23" s="220" t="s">
        <v>95</v>
      </c>
      <c r="Q23" s="218" t="s">
        <v>1372</v>
      </c>
      <c r="R23" s="219">
        <v>15</v>
      </c>
      <c r="S23" s="220">
        <v>15</v>
      </c>
      <c r="T23" s="221" t="s">
        <v>95</v>
      </c>
    </row>
    <row r="24" spans="1:20" s="103" customFormat="1" ht="18" customHeight="1" x14ac:dyDescent="0.15">
      <c r="A24" s="218" t="s">
        <v>586</v>
      </c>
      <c r="B24" s="219">
        <v>359502</v>
      </c>
      <c r="C24" s="220">
        <v>56370</v>
      </c>
      <c r="D24" s="221">
        <v>303132</v>
      </c>
      <c r="E24" s="218" t="s">
        <v>602</v>
      </c>
      <c r="F24" s="219">
        <v>5326</v>
      </c>
      <c r="G24" s="220">
        <v>4606</v>
      </c>
      <c r="H24" s="220">
        <v>720</v>
      </c>
      <c r="I24" s="218" t="s">
        <v>603</v>
      </c>
      <c r="J24" s="219">
        <v>104626</v>
      </c>
      <c r="K24" s="220">
        <v>42249</v>
      </c>
      <c r="L24" s="221">
        <v>62377</v>
      </c>
      <c r="M24" s="218" t="s">
        <v>636</v>
      </c>
      <c r="N24" s="219">
        <v>502</v>
      </c>
      <c r="O24" s="220">
        <v>328</v>
      </c>
      <c r="P24" s="220">
        <v>174</v>
      </c>
      <c r="Q24" s="218" t="s">
        <v>1098</v>
      </c>
      <c r="R24" s="219">
        <v>2</v>
      </c>
      <c r="S24" s="220">
        <v>2</v>
      </c>
      <c r="T24" s="221" t="s">
        <v>95</v>
      </c>
    </row>
    <row r="25" spans="1:20" s="103" customFormat="1" ht="18" customHeight="1" x14ac:dyDescent="0.15">
      <c r="A25" s="218" t="s">
        <v>906</v>
      </c>
      <c r="B25" s="219">
        <v>38202</v>
      </c>
      <c r="C25" s="220">
        <v>9919</v>
      </c>
      <c r="D25" s="221">
        <v>28283</v>
      </c>
      <c r="E25" s="222" t="s">
        <v>606</v>
      </c>
      <c r="F25" s="223">
        <v>8611</v>
      </c>
      <c r="G25" s="224">
        <v>4413</v>
      </c>
      <c r="H25" s="225">
        <v>4198</v>
      </c>
      <c r="I25" s="218" t="s">
        <v>614</v>
      </c>
      <c r="J25" s="219">
        <v>738</v>
      </c>
      <c r="K25" s="220">
        <v>738</v>
      </c>
      <c r="L25" s="221" t="s">
        <v>95</v>
      </c>
      <c r="M25" s="218" t="s">
        <v>640</v>
      </c>
      <c r="N25" s="219">
        <v>620</v>
      </c>
      <c r="O25" s="220">
        <v>379</v>
      </c>
      <c r="P25" s="220">
        <v>241</v>
      </c>
      <c r="Q25" s="222" t="s">
        <v>648</v>
      </c>
      <c r="R25" s="223">
        <v>60</v>
      </c>
      <c r="S25" s="224">
        <v>60</v>
      </c>
      <c r="T25" s="225" t="s">
        <v>95</v>
      </c>
    </row>
    <row r="26" spans="1:20" s="103" customFormat="1" ht="18" customHeight="1" x14ac:dyDescent="0.15">
      <c r="A26" s="218" t="s">
        <v>589</v>
      </c>
      <c r="B26" s="219">
        <v>82</v>
      </c>
      <c r="C26" s="220">
        <v>82</v>
      </c>
      <c r="D26" s="221" t="s">
        <v>95</v>
      </c>
      <c r="E26" s="218" t="s">
        <v>610</v>
      </c>
      <c r="F26" s="219">
        <v>1529</v>
      </c>
      <c r="G26" s="220">
        <v>320</v>
      </c>
      <c r="H26" s="220">
        <v>1209</v>
      </c>
      <c r="I26" s="218" t="s">
        <v>1261</v>
      </c>
      <c r="J26" s="219">
        <v>122</v>
      </c>
      <c r="K26" s="220">
        <v>122</v>
      </c>
      <c r="L26" s="221" t="s">
        <v>95</v>
      </c>
      <c r="M26" s="222" t="s">
        <v>642</v>
      </c>
      <c r="N26" s="223">
        <v>142</v>
      </c>
      <c r="O26" s="224">
        <v>142</v>
      </c>
      <c r="P26" s="225" t="s">
        <v>95</v>
      </c>
      <c r="Q26" s="218" t="s">
        <v>653</v>
      </c>
      <c r="R26" s="219">
        <v>60</v>
      </c>
      <c r="S26" s="220">
        <v>60</v>
      </c>
      <c r="T26" s="221" t="s">
        <v>95</v>
      </c>
    </row>
    <row r="27" spans="1:20" s="103" customFormat="1" ht="18" customHeight="1" x14ac:dyDescent="0.15">
      <c r="A27" s="218" t="s">
        <v>1132</v>
      </c>
      <c r="B27" s="219">
        <v>3899</v>
      </c>
      <c r="C27" s="220">
        <v>3387</v>
      </c>
      <c r="D27" s="221">
        <v>512</v>
      </c>
      <c r="E27" s="218" t="s">
        <v>613</v>
      </c>
      <c r="F27" s="219">
        <v>6994</v>
      </c>
      <c r="G27" s="220">
        <v>4015</v>
      </c>
      <c r="H27" s="220">
        <v>2979</v>
      </c>
      <c r="I27" s="218" t="s">
        <v>616</v>
      </c>
      <c r="J27" s="219">
        <v>2512</v>
      </c>
      <c r="K27" s="220">
        <v>2497</v>
      </c>
      <c r="L27" s="221">
        <v>15</v>
      </c>
      <c r="M27" s="218" t="s">
        <v>644</v>
      </c>
      <c r="N27" s="219">
        <v>142</v>
      </c>
      <c r="O27" s="220">
        <v>142</v>
      </c>
      <c r="P27" s="220" t="s">
        <v>95</v>
      </c>
      <c r="Q27" s="222" t="s">
        <v>656</v>
      </c>
      <c r="R27" s="223">
        <v>48</v>
      </c>
      <c r="S27" s="224">
        <v>25</v>
      </c>
      <c r="T27" s="225">
        <v>23</v>
      </c>
    </row>
    <row r="28" spans="1:20" s="103" customFormat="1" ht="18" customHeight="1" x14ac:dyDescent="0.15">
      <c r="A28" s="222" t="s">
        <v>598</v>
      </c>
      <c r="B28" s="223">
        <v>767686</v>
      </c>
      <c r="C28" s="224">
        <v>290541</v>
      </c>
      <c r="D28" s="225">
        <v>477145</v>
      </c>
      <c r="E28" s="218" t="s">
        <v>1362</v>
      </c>
      <c r="F28" s="219">
        <v>16</v>
      </c>
      <c r="G28" s="220">
        <v>6</v>
      </c>
      <c r="H28" s="220">
        <v>10</v>
      </c>
      <c r="I28" s="218" t="s">
        <v>623</v>
      </c>
      <c r="J28" s="219">
        <v>39570</v>
      </c>
      <c r="K28" s="220">
        <v>39514</v>
      </c>
      <c r="L28" s="221">
        <v>56</v>
      </c>
      <c r="M28" s="222" t="s">
        <v>647</v>
      </c>
      <c r="N28" s="223">
        <v>212</v>
      </c>
      <c r="O28" s="224">
        <v>79</v>
      </c>
      <c r="P28" s="225">
        <v>133</v>
      </c>
      <c r="Q28" s="218" t="s">
        <v>661</v>
      </c>
      <c r="R28" s="219">
        <v>48</v>
      </c>
      <c r="S28" s="220">
        <v>25</v>
      </c>
      <c r="T28" s="221">
        <v>23</v>
      </c>
    </row>
    <row r="29" spans="1:20" s="103" customFormat="1" ht="18" customHeight="1" x14ac:dyDescent="0.15">
      <c r="A29" s="218" t="s">
        <v>601</v>
      </c>
      <c r="B29" s="219">
        <v>718737</v>
      </c>
      <c r="C29" s="220">
        <v>264882</v>
      </c>
      <c r="D29" s="221">
        <v>453855</v>
      </c>
      <c r="E29" s="218" t="s">
        <v>1199</v>
      </c>
      <c r="F29" s="219">
        <v>72</v>
      </c>
      <c r="G29" s="220">
        <v>72</v>
      </c>
      <c r="H29" s="220" t="s">
        <v>95</v>
      </c>
      <c r="I29" s="218" t="s">
        <v>1198</v>
      </c>
      <c r="J29" s="219">
        <v>50</v>
      </c>
      <c r="K29" s="220">
        <v>50</v>
      </c>
      <c r="L29" s="221" t="s">
        <v>95</v>
      </c>
      <c r="M29" s="218" t="s">
        <v>1373</v>
      </c>
      <c r="N29" s="219">
        <v>3</v>
      </c>
      <c r="O29" s="220">
        <v>3</v>
      </c>
      <c r="P29" s="220" t="s">
        <v>95</v>
      </c>
      <c r="Q29" s="222" t="s">
        <v>664</v>
      </c>
      <c r="R29" s="223">
        <v>4414</v>
      </c>
      <c r="S29" s="224">
        <v>231</v>
      </c>
      <c r="T29" s="225">
        <v>4183</v>
      </c>
    </row>
    <row r="30" spans="1:20" s="103" customFormat="1" ht="18" customHeight="1" x14ac:dyDescent="0.15">
      <c r="A30" s="218" t="s">
        <v>605</v>
      </c>
      <c r="B30" s="219">
        <v>22994</v>
      </c>
      <c r="C30" s="220">
        <v>1688</v>
      </c>
      <c r="D30" s="221">
        <v>21306</v>
      </c>
      <c r="E30" s="222" t="s">
        <v>619</v>
      </c>
      <c r="F30" s="223">
        <v>52896</v>
      </c>
      <c r="G30" s="224">
        <v>1200</v>
      </c>
      <c r="H30" s="225">
        <v>51696</v>
      </c>
      <c r="I30" s="657" t="s">
        <v>1310</v>
      </c>
      <c r="J30" s="219">
        <v>20</v>
      </c>
      <c r="K30" s="220">
        <v>20</v>
      </c>
      <c r="L30" s="221" t="s">
        <v>95</v>
      </c>
      <c r="M30" s="218" t="s">
        <v>1073</v>
      </c>
      <c r="N30" s="219">
        <v>76</v>
      </c>
      <c r="O30" s="220">
        <v>76</v>
      </c>
      <c r="P30" s="220" t="s">
        <v>95</v>
      </c>
      <c r="Q30" s="218" t="s">
        <v>668</v>
      </c>
      <c r="R30" s="219">
        <v>4318</v>
      </c>
      <c r="S30" s="220">
        <v>229</v>
      </c>
      <c r="T30" s="221">
        <v>4089</v>
      </c>
    </row>
    <row r="31" spans="1:20" s="103" customFormat="1" ht="18" customHeight="1" x14ac:dyDescent="0.15">
      <c r="A31" s="218" t="s">
        <v>609</v>
      </c>
      <c r="B31" s="219">
        <v>920</v>
      </c>
      <c r="C31" s="220">
        <v>920</v>
      </c>
      <c r="D31" s="221" t="s">
        <v>95</v>
      </c>
      <c r="E31" s="218" t="s">
        <v>622</v>
      </c>
      <c r="F31" s="219">
        <v>52714</v>
      </c>
      <c r="G31" s="220">
        <v>1018</v>
      </c>
      <c r="H31" s="220">
        <v>51696</v>
      </c>
      <c r="I31" s="218" t="s">
        <v>632</v>
      </c>
      <c r="J31" s="219">
        <v>243</v>
      </c>
      <c r="K31" s="220">
        <v>17</v>
      </c>
      <c r="L31" s="221">
        <v>226</v>
      </c>
      <c r="M31" s="218" t="s">
        <v>652</v>
      </c>
      <c r="N31" s="219">
        <v>133</v>
      </c>
      <c r="O31" s="220" t="s">
        <v>95</v>
      </c>
      <c r="P31" s="220">
        <v>133</v>
      </c>
      <c r="Q31" s="218" t="s">
        <v>1374</v>
      </c>
      <c r="R31" s="219">
        <v>96</v>
      </c>
      <c r="S31" s="220">
        <v>2</v>
      </c>
      <c r="T31" s="221">
        <v>94</v>
      </c>
    </row>
    <row r="32" spans="1:20" s="103" customFormat="1" ht="18" customHeight="1" x14ac:dyDescent="0.15">
      <c r="A32" s="218" t="s">
        <v>612</v>
      </c>
      <c r="B32" s="219">
        <v>1908</v>
      </c>
      <c r="C32" s="220">
        <v>323</v>
      </c>
      <c r="D32" s="221">
        <v>1585</v>
      </c>
      <c r="E32" s="218" t="s">
        <v>1134</v>
      </c>
      <c r="F32" s="219">
        <v>182</v>
      </c>
      <c r="G32" s="220">
        <v>182</v>
      </c>
      <c r="H32" s="220" t="s">
        <v>95</v>
      </c>
      <c r="I32" s="218" t="s">
        <v>635</v>
      </c>
      <c r="J32" s="219">
        <v>6163</v>
      </c>
      <c r="K32" s="220">
        <v>4655</v>
      </c>
      <c r="L32" s="221">
        <v>1508</v>
      </c>
      <c r="M32" s="222" t="s">
        <v>655</v>
      </c>
      <c r="N32" s="223">
        <v>24</v>
      </c>
      <c r="O32" s="224">
        <v>24</v>
      </c>
      <c r="P32" s="225" t="s">
        <v>95</v>
      </c>
      <c r="Q32" s="222" t="s">
        <v>675</v>
      </c>
      <c r="R32" s="223">
        <v>6477</v>
      </c>
      <c r="S32" s="224">
        <v>759</v>
      </c>
      <c r="T32" s="225">
        <v>5718</v>
      </c>
    </row>
    <row r="33" spans="1:20" s="103" customFormat="1" ht="18" customHeight="1" x14ac:dyDescent="0.15">
      <c r="A33" s="218" t="s">
        <v>1355</v>
      </c>
      <c r="B33" s="219">
        <v>40</v>
      </c>
      <c r="C33" s="220">
        <v>40</v>
      </c>
      <c r="D33" s="221" t="s">
        <v>95</v>
      </c>
      <c r="E33" s="222" t="s">
        <v>627</v>
      </c>
      <c r="F33" s="223">
        <v>2636</v>
      </c>
      <c r="G33" s="224">
        <v>1303</v>
      </c>
      <c r="H33" s="225">
        <v>1333</v>
      </c>
      <c r="I33" s="218" t="s">
        <v>639</v>
      </c>
      <c r="J33" s="219">
        <v>3048</v>
      </c>
      <c r="K33" s="220">
        <v>433</v>
      </c>
      <c r="L33" s="221">
        <v>2615</v>
      </c>
      <c r="M33" s="218" t="s">
        <v>660</v>
      </c>
      <c r="N33" s="219">
        <v>24</v>
      </c>
      <c r="O33" s="220">
        <v>24</v>
      </c>
      <c r="P33" s="220" t="s">
        <v>95</v>
      </c>
      <c r="Q33" s="218" t="s">
        <v>678</v>
      </c>
      <c r="R33" s="219">
        <v>1969</v>
      </c>
      <c r="S33" s="220">
        <v>30</v>
      </c>
      <c r="T33" s="221">
        <v>1939</v>
      </c>
    </row>
    <row r="34" spans="1:20" s="103" customFormat="1" ht="18" customHeight="1" x14ac:dyDescent="0.15">
      <c r="A34" s="218" t="s">
        <v>615</v>
      </c>
      <c r="B34" s="219">
        <v>23087</v>
      </c>
      <c r="C34" s="220">
        <v>22688</v>
      </c>
      <c r="D34" s="221">
        <v>399</v>
      </c>
      <c r="E34" s="218" t="s">
        <v>631</v>
      </c>
      <c r="F34" s="219">
        <v>1822</v>
      </c>
      <c r="G34" s="220">
        <v>1042</v>
      </c>
      <c r="H34" s="220">
        <v>780</v>
      </c>
      <c r="I34" s="218" t="s">
        <v>643</v>
      </c>
      <c r="J34" s="219">
        <v>42457</v>
      </c>
      <c r="K34" s="220">
        <v>23183</v>
      </c>
      <c r="L34" s="221">
        <v>19274</v>
      </c>
      <c r="M34" s="222" t="s">
        <v>663</v>
      </c>
      <c r="N34" s="223">
        <v>432</v>
      </c>
      <c r="O34" s="224">
        <v>195</v>
      </c>
      <c r="P34" s="225">
        <v>237</v>
      </c>
      <c r="Q34" s="218" t="s">
        <v>681</v>
      </c>
      <c r="R34" s="219">
        <v>4343</v>
      </c>
      <c r="S34" s="220">
        <v>697</v>
      </c>
      <c r="T34" s="221">
        <v>3646</v>
      </c>
    </row>
    <row r="35" spans="1:20" s="102" customFormat="1" ht="18" customHeight="1" x14ac:dyDescent="0.15">
      <c r="A35" s="222" t="s">
        <v>618</v>
      </c>
      <c r="B35" s="223">
        <v>13181</v>
      </c>
      <c r="C35" s="224">
        <v>7508</v>
      </c>
      <c r="D35" s="225">
        <v>5673</v>
      </c>
      <c r="E35" s="218" t="s">
        <v>634</v>
      </c>
      <c r="F35" s="219">
        <v>772</v>
      </c>
      <c r="G35" s="220">
        <v>219</v>
      </c>
      <c r="H35" s="220">
        <v>553</v>
      </c>
      <c r="I35" s="218" t="s">
        <v>651</v>
      </c>
      <c r="J35" s="219">
        <v>157363</v>
      </c>
      <c r="K35" s="220">
        <v>99692</v>
      </c>
      <c r="L35" s="221">
        <v>57671</v>
      </c>
      <c r="M35" s="218" t="s">
        <v>667</v>
      </c>
      <c r="N35" s="219">
        <v>47</v>
      </c>
      <c r="O35" s="220">
        <v>17</v>
      </c>
      <c r="P35" s="220">
        <v>30</v>
      </c>
      <c r="Q35" s="218" t="s">
        <v>691</v>
      </c>
      <c r="R35" s="219">
        <v>165</v>
      </c>
      <c r="S35" s="220">
        <v>32</v>
      </c>
      <c r="T35" s="221">
        <v>133</v>
      </c>
    </row>
    <row r="36" spans="1:20" s="103" customFormat="1" ht="18" customHeight="1" x14ac:dyDescent="0.15">
      <c r="A36" s="218" t="s">
        <v>621</v>
      </c>
      <c r="B36" s="219">
        <v>5990</v>
      </c>
      <c r="C36" s="220">
        <v>4172</v>
      </c>
      <c r="D36" s="221">
        <v>1818</v>
      </c>
      <c r="E36" s="218" t="s">
        <v>638</v>
      </c>
      <c r="F36" s="219">
        <v>42</v>
      </c>
      <c r="G36" s="220">
        <v>42</v>
      </c>
      <c r="H36" s="220" t="s">
        <v>95</v>
      </c>
      <c r="I36" s="218" t="s">
        <v>1262</v>
      </c>
      <c r="J36" s="219">
        <v>30</v>
      </c>
      <c r="K36" s="220">
        <v>30</v>
      </c>
      <c r="L36" s="221" t="s">
        <v>95</v>
      </c>
      <c r="M36" s="218" t="s">
        <v>1203</v>
      </c>
      <c r="N36" s="219">
        <v>33</v>
      </c>
      <c r="O36" s="220">
        <v>33</v>
      </c>
      <c r="P36" s="220" t="s">
        <v>95</v>
      </c>
      <c r="Q36" s="222" t="s">
        <v>696</v>
      </c>
      <c r="R36" s="223">
        <v>23183</v>
      </c>
      <c r="S36" s="224">
        <v>3098</v>
      </c>
      <c r="T36" s="225">
        <v>20085</v>
      </c>
    </row>
    <row r="37" spans="1:20" s="102" customFormat="1" ht="18" customHeight="1" x14ac:dyDescent="0.15">
      <c r="A37" s="218" t="s">
        <v>626</v>
      </c>
      <c r="B37" s="219">
        <v>2473</v>
      </c>
      <c r="C37" s="220">
        <v>1882</v>
      </c>
      <c r="D37" s="221">
        <v>591</v>
      </c>
      <c r="E37" s="222" t="s">
        <v>1169</v>
      </c>
      <c r="F37" s="223">
        <v>235</v>
      </c>
      <c r="G37" s="224">
        <v>10</v>
      </c>
      <c r="H37" s="225">
        <v>225</v>
      </c>
      <c r="I37" s="218" t="s">
        <v>654</v>
      </c>
      <c r="J37" s="219">
        <v>9641</v>
      </c>
      <c r="K37" s="220">
        <v>7447</v>
      </c>
      <c r="L37" s="221">
        <v>2194</v>
      </c>
      <c r="M37" s="218" t="s">
        <v>674</v>
      </c>
      <c r="N37" s="219">
        <v>198</v>
      </c>
      <c r="O37" s="220">
        <v>92</v>
      </c>
      <c r="P37" s="220">
        <v>106</v>
      </c>
      <c r="Q37" s="218" t="s">
        <v>698</v>
      </c>
      <c r="R37" s="219">
        <v>80</v>
      </c>
      <c r="S37" s="220">
        <v>65</v>
      </c>
      <c r="T37" s="221">
        <v>15</v>
      </c>
    </row>
    <row r="38" spans="1:20" s="103" customFormat="1" ht="18" customHeight="1" x14ac:dyDescent="0.15">
      <c r="A38" s="218" t="s">
        <v>1356</v>
      </c>
      <c r="B38" s="219">
        <v>30</v>
      </c>
      <c r="C38" s="220">
        <v>30</v>
      </c>
      <c r="D38" s="221" t="s">
        <v>95</v>
      </c>
      <c r="E38" s="218" t="s">
        <v>1170</v>
      </c>
      <c r="F38" s="219">
        <v>120</v>
      </c>
      <c r="G38" s="220" t="s">
        <v>95</v>
      </c>
      <c r="H38" s="220">
        <v>120</v>
      </c>
      <c r="I38" s="218" t="s">
        <v>659</v>
      </c>
      <c r="J38" s="219">
        <v>1146133</v>
      </c>
      <c r="K38" s="220">
        <v>309858</v>
      </c>
      <c r="L38" s="221">
        <v>836275</v>
      </c>
      <c r="M38" s="218" t="s">
        <v>1375</v>
      </c>
      <c r="N38" s="219">
        <v>154</v>
      </c>
      <c r="O38" s="220">
        <v>53</v>
      </c>
      <c r="P38" s="220">
        <v>101</v>
      </c>
      <c r="Q38" s="218" t="s">
        <v>702</v>
      </c>
      <c r="R38" s="219">
        <v>544</v>
      </c>
      <c r="S38" s="220">
        <v>454</v>
      </c>
      <c r="T38" s="221">
        <v>90</v>
      </c>
    </row>
    <row r="39" spans="1:20" s="103" customFormat="1" ht="18" customHeight="1" x14ac:dyDescent="0.15">
      <c r="A39" s="218" t="s">
        <v>1069</v>
      </c>
      <c r="B39" s="219">
        <v>3394</v>
      </c>
      <c r="C39" s="220">
        <v>259</v>
      </c>
      <c r="D39" s="221">
        <v>3135</v>
      </c>
      <c r="E39" s="218" t="s">
        <v>1363</v>
      </c>
      <c r="F39" s="219">
        <v>115</v>
      </c>
      <c r="G39" s="220">
        <v>10</v>
      </c>
      <c r="H39" s="220">
        <v>105</v>
      </c>
      <c r="I39" s="660" t="s">
        <v>1200</v>
      </c>
      <c r="J39" s="219">
        <v>8222</v>
      </c>
      <c r="K39" s="220">
        <v>8192</v>
      </c>
      <c r="L39" s="221">
        <v>30</v>
      </c>
      <c r="M39" s="222" t="s">
        <v>680</v>
      </c>
      <c r="N39" s="223">
        <v>145</v>
      </c>
      <c r="O39" s="224">
        <v>139</v>
      </c>
      <c r="P39" s="225">
        <v>6</v>
      </c>
      <c r="Q39" s="218" t="s">
        <v>1376</v>
      </c>
      <c r="R39" s="219">
        <v>45</v>
      </c>
      <c r="S39" s="220" t="s">
        <v>95</v>
      </c>
      <c r="T39" s="221">
        <v>45</v>
      </c>
    </row>
    <row r="40" spans="1:20" s="103" customFormat="1" ht="18" customHeight="1" x14ac:dyDescent="0.15">
      <c r="A40" s="218" t="s">
        <v>630</v>
      </c>
      <c r="B40" s="219">
        <v>1294</v>
      </c>
      <c r="C40" s="220">
        <v>1165</v>
      </c>
      <c r="D40" s="221">
        <v>129</v>
      </c>
      <c r="E40" s="222" t="s">
        <v>646</v>
      </c>
      <c r="F40" s="223">
        <v>14634</v>
      </c>
      <c r="G40" s="224">
        <v>1120</v>
      </c>
      <c r="H40" s="225">
        <v>13514</v>
      </c>
      <c r="I40" s="218" t="s">
        <v>673</v>
      </c>
      <c r="J40" s="219">
        <v>1061416</v>
      </c>
      <c r="K40" s="220">
        <v>72137</v>
      </c>
      <c r="L40" s="221">
        <v>989279</v>
      </c>
      <c r="M40" s="218" t="s">
        <v>685</v>
      </c>
      <c r="N40" s="219">
        <v>145</v>
      </c>
      <c r="O40" s="220">
        <v>139</v>
      </c>
      <c r="P40" s="220">
        <v>6</v>
      </c>
      <c r="Q40" s="218" t="s">
        <v>708</v>
      </c>
      <c r="R40" s="219">
        <v>2063</v>
      </c>
      <c r="S40" s="220">
        <v>377</v>
      </c>
      <c r="T40" s="221">
        <v>1686</v>
      </c>
    </row>
    <row r="41" spans="1:20" s="103" customFormat="1" ht="18" customHeight="1" x14ac:dyDescent="0.15">
      <c r="A41" s="222" t="s">
        <v>633</v>
      </c>
      <c r="B41" s="223">
        <v>166055</v>
      </c>
      <c r="C41" s="224">
        <v>21371</v>
      </c>
      <c r="D41" s="225">
        <v>144684</v>
      </c>
      <c r="E41" s="218" t="s">
        <v>650</v>
      </c>
      <c r="F41" s="219">
        <v>12951</v>
      </c>
      <c r="G41" s="220">
        <v>1075</v>
      </c>
      <c r="H41" s="220">
        <v>11876</v>
      </c>
      <c r="I41" s="218" t="s">
        <v>677</v>
      </c>
      <c r="J41" s="219">
        <v>682</v>
      </c>
      <c r="K41" s="220">
        <v>682</v>
      </c>
      <c r="L41" s="221" t="s">
        <v>95</v>
      </c>
      <c r="M41" s="222" t="s">
        <v>690</v>
      </c>
      <c r="N41" s="223">
        <v>95</v>
      </c>
      <c r="O41" s="224">
        <v>95</v>
      </c>
      <c r="P41" s="225" t="s">
        <v>95</v>
      </c>
      <c r="Q41" s="218" t="s">
        <v>711</v>
      </c>
      <c r="R41" s="219">
        <v>6518</v>
      </c>
      <c r="S41" s="220">
        <v>1485</v>
      </c>
      <c r="T41" s="221">
        <v>5033</v>
      </c>
    </row>
    <row r="42" spans="1:20" s="102" customFormat="1" ht="18" customHeight="1" x14ac:dyDescent="0.15">
      <c r="A42" s="218" t="s">
        <v>637</v>
      </c>
      <c r="B42" s="219">
        <v>82907</v>
      </c>
      <c r="C42" s="220">
        <v>15138</v>
      </c>
      <c r="D42" s="221">
        <v>67769</v>
      </c>
      <c r="E42" s="218" t="s">
        <v>1405</v>
      </c>
      <c r="F42" s="219">
        <v>1683</v>
      </c>
      <c r="G42" s="220">
        <v>45</v>
      </c>
      <c r="H42" s="220">
        <v>1638</v>
      </c>
      <c r="I42" s="218" t="s">
        <v>684</v>
      </c>
      <c r="J42" s="219">
        <v>1790</v>
      </c>
      <c r="K42" s="220">
        <v>1790</v>
      </c>
      <c r="L42" s="221" t="s">
        <v>95</v>
      </c>
      <c r="M42" s="218" t="s">
        <v>695</v>
      </c>
      <c r="N42" s="219">
        <v>38</v>
      </c>
      <c r="O42" s="220">
        <v>38</v>
      </c>
      <c r="P42" s="220" t="s">
        <v>95</v>
      </c>
      <c r="Q42" s="218" t="s">
        <v>714</v>
      </c>
      <c r="R42" s="219">
        <v>433</v>
      </c>
      <c r="S42" s="220" t="s">
        <v>95</v>
      </c>
      <c r="T42" s="221">
        <v>433</v>
      </c>
    </row>
    <row r="43" spans="1:20" s="103" customFormat="1" ht="18" customHeight="1" x14ac:dyDescent="0.15">
      <c r="A43" s="218" t="s">
        <v>641</v>
      </c>
      <c r="B43" s="219">
        <v>69718</v>
      </c>
      <c r="C43" s="220">
        <v>4646</v>
      </c>
      <c r="D43" s="221">
        <v>65072</v>
      </c>
      <c r="E43" s="222" t="s">
        <v>658</v>
      </c>
      <c r="F43" s="223">
        <v>32051</v>
      </c>
      <c r="G43" s="224">
        <v>1297</v>
      </c>
      <c r="H43" s="225">
        <v>30754</v>
      </c>
      <c r="I43" s="218" t="s">
        <v>687</v>
      </c>
      <c r="J43" s="219">
        <v>2450838</v>
      </c>
      <c r="K43" s="220">
        <v>1360264</v>
      </c>
      <c r="L43" s="221">
        <v>1090574</v>
      </c>
      <c r="M43" s="218" t="s">
        <v>697</v>
      </c>
      <c r="N43" s="219">
        <v>55</v>
      </c>
      <c r="O43" s="220">
        <v>55</v>
      </c>
      <c r="P43" s="220" t="s">
        <v>95</v>
      </c>
      <c r="Q43" s="218" t="s">
        <v>717</v>
      </c>
      <c r="R43" s="219">
        <v>1611</v>
      </c>
      <c r="S43" s="220">
        <v>8</v>
      </c>
      <c r="T43" s="221">
        <v>1603</v>
      </c>
    </row>
    <row r="44" spans="1:20" s="103" customFormat="1" ht="18" customHeight="1" x14ac:dyDescent="0.15">
      <c r="A44" s="218" t="s">
        <v>620</v>
      </c>
      <c r="B44" s="219">
        <v>255</v>
      </c>
      <c r="C44" s="220" t="s">
        <v>95</v>
      </c>
      <c r="D44" s="221">
        <v>255</v>
      </c>
      <c r="E44" s="218" t="s">
        <v>662</v>
      </c>
      <c r="F44" s="219">
        <v>31576</v>
      </c>
      <c r="G44" s="220">
        <v>1297</v>
      </c>
      <c r="H44" s="220">
        <v>30279</v>
      </c>
      <c r="I44" s="218" t="s">
        <v>689</v>
      </c>
      <c r="J44" s="219">
        <v>65818</v>
      </c>
      <c r="K44" s="220">
        <v>25676</v>
      </c>
      <c r="L44" s="221">
        <v>40142</v>
      </c>
      <c r="M44" s="656" t="s">
        <v>1377</v>
      </c>
      <c r="N44" s="219">
        <v>2</v>
      </c>
      <c r="O44" s="220">
        <v>2</v>
      </c>
      <c r="P44" s="220" t="s">
        <v>95</v>
      </c>
      <c r="Q44" s="218" t="s">
        <v>1202</v>
      </c>
      <c r="R44" s="219">
        <v>438</v>
      </c>
      <c r="S44" s="220" t="s">
        <v>95</v>
      </c>
      <c r="T44" s="221">
        <v>438</v>
      </c>
    </row>
    <row r="45" spans="1:20" s="103" customFormat="1" ht="18" customHeight="1" x14ac:dyDescent="0.15">
      <c r="A45" s="226" t="s">
        <v>1093</v>
      </c>
      <c r="B45" s="219">
        <v>113</v>
      </c>
      <c r="C45" s="220" t="s">
        <v>95</v>
      </c>
      <c r="D45" s="221">
        <v>113</v>
      </c>
      <c r="E45" s="226" t="s">
        <v>666</v>
      </c>
      <c r="F45" s="219">
        <v>475</v>
      </c>
      <c r="G45" s="220" t="s">
        <v>95</v>
      </c>
      <c r="H45" s="220">
        <v>475</v>
      </c>
      <c r="I45" s="226" t="s">
        <v>694</v>
      </c>
      <c r="J45" s="219">
        <v>129</v>
      </c>
      <c r="K45" s="220">
        <v>129</v>
      </c>
      <c r="L45" s="221" t="s">
        <v>95</v>
      </c>
      <c r="M45" s="234" t="s">
        <v>701</v>
      </c>
      <c r="N45" s="223">
        <v>80</v>
      </c>
      <c r="O45" s="224">
        <v>45</v>
      </c>
      <c r="P45" s="225">
        <v>35</v>
      </c>
      <c r="Q45" s="226" t="s">
        <v>723</v>
      </c>
      <c r="R45" s="219">
        <v>10614</v>
      </c>
      <c r="S45" s="220">
        <v>22</v>
      </c>
      <c r="T45" s="221">
        <v>10592</v>
      </c>
    </row>
    <row r="46" spans="1:20" s="102" customFormat="1" ht="18" customHeight="1" x14ac:dyDescent="0.15">
      <c r="A46" s="218" t="s">
        <v>645</v>
      </c>
      <c r="B46" s="219">
        <v>6993</v>
      </c>
      <c r="C46" s="220">
        <v>361</v>
      </c>
      <c r="D46" s="221">
        <v>6632</v>
      </c>
      <c r="E46" s="222" t="s">
        <v>670</v>
      </c>
      <c r="F46" s="223">
        <v>13671</v>
      </c>
      <c r="G46" s="224">
        <v>2425</v>
      </c>
      <c r="H46" s="225">
        <v>11246</v>
      </c>
      <c r="I46" s="218" t="s">
        <v>700</v>
      </c>
      <c r="J46" s="219">
        <v>663</v>
      </c>
      <c r="K46" s="220">
        <v>663</v>
      </c>
      <c r="L46" s="221" t="s">
        <v>95</v>
      </c>
      <c r="M46" s="218" t="s">
        <v>705</v>
      </c>
      <c r="N46" s="219">
        <v>79</v>
      </c>
      <c r="O46" s="220">
        <v>44</v>
      </c>
      <c r="P46" s="220">
        <v>35</v>
      </c>
      <c r="Q46" s="218" t="s">
        <v>1147</v>
      </c>
      <c r="R46" s="219">
        <v>150</v>
      </c>
      <c r="S46" s="220" t="s">
        <v>95</v>
      </c>
      <c r="T46" s="221">
        <v>150</v>
      </c>
    </row>
    <row r="47" spans="1:20" s="103" customFormat="1" ht="18" customHeight="1" x14ac:dyDescent="0.15">
      <c r="A47" s="218" t="s">
        <v>649</v>
      </c>
      <c r="B47" s="219">
        <v>1822</v>
      </c>
      <c r="C47" s="220">
        <v>534</v>
      </c>
      <c r="D47" s="221">
        <v>1288</v>
      </c>
      <c r="E47" s="218" t="s">
        <v>672</v>
      </c>
      <c r="F47" s="219">
        <v>12031</v>
      </c>
      <c r="G47" s="220">
        <v>2364</v>
      </c>
      <c r="H47" s="220">
        <v>9667</v>
      </c>
      <c r="I47" s="218" t="s">
        <v>1364</v>
      </c>
      <c r="J47" s="219">
        <v>45</v>
      </c>
      <c r="K47" s="220">
        <v>45</v>
      </c>
      <c r="L47" s="221" t="s">
        <v>95</v>
      </c>
      <c r="M47" s="218" t="s">
        <v>1378</v>
      </c>
      <c r="N47" s="219">
        <v>1</v>
      </c>
      <c r="O47" s="220">
        <v>1</v>
      </c>
      <c r="P47" s="220" t="s">
        <v>95</v>
      </c>
      <c r="Q47" s="218" t="s">
        <v>724</v>
      </c>
      <c r="R47" s="219">
        <v>687</v>
      </c>
      <c r="S47" s="220">
        <v>687</v>
      </c>
      <c r="T47" s="221" t="s">
        <v>95</v>
      </c>
    </row>
    <row r="48" spans="1:20" s="103" customFormat="1" ht="18" customHeight="1" x14ac:dyDescent="0.15">
      <c r="A48" s="218" t="s">
        <v>657</v>
      </c>
      <c r="B48" s="219">
        <v>2566</v>
      </c>
      <c r="C48" s="220">
        <v>338</v>
      </c>
      <c r="D48" s="221">
        <v>2228</v>
      </c>
      <c r="E48" s="218" t="s">
        <v>1135</v>
      </c>
      <c r="F48" s="219">
        <v>1640</v>
      </c>
      <c r="G48" s="220">
        <v>61</v>
      </c>
      <c r="H48" s="220">
        <v>1579</v>
      </c>
      <c r="I48" s="218" t="s">
        <v>1097</v>
      </c>
      <c r="J48" s="219">
        <v>116</v>
      </c>
      <c r="K48" s="220">
        <v>116</v>
      </c>
      <c r="L48" s="221" t="s">
        <v>95</v>
      </c>
      <c r="M48" s="222" t="s">
        <v>1379</v>
      </c>
      <c r="N48" s="223">
        <v>2</v>
      </c>
      <c r="O48" s="224">
        <v>2</v>
      </c>
      <c r="P48" s="225" t="s">
        <v>95</v>
      </c>
      <c r="Q48" s="222" t="s">
        <v>727</v>
      </c>
      <c r="R48" s="223">
        <v>194957</v>
      </c>
      <c r="S48" s="224">
        <v>55141</v>
      </c>
      <c r="T48" s="225">
        <v>139816</v>
      </c>
    </row>
    <row r="49" spans="1:20" s="103" customFormat="1" ht="18" customHeight="1" x14ac:dyDescent="0.15">
      <c r="A49" s="218" t="s">
        <v>1357</v>
      </c>
      <c r="B49" s="219">
        <v>98</v>
      </c>
      <c r="C49" s="220" t="s">
        <v>95</v>
      </c>
      <c r="D49" s="221">
        <v>98</v>
      </c>
      <c r="E49" s="222" t="s">
        <v>679</v>
      </c>
      <c r="F49" s="223">
        <v>1870</v>
      </c>
      <c r="G49" s="224">
        <v>235</v>
      </c>
      <c r="H49" s="225">
        <v>1635</v>
      </c>
      <c r="I49" s="218" t="s">
        <v>1365</v>
      </c>
      <c r="J49" s="219">
        <v>60</v>
      </c>
      <c r="K49" s="220">
        <v>60</v>
      </c>
      <c r="L49" s="221" t="s">
        <v>95</v>
      </c>
      <c r="M49" s="218" t="s">
        <v>1380</v>
      </c>
      <c r="N49" s="219">
        <v>2</v>
      </c>
      <c r="O49" s="220">
        <v>2</v>
      </c>
      <c r="P49" s="220" t="s">
        <v>95</v>
      </c>
      <c r="Q49" s="218" t="s">
        <v>1171</v>
      </c>
      <c r="R49" s="219">
        <v>7</v>
      </c>
      <c r="S49" s="220">
        <v>7</v>
      </c>
      <c r="T49" s="221" t="s">
        <v>95</v>
      </c>
    </row>
    <row r="50" spans="1:20" s="103" customFormat="1" ht="18" customHeight="1" x14ac:dyDescent="0.15">
      <c r="A50" s="218" t="s">
        <v>665</v>
      </c>
      <c r="B50" s="219">
        <v>1583</v>
      </c>
      <c r="C50" s="220">
        <v>354</v>
      </c>
      <c r="D50" s="221">
        <v>1229</v>
      </c>
      <c r="E50" s="218" t="s">
        <v>683</v>
      </c>
      <c r="F50" s="219">
        <v>1870</v>
      </c>
      <c r="G50" s="220">
        <v>235</v>
      </c>
      <c r="H50" s="220">
        <v>1635</v>
      </c>
      <c r="I50" s="218" t="s">
        <v>707</v>
      </c>
      <c r="J50" s="219">
        <v>250</v>
      </c>
      <c r="K50" s="220">
        <v>250</v>
      </c>
      <c r="L50" s="221" t="s">
        <v>95</v>
      </c>
      <c r="M50" s="222" t="s">
        <v>713</v>
      </c>
      <c r="N50" s="223">
        <v>42</v>
      </c>
      <c r="O50" s="224">
        <v>42</v>
      </c>
      <c r="P50" s="225" t="s">
        <v>95</v>
      </c>
      <c r="Q50" s="218" t="s">
        <v>730</v>
      </c>
      <c r="R50" s="219">
        <v>256</v>
      </c>
      <c r="S50" s="220">
        <v>241</v>
      </c>
      <c r="T50" s="221">
        <v>15</v>
      </c>
    </row>
    <row r="51" spans="1:20" s="102" customFormat="1" ht="18" customHeight="1" x14ac:dyDescent="0.15">
      <c r="A51" s="222" t="s">
        <v>669</v>
      </c>
      <c r="B51" s="223">
        <v>342845</v>
      </c>
      <c r="C51" s="224">
        <v>75686</v>
      </c>
      <c r="D51" s="225">
        <v>267159</v>
      </c>
      <c r="E51" s="222" t="s">
        <v>693</v>
      </c>
      <c r="F51" s="223">
        <v>3093</v>
      </c>
      <c r="G51" s="224">
        <v>404</v>
      </c>
      <c r="H51" s="225">
        <v>2689</v>
      </c>
      <c r="I51" s="218" t="s">
        <v>1173</v>
      </c>
      <c r="J51" s="219">
        <v>82</v>
      </c>
      <c r="K51" s="220">
        <v>82</v>
      </c>
      <c r="L51" s="221" t="s">
        <v>95</v>
      </c>
      <c r="M51" s="218" t="s">
        <v>1381</v>
      </c>
      <c r="N51" s="219">
        <v>1</v>
      </c>
      <c r="O51" s="220">
        <v>1</v>
      </c>
      <c r="P51" s="220" t="s">
        <v>95</v>
      </c>
      <c r="Q51" s="218" t="s">
        <v>732</v>
      </c>
      <c r="R51" s="219">
        <v>5</v>
      </c>
      <c r="S51" s="220">
        <v>5</v>
      </c>
      <c r="T51" s="221" t="s">
        <v>95</v>
      </c>
    </row>
    <row r="52" spans="1:20" s="103" customFormat="1" ht="18" customHeight="1" x14ac:dyDescent="0.15">
      <c r="A52" s="218" t="s">
        <v>671</v>
      </c>
      <c r="B52" s="219">
        <v>75098</v>
      </c>
      <c r="C52" s="220">
        <v>3887</v>
      </c>
      <c r="D52" s="221">
        <v>71211</v>
      </c>
      <c r="E52" s="218" t="s">
        <v>1366</v>
      </c>
      <c r="F52" s="219">
        <v>60</v>
      </c>
      <c r="G52" s="220" t="s">
        <v>95</v>
      </c>
      <c r="H52" s="220">
        <v>60</v>
      </c>
      <c r="I52" s="657" t="s">
        <v>1309</v>
      </c>
      <c r="J52" s="219">
        <v>722</v>
      </c>
      <c r="K52" s="220">
        <v>722</v>
      </c>
      <c r="L52" s="221" t="s">
        <v>95</v>
      </c>
      <c r="M52" s="218" t="s">
        <v>1382</v>
      </c>
      <c r="N52" s="219">
        <v>41</v>
      </c>
      <c r="O52" s="220">
        <v>41</v>
      </c>
      <c r="P52" s="220" t="s">
        <v>95</v>
      </c>
      <c r="Q52" s="218" t="s">
        <v>737</v>
      </c>
      <c r="R52" s="219">
        <v>941</v>
      </c>
      <c r="S52" s="220">
        <v>224</v>
      </c>
      <c r="T52" s="221">
        <v>717</v>
      </c>
    </row>
    <row r="53" spans="1:20" s="103" customFormat="1" ht="18" customHeight="1" x14ac:dyDescent="0.15">
      <c r="A53" s="218" t="s">
        <v>676</v>
      </c>
      <c r="B53" s="219">
        <v>25179</v>
      </c>
      <c r="C53" s="220">
        <v>9263</v>
      </c>
      <c r="D53" s="221">
        <v>15916</v>
      </c>
      <c r="E53" s="218" t="s">
        <v>704</v>
      </c>
      <c r="F53" s="219">
        <v>2027</v>
      </c>
      <c r="G53" s="220">
        <v>265</v>
      </c>
      <c r="H53" s="220">
        <v>1762</v>
      </c>
      <c r="I53" s="218" t="s">
        <v>722</v>
      </c>
      <c r="J53" s="219">
        <v>2</v>
      </c>
      <c r="K53" s="220">
        <v>2</v>
      </c>
      <c r="L53" s="221" t="s">
        <v>95</v>
      </c>
      <c r="M53" s="222" t="s">
        <v>1264</v>
      </c>
      <c r="N53" s="223">
        <v>1</v>
      </c>
      <c r="O53" s="224">
        <v>1</v>
      </c>
      <c r="P53" s="225" t="s">
        <v>95</v>
      </c>
      <c r="Q53" s="218" t="s">
        <v>741</v>
      </c>
      <c r="R53" s="219">
        <v>69663</v>
      </c>
      <c r="S53" s="220">
        <v>47321</v>
      </c>
      <c r="T53" s="221">
        <v>22342</v>
      </c>
    </row>
    <row r="54" spans="1:20" s="103" customFormat="1" ht="18" customHeight="1" x14ac:dyDescent="0.15">
      <c r="A54" s="218" t="s">
        <v>682</v>
      </c>
      <c r="B54" s="219">
        <v>81182</v>
      </c>
      <c r="C54" s="220">
        <v>28343</v>
      </c>
      <c r="D54" s="221">
        <v>52839</v>
      </c>
      <c r="E54" s="218" t="s">
        <v>1136</v>
      </c>
      <c r="F54" s="219">
        <v>1006</v>
      </c>
      <c r="G54" s="220">
        <v>139</v>
      </c>
      <c r="H54" s="220">
        <v>867</v>
      </c>
      <c r="I54" s="218" t="s">
        <v>558</v>
      </c>
      <c r="J54" s="219">
        <v>9432</v>
      </c>
      <c r="K54" s="220">
        <v>9432</v>
      </c>
      <c r="L54" s="221" t="s">
        <v>95</v>
      </c>
      <c r="M54" s="218" t="s">
        <v>1265</v>
      </c>
      <c r="N54" s="219">
        <v>1</v>
      </c>
      <c r="O54" s="220">
        <v>1</v>
      </c>
      <c r="P54" s="220" t="s">
        <v>95</v>
      </c>
      <c r="Q54" s="218" t="s">
        <v>745</v>
      </c>
      <c r="R54" s="219">
        <v>23970</v>
      </c>
      <c r="S54" s="220">
        <v>399</v>
      </c>
      <c r="T54" s="221">
        <v>23571</v>
      </c>
    </row>
    <row r="55" spans="1:20" s="103" customFormat="1" ht="18" customHeight="1" x14ac:dyDescent="0.15">
      <c r="A55" s="218" t="s">
        <v>686</v>
      </c>
      <c r="B55" s="219">
        <v>59999</v>
      </c>
      <c r="C55" s="220">
        <v>18711</v>
      </c>
      <c r="D55" s="221">
        <v>41288</v>
      </c>
      <c r="E55" s="222" t="s">
        <v>710</v>
      </c>
      <c r="F55" s="223">
        <v>39140</v>
      </c>
      <c r="G55" s="224">
        <v>6435</v>
      </c>
      <c r="H55" s="225">
        <v>32705</v>
      </c>
      <c r="I55" s="218" t="s">
        <v>729</v>
      </c>
      <c r="J55" s="219">
        <v>3076</v>
      </c>
      <c r="K55" s="220">
        <v>3076</v>
      </c>
      <c r="L55" s="221" t="s">
        <v>95</v>
      </c>
      <c r="M55" s="222" t="s">
        <v>1074</v>
      </c>
      <c r="N55" s="223">
        <v>144</v>
      </c>
      <c r="O55" s="224" t="s">
        <v>95</v>
      </c>
      <c r="P55" s="225">
        <v>144</v>
      </c>
      <c r="Q55" s="218" t="s">
        <v>746</v>
      </c>
      <c r="R55" s="219">
        <v>13245</v>
      </c>
      <c r="S55" s="220">
        <v>1061</v>
      </c>
      <c r="T55" s="221">
        <v>12184</v>
      </c>
    </row>
    <row r="56" spans="1:20" s="103" customFormat="1" ht="18" customHeight="1" x14ac:dyDescent="0.15">
      <c r="A56" s="218" t="s">
        <v>688</v>
      </c>
      <c r="B56" s="219">
        <v>884</v>
      </c>
      <c r="C56" s="220">
        <v>503</v>
      </c>
      <c r="D56" s="221">
        <v>381</v>
      </c>
      <c r="E56" s="218" t="s">
        <v>712</v>
      </c>
      <c r="F56" s="219">
        <v>39044</v>
      </c>
      <c r="G56" s="220">
        <v>6339</v>
      </c>
      <c r="H56" s="220">
        <v>32705</v>
      </c>
      <c r="I56" s="218" t="s">
        <v>1137</v>
      </c>
      <c r="J56" s="219">
        <v>210790</v>
      </c>
      <c r="K56" s="220">
        <v>209665</v>
      </c>
      <c r="L56" s="221">
        <v>1125</v>
      </c>
      <c r="M56" s="218" t="s">
        <v>1074</v>
      </c>
      <c r="N56" s="219">
        <v>144</v>
      </c>
      <c r="O56" s="220" t="s">
        <v>95</v>
      </c>
      <c r="P56" s="220">
        <v>144</v>
      </c>
      <c r="Q56" s="657" t="s">
        <v>1311</v>
      </c>
      <c r="R56" s="219">
        <v>65155</v>
      </c>
      <c r="S56" s="220">
        <v>1439</v>
      </c>
      <c r="T56" s="221">
        <v>63716</v>
      </c>
    </row>
    <row r="57" spans="1:20" s="103" customFormat="1" ht="18" customHeight="1" x14ac:dyDescent="0.15">
      <c r="A57" s="218" t="s">
        <v>692</v>
      </c>
      <c r="B57" s="219">
        <v>53554</v>
      </c>
      <c r="C57" s="220">
        <v>1314</v>
      </c>
      <c r="D57" s="221">
        <v>52240</v>
      </c>
      <c r="E57" s="218" t="s">
        <v>716</v>
      </c>
      <c r="F57" s="219">
        <v>96</v>
      </c>
      <c r="G57" s="220">
        <v>96</v>
      </c>
      <c r="H57" s="220" t="s">
        <v>95</v>
      </c>
      <c r="I57" s="222" t="s">
        <v>735</v>
      </c>
      <c r="J57" s="223">
        <v>24698</v>
      </c>
      <c r="K57" s="224">
        <v>16550</v>
      </c>
      <c r="L57" s="225">
        <v>8148</v>
      </c>
      <c r="M57" s="222" t="s">
        <v>1266</v>
      </c>
      <c r="N57" s="223">
        <v>20</v>
      </c>
      <c r="O57" s="224">
        <v>20</v>
      </c>
      <c r="P57" s="225" t="s">
        <v>95</v>
      </c>
      <c r="Q57" s="218" t="s">
        <v>749</v>
      </c>
      <c r="R57" s="219">
        <v>2831</v>
      </c>
      <c r="S57" s="220">
        <v>2831</v>
      </c>
      <c r="T57" s="221" t="s">
        <v>95</v>
      </c>
    </row>
    <row r="58" spans="1:20" s="103" customFormat="1" ht="18" customHeight="1" x14ac:dyDescent="0.15">
      <c r="A58" s="218" t="s">
        <v>1095</v>
      </c>
      <c r="B58" s="219">
        <v>120</v>
      </c>
      <c r="C58" s="220" t="s">
        <v>95</v>
      </c>
      <c r="D58" s="221">
        <v>120</v>
      </c>
      <c r="E58" s="222" t="s">
        <v>719</v>
      </c>
      <c r="F58" s="223">
        <v>236</v>
      </c>
      <c r="G58" s="224">
        <v>121</v>
      </c>
      <c r="H58" s="225">
        <v>115</v>
      </c>
      <c r="I58" s="218" t="s">
        <v>739</v>
      </c>
      <c r="J58" s="219">
        <v>119</v>
      </c>
      <c r="K58" s="220">
        <v>45</v>
      </c>
      <c r="L58" s="221">
        <v>74</v>
      </c>
      <c r="M58" s="218" t="s">
        <v>1267</v>
      </c>
      <c r="N58" s="219">
        <v>17</v>
      </c>
      <c r="O58" s="220">
        <v>17</v>
      </c>
      <c r="P58" s="220" t="s">
        <v>95</v>
      </c>
      <c r="Q58" s="218" t="s">
        <v>1204</v>
      </c>
      <c r="R58" s="219">
        <v>105</v>
      </c>
      <c r="S58" s="220">
        <v>105</v>
      </c>
      <c r="T58" s="221" t="s">
        <v>95</v>
      </c>
    </row>
    <row r="59" spans="1:20" s="103" customFormat="1" ht="18" customHeight="1" x14ac:dyDescent="0.15">
      <c r="A59" s="218" t="s">
        <v>699</v>
      </c>
      <c r="B59" s="219">
        <v>2026</v>
      </c>
      <c r="C59" s="220">
        <v>15</v>
      </c>
      <c r="D59" s="221">
        <v>2011</v>
      </c>
      <c r="E59" s="218" t="s">
        <v>721</v>
      </c>
      <c r="F59" s="219">
        <v>196</v>
      </c>
      <c r="G59" s="220">
        <v>121</v>
      </c>
      <c r="H59" s="220">
        <v>75</v>
      </c>
      <c r="I59" s="218" t="s">
        <v>1367</v>
      </c>
      <c r="J59" s="219">
        <v>63</v>
      </c>
      <c r="K59" s="220" t="s">
        <v>95</v>
      </c>
      <c r="L59" s="221">
        <v>63</v>
      </c>
      <c r="M59" s="218" t="s">
        <v>1266</v>
      </c>
      <c r="N59" s="219">
        <v>3</v>
      </c>
      <c r="O59" s="220">
        <v>3</v>
      </c>
      <c r="P59" s="220" t="s">
        <v>95</v>
      </c>
      <c r="Q59" s="218" t="s">
        <v>1277</v>
      </c>
      <c r="R59" s="219">
        <v>3519</v>
      </c>
      <c r="S59" s="220">
        <v>89</v>
      </c>
      <c r="T59" s="221">
        <v>3430</v>
      </c>
    </row>
    <row r="60" spans="1:20" s="103" customFormat="1" ht="18" customHeight="1" x14ac:dyDescent="0.15">
      <c r="A60" s="226" t="s">
        <v>703</v>
      </c>
      <c r="B60" s="219">
        <v>1159</v>
      </c>
      <c r="C60" s="220">
        <v>12</v>
      </c>
      <c r="D60" s="221">
        <v>1147</v>
      </c>
      <c r="E60" s="226" t="s">
        <v>1201</v>
      </c>
      <c r="F60" s="219">
        <v>40</v>
      </c>
      <c r="G60" s="220" t="s">
        <v>95</v>
      </c>
      <c r="H60" s="220">
        <v>40</v>
      </c>
      <c r="I60" s="226" t="s">
        <v>1444</v>
      </c>
      <c r="J60" s="219">
        <v>2287</v>
      </c>
      <c r="K60" s="220">
        <v>247</v>
      </c>
      <c r="L60" s="221">
        <v>2040</v>
      </c>
      <c r="M60" s="234" t="s">
        <v>736</v>
      </c>
      <c r="N60" s="223">
        <v>77</v>
      </c>
      <c r="O60" s="224">
        <v>77</v>
      </c>
      <c r="P60" s="225" t="s">
        <v>95</v>
      </c>
      <c r="Q60" s="226" t="s">
        <v>754</v>
      </c>
      <c r="R60" s="219">
        <v>15260</v>
      </c>
      <c r="S60" s="220">
        <v>1419</v>
      </c>
      <c r="T60" s="221">
        <v>13841</v>
      </c>
    </row>
    <row r="61" spans="1:20" s="102" customFormat="1" ht="18" customHeight="1" x14ac:dyDescent="0.15">
      <c r="A61" s="218" t="s">
        <v>706</v>
      </c>
      <c r="B61" s="219">
        <v>4107</v>
      </c>
      <c r="C61" s="220" t="s">
        <v>95</v>
      </c>
      <c r="D61" s="221">
        <v>4107</v>
      </c>
      <c r="E61" s="222" t="s">
        <v>1096</v>
      </c>
      <c r="F61" s="223">
        <v>61</v>
      </c>
      <c r="G61" s="224" t="s">
        <v>95</v>
      </c>
      <c r="H61" s="225">
        <v>61</v>
      </c>
      <c r="I61" s="218" t="s">
        <v>1175</v>
      </c>
      <c r="J61" s="219">
        <v>163</v>
      </c>
      <c r="K61" s="220" t="s">
        <v>95</v>
      </c>
      <c r="L61" s="221">
        <v>163</v>
      </c>
      <c r="M61" s="218" t="s">
        <v>740</v>
      </c>
      <c r="N61" s="219">
        <v>17</v>
      </c>
      <c r="O61" s="220">
        <v>17</v>
      </c>
      <c r="P61" s="220" t="s">
        <v>95</v>
      </c>
      <c r="Q61" s="222" t="s">
        <v>756</v>
      </c>
      <c r="R61" s="223">
        <v>9506</v>
      </c>
      <c r="S61" s="224">
        <v>2197</v>
      </c>
      <c r="T61" s="225">
        <v>7309</v>
      </c>
    </row>
    <row r="62" spans="1:20" s="103" customFormat="1" ht="18" customHeight="1" x14ac:dyDescent="0.15">
      <c r="A62" s="218" t="s">
        <v>709</v>
      </c>
      <c r="B62" s="219">
        <v>12355</v>
      </c>
      <c r="C62" s="220">
        <v>6079</v>
      </c>
      <c r="D62" s="221">
        <v>6276</v>
      </c>
      <c r="E62" s="218" t="s">
        <v>1174</v>
      </c>
      <c r="F62" s="219">
        <v>61</v>
      </c>
      <c r="G62" s="220" t="s">
        <v>95</v>
      </c>
      <c r="H62" s="220">
        <v>61</v>
      </c>
      <c r="I62" s="218" t="s">
        <v>551</v>
      </c>
      <c r="J62" s="219">
        <v>14402</v>
      </c>
      <c r="K62" s="220">
        <v>10634</v>
      </c>
      <c r="L62" s="221">
        <v>3768</v>
      </c>
      <c r="M62" s="218" t="s">
        <v>1268</v>
      </c>
      <c r="N62" s="219">
        <v>60</v>
      </c>
      <c r="O62" s="220">
        <v>60</v>
      </c>
      <c r="P62" s="220" t="s">
        <v>95</v>
      </c>
      <c r="Q62" s="218" t="s">
        <v>1172</v>
      </c>
      <c r="R62" s="219">
        <v>5</v>
      </c>
      <c r="S62" s="220">
        <v>5</v>
      </c>
      <c r="T62" s="221" t="s">
        <v>95</v>
      </c>
    </row>
    <row r="63" spans="1:20" s="102" customFormat="1" ht="18" customHeight="1" x14ac:dyDescent="0.15">
      <c r="A63" s="218" t="s">
        <v>715</v>
      </c>
      <c r="B63" s="219">
        <v>8582</v>
      </c>
      <c r="C63" s="220">
        <v>15</v>
      </c>
      <c r="D63" s="221">
        <v>8567</v>
      </c>
      <c r="E63" s="222" t="s">
        <v>726</v>
      </c>
      <c r="F63" s="223">
        <v>6880552</v>
      </c>
      <c r="G63" s="224">
        <v>2707580</v>
      </c>
      <c r="H63" s="225">
        <v>4172972</v>
      </c>
      <c r="I63" s="218" t="s">
        <v>1072</v>
      </c>
      <c r="J63" s="219">
        <v>2040</v>
      </c>
      <c r="K63" s="220" t="s">
        <v>95</v>
      </c>
      <c r="L63" s="221">
        <v>2040</v>
      </c>
      <c r="M63" s="222" t="s">
        <v>1269</v>
      </c>
      <c r="N63" s="223">
        <v>31</v>
      </c>
      <c r="O63" s="224">
        <v>31</v>
      </c>
      <c r="P63" s="225" t="s">
        <v>95</v>
      </c>
      <c r="Q63" s="218" t="s">
        <v>758</v>
      </c>
      <c r="R63" s="219">
        <v>8055</v>
      </c>
      <c r="S63" s="220">
        <v>2089</v>
      </c>
      <c r="T63" s="221">
        <v>5966</v>
      </c>
    </row>
    <row r="64" spans="1:20" s="103" customFormat="1" ht="18" customHeight="1" x14ac:dyDescent="0.15">
      <c r="A64" s="218" t="s">
        <v>718</v>
      </c>
      <c r="B64" s="219">
        <v>515</v>
      </c>
      <c r="C64" s="220" t="s">
        <v>95</v>
      </c>
      <c r="D64" s="221">
        <v>515</v>
      </c>
      <c r="E64" s="222" t="s">
        <v>728</v>
      </c>
      <c r="F64" s="223">
        <v>1107396</v>
      </c>
      <c r="G64" s="224">
        <v>116839</v>
      </c>
      <c r="H64" s="225">
        <v>990557</v>
      </c>
      <c r="I64" s="218" t="s">
        <v>555</v>
      </c>
      <c r="J64" s="219">
        <v>774</v>
      </c>
      <c r="K64" s="220">
        <v>774</v>
      </c>
      <c r="L64" s="221" t="s">
        <v>95</v>
      </c>
      <c r="M64" s="218" t="s">
        <v>552</v>
      </c>
      <c r="N64" s="219">
        <v>31</v>
      </c>
      <c r="O64" s="220">
        <v>31</v>
      </c>
      <c r="P64" s="220" t="s">
        <v>95</v>
      </c>
      <c r="Q64" s="218" t="s">
        <v>762</v>
      </c>
      <c r="R64" s="219">
        <v>1343</v>
      </c>
      <c r="S64" s="220" t="s">
        <v>95</v>
      </c>
      <c r="T64" s="221">
        <v>1343</v>
      </c>
    </row>
    <row r="65" spans="1:20" s="103" customFormat="1" ht="18" customHeight="1" x14ac:dyDescent="0.15">
      <c r="A65" s="227" t="s">
        <v>1070</v>
      </c>
      <c r="B65" s="228">
        <v>262</v>
      </c>
      <c r="C65" s="229">
        <v>182</v>
      </c>
      <c r="D65" s="230">
        <v>80</v>
      </c>
      <c r="E65" s="227" t="s">
        <v>1368</v>
      </c>
      <c r="F65" s="228">
        <v>30</v>
      </c>
      <c r="G65" s="229">
        <v>30</v>
      </c>
      <c r="H65" s="229" t="s">
        <v>95</v>
      </c>
      <c r="I65" s="227" t="s">
        <v>559</v>
      </c>
      <c r="J65" s="228">
        <v>113</v>
      </c>
      <c r="K65" s="229">
        <v>113</v>
      </c>
      <c r="L65" s="230" t="s">
        <v>95</v>
      </c>
      <c r="M65" s="606" t="s">
        <v>1206</v>
      </c>
      <c r="N65" s="607">
        <v>48</v>
      </c>
      <c r="O65" s="608">
        <v>48</v>
      </c>
      <c r="P65" s="609" t="s">
        <v>95</v>
      </c>
      <c r="Q65" s="227" t="s">
        <v>767</v>
      </c>
      <c r="R65" s="228">
        <v>103</v>
      </c>
      <c r="S65" s="229">
        <v>103</v>
      </c>
      <c r="T65" s="230" t="s">
        <v>95</v>
      </c>
    </row>
    <row r="66" spans="1:20" s="105" customFormat="1" x14ac:dyDescent="0.2">
      <c r="A66" s="104"/>
      <c r="E66" s="104"/>
      <c r="I66" s="104"/>
      <c r="M66" s="104"/>
      <c r="Q66" s="104"/>
    </row>
    <row r="67" spans="1:20" s="107" customFormat="1" x14ac:dyDescent="0.2">
      <c r="A67" s="106"/>
      <c r="E67" s="106"/>
      <c r="I67" s="236"/>
      <c r="M67" s="106"/>
      <c r="Q67" s="106"/>
    </row>
    <row r="68" spans="1:20" s="107" customFormat="1" x14ac:dyDescent="0.2">
      <c r="A68" s="106"/>
      <c r="E68" s="106"/>
      <c r="I68" s="236"/>
      <c r="M68" s="106"/>
      <c r="Q68" s="106"/>
    </row>
    <row r="69" spans="1:20" s="109" customFormat="1" x14ac:dyDescent="0.2">
      <c r="A69" s="108"/>
      <c r="E69" s="108"/>
      <c r="I69" s="237"/>
      <c r="M69" s="108"/>
      <c r="Q69" s="108"/>
    </row>
    <row r="70" spans="1:20" s="109" customFormat="1" x14ac:dyDescent="0.2">
      <c r="A70" s="108"/>
      <c r="E70" s="108"/>
      <c r="I70" s="236"/>
      <c r="M70" s="108"/>
      <c r="Q70" s="108"/>
    </row>
    <row r="71" spans="1:20" s="109" customFormat="1" x14ac:dyDescent="0.2">
      <c r="A71" s="108"/>
      <c r="E71" s="108"/>
      <c r="I71" s="108"/>
      <c r="M71" s="108"/>
      <c r="Q71" s="108"/>
    </row>
    <row r="72" spans="1:20" s="109" customFormat="1" x14ac:dyDescent="0.2">
      <c r="A72" s="108"/>
      <c r="E72" s="108"/>
      <c r="I72" s="108"/>
      <c r="M72" s="108"/>
      <c r="Q72" s="108"/>
    </row>
    <row r="73" spans="1:20" s="109" customFormat="1" x14ac:dyDescent="0.2">
      <c r="A73" s="108"/>
      <c r="E73" s="108"/>
      <c r="I73" s="108"/>
      <c r="M73" s="108"/>
      <c r="Q73" s="108"/>
    </row>
    <row r="74" spans="1:20" s="109" customFormat="1" x14ac:dyDescent="0.2">
      <c r="A74" s="108"/>
      <c r="E74" s="108"/>
      <c r="I74" s="108"/>
      <c r="M74" s="108"/>
      <c r="Q74" s="108"/>
    </row>
    <row r="75" spans="1:20" s="109" customFormat="1" x14ac:dyDescent="0.2">
      <c r="A75" s="108"/>
      <c r="E75" s="108"/>
      <c r="I75" s="108"/>
      <c r="M75" s="108"/>
      <c r="Q75" s="108"/>
    </row>
    <row r="76" spans="1:20" s="109" customFormat="1" x14ac:dyDescent="0.2">
      <c r="A76" s="108"/>
      <c r="E76" s="108"/>
      <c r="I76" s="108"/>
      <c r="M76" s="108"/>
      <c r="Q76" s="108"/>
    </row>
    <row r="77" spans="1:20" s="109" customFormat="1" x14ac:dyDescent="0.2">
      <c r="A77" s="108"/>
      <c r="E77" s="108"/>
      <c r="I77" s="108"/>
      <c r="M77" s="108"/>
      <c r="Q77" s="108"/>
    </row>
    <row r="78" spans="1:20" s="109" customFormat="1" x14ac:dyDescent="0.2">
      <c r="A78" s="108"/>
      <c r="E78" s="108"/>
      <c r="I78" s="108"/>
      <c r="M78" s="108"/>
      <c r="Q78" s="108"/>
    </row>
    <row r="79" spans="1:20" s="109" customFormat="1" x14ac:dyDescent="0.2">
      <c r="A79" s="108"/>
      <c r="E79" s="108"/>
      <c r="I79" s="108"/>
      <c r="M79" s="108"/>
      <c r="Q79" s="108"/>
    </row>
    <row r="80" spans="1:20" s="109" customFormat="1" x14ac:dyDescent="0.2">
      <c r="A80" s="108"/>
      <c r="E80" s="108"/>
      <c r="I80" s="108"/>
      <c r="M80" s="108"/>
      <c r="Q80" s="108"/>
    </row>
    <row r="81" spans="1:17" s="109" customFormat="1" x14ac:dyDescent="0.2">
      <c r="A81" s="108"/>
      <c r="E81" s="108"/>
      <c r="I81" s="108"/>
      <c r="M81" s="108"/>
      <c r="Q81" s="108"/>
    </row>
    <row r="82" spans="1:17" s="109" customFormat="1" x14ac:dyDescent="0.2">
      <c r="A82" s="108"/>
      <c r="E82" s="108"/>
      <c r="I82" s="108"/>
      <c r="M82" s="108"/>
      <c r="Q82" s="108"/>
    </row>
    <row r="83" spans="1:17" s="109" customFormat="1" x14ac:dyDescent="0.2">
      <c r="A83" s="108"/>
      <c r="E83" s="108"/>
      <c r="I83" s="108"/>
      <c r="M83" s="108"/>
      <c r="Q83" s="108"/>
    </row>
    <row r="84" spans="1:17" s="109" customFormat="1" x14ac:dyDescent="0.2">
      <c r="A84" s="108"/>
      <c r="E84" s="108"/>
      <c r="I84" s="108"/>
      <c r="M84" s="108"/>
      <c r="Q84" s="108"/>
    </row>
    <row r="85" spans="1:17" s="109" customFormat="1" x14ac:dyDescent="0.2">
      <c r="A85" s="108"/>
      <c r="E85" s="108"/>
      <c r="I85" s="108"/>
      <c r="M85" s="108"/>
      <c r="Q85" s="108"/>
    </row>
    <row r="86" spans="1:17" s="109" customFormat="1" x14ac:dyDescent="0.2">
      <c r="A86" s="108"/>
      <c r="E86" s="108"/>
      <c r="I86" s="108"/>
      <c r="M86" s="108"/>
      <c r="Q86" s="108"/>
    </row>
    <row r="87" spans="1:17" s="109" customFormat="1" x14ac:dyDescent="0.2">
      <c r="A87" s="108"/>
      <c r="E87" s="108"/>
      <c r="I87" s="108"/>
      <c r="M87" s="108"/>
      <c r="Q87" s="108"/>
    </row>
    <row r="88" spans="1:17" s="109" customFormat="1" x14ac:dyDescent="0.2">
      <c r="A88" s="108"/>
      <c r="E88" s="108"/>
      <c r="I88" s="108"/>
      <c r="M88" s="108"/>
      <c r="Q88" s="108"/>
    </row>
    <row r="89" spans="1:17" s="109" customFormat="1" x14ac:dyDescent="0.2">
      <c r="A89" s="108"/>
      <c r="E89" s="108"/>
      <c r="I89" s="108"/>
      <c r="M89" s="108"/>
      <c r="Q89" s="108"/>
    </row>
    <row r="90" spans="1:17" s="109" customFormat="1" x14ac:dyDescent="0.2">
      <c r="A90" s="108"/>
      <c r="E90" s="108"/>
      <c r="I90" s="108"/>
      <c r="M90" s="108"/>
      <c r="Q90" s="108"/>
    </row>
    <row r="91" spans="1:17" s="109" customFormat="1" x14ac:dyDescent="0.2">
      <c r="A91" s="108"/>
      <c r="E91" s="108"/>
      <c r="I91" s="108"/>
      <c r="M91" s="108"/>
      <c r="Q91" s="108"/>
    </row>
    <row r="92" spans="1:17" s="109" customFormat="1" x14ac:dyDescent="0.2">
      <c r="A92" s="108"/>
      <c r="E92" s="108"/>
      <c r="I92" s="108"/>
      <c r="M92" s="108"/>
      <c r="Q92" s="108"/>
    </row>
    <row r="93" spans="1:17" s="109" customFormat="1" x14ac:dyDescent="0.2">
      <c r="A93" s="108"/>
      <c r="E93" s="108"/>
      <c r="I93" s="108"/>
      <c r="M93" s="108"/>
      <c r="Q93" s="108"/>
    </row>
    <row r="94" spans="1:17" s="109" customFormat="1" x14ac:dyDescent="0.2">
      <c r="A94" s="108"/>
      <c r="E94" s="108"/>
      <c r="I94" s="108"/>
      <c r="M94" s="108"/>
      <c r="Q94" s="108"/>
    </row>
    <row r="95" spans="1:17" s="109" customFormat="1" x14ac:dyDescent="0.2">
      <c r="A95" s="108"/>
      <c r="E95" s="108"/>
      <c r="I95" s="108"/>
      <c r="M95" s="108"/>
      <c r="Q95" s="108"/>
    </row>
    <row r="96" spans="1:17" s="109" customFormat="1" x14ac:dyDescent="0.2">
      <c r="A96" s="108"/>
      <c r="E96" s="108"/>
      <c r="I96" s="108"/>
      <c r="M96" s="108"/>
      <c r="Q96" s="108"/>
    </row>
    <row r="97" spans="1:17" s="109" customFormat="1" x14ac:dyDescent="0.2">
      <c r="A97" s="108"/>
      <c r="E97" s="108"/>
      <c r="I97" s="108"/>
      <c r="M97" s="108"/>
      <c r="Q97" s="108"/>
    </row>
    <row r="98" spans="1:17" s="109" customFormat="1" x14ac:dyDescent="0.2">
      <c r="A98" s="108"/>
      <c r="E98" s="108"/>
      <c r="I98" s="108"/>
      <c r="M98" s="108"/>
      <c r="Q98" s="108"/>
    </row>
    <row r="99" spans="1:17" s="109" customFormat="1" x14ac:dyDescent="0.2">
      <c r="A99" s="108"/>
      <c r="E99" s="108"/>
      <c r="I99" s="108"/>
      <c r="M99" s="108"/>
      <c r="Q99" s="108"/>
    </row>
    <row r="100" spans="1:17" s="109" customFormat="1" x14ac:dyDescent="0.2">
      <c r="A100" s="108"/>
      <c r="E100" s="108"/>
      <c r="I100" s="108"/>
      <c r="M100" s="108"/>
      <c r="Q100" s="108"/>
    </row>
    <row r="101" spans="1:17" s="109" customFormat="1" x14ac:dyDescent="0.2">
      <c r="A101" s="108"/>
      <c r="E101" s="108"/>
      <c r="I101" s="108"/>
      <c r="M101" s="108"/>
      <c r="Q101" s="108"/>
    </row>
    <row r="102" spans="1:17" s="109" customFormat="1" x14ac:dyDescent="0.2">
      <c r="A102" s="108"/>
      <c r="E102" s="108"/>
      <c r="I102" s="108"/>
      <c r="M102" s="108"/>
      <c r="Q102" s="108"/>
    </row>
    <row r="103" spans="1:17" s="109" customFormat="1" x14ac:dyDescent="0.2">
      <c r="A103" s="108"/>
      <c r="E103" s="108"/>
      <c r="I103" s="108"/>
      <c r="M103" s="108"/>
      <c r="Q103" s="108"/>
    </row>
    <row r="104" spans="1:17" s="109" customFormat="1" x14ac:dyDescent="0.2">
      <c r="A104" s="108"/>
      <c r="E104" s="108"/>
      <c r="I104" s="108"/>
      <c r="M104" s="108"/>
      <c r="Q104" s="108"/>
    </row>
    <row r="105" spans="1:17" s="109" customFormat="1" x14ac:dyDescent="0.2">
      <c r="A105" s="108"/>
      <c r="E105" s="108"/>
      <c r="I105" s="108"/>
      <c r="M105" s="108"/>
      <c r="Q105" s="108"/>
    </row>
    <row r="106" spans="1:17" s="109" customFormat="1" x14ac:dyDescent="0.2">
      <c r="A106" s="108"/>
      <c r="E106" s="108"/>
      <c r="I106" s="108"/>
      <c r="M106" s="108"/>
      <c r="Q106" s="108"/>
    </row>
    <row r="107" spans="1:17" s="109" customFormat="1" x14ac:dyDescent="0.2">
      <c r="A107" s="108"/>
      <c r="E107" s="108"/>
      <c r="I107" s="108"/>
      <c r="M107" s="108"/>
      <c r="Q107" s="108"/>
    </row>
    <row r="108" spans="1:17" s="109" customFormat="1" x14ac:dyDescent="0.2">
      <c r="A108" s="108"/>
      <c r="E108" s="108"/>
      <c r="I108" s="108"/>
      <c r="M108" s="108"/>
      <c r="Q108" s="108"/>
    </row>
    <row r="109" spans="1:17" s="109" customFormat="1" x14ac:dyDescent="0.2">
      <c r="A109" s="108"/>
      <c r="E109" s="108"/>
      <c r="I109" s="108"/>
      <c r="M109" s="108"/>
      <c r="Q109" s="108"/>
    </row>
    <row r="110" spans="1:17" s="109" customFormat="1" x14ac:dyDescent="0.2">
      <c r="A110" s="108"/>
      <c r="E110" s="108"/>
      <c r="I110" s="108"/>
      <c r="M110" s="108"/>
      <c r="Q110" s="108"/>
    </row>
    <row r="111" spans="1:17" s="109" customFormat="1" x14ac:dyDescent="0.2">
      <c r="A111" s="108"/>
      <c r="E111" s="108"/>
      <c r="I111" s="108"/>
      <c r="M111" s="108"/>
      <c r="Q111" s="108"/>
    </row>
    <row r="112" spans="1:17" s="109" customFormat="1" x14ac:dyDescent="0.2">
      <c r="A112" s="108"/>
      <c r="E112" s="108"/>
      <c r="I112" s="108"/>
      <c r="M112" s="108"/>
      <c r="Q112" s="108"/>
    </row>
    <row r="113" spans="1:17" s="109" customFormat="1" x14ac:dyDescent="0.2">
      <c r="A113" s="108"/>
      <c r="E113" s="108"/>
      <c r="I113" s="108"/>
      <c r="M113" s="108"/>
      <c r="Q113" s="108"/>
    </row>
    <row r="114" spans="1:17" s="109" customFormat="1" x14ac:dyDescent="0.2">
      <c r="A114" s="108"/>
      <c r="E114" s="108"/>
      <c r="I114" s="108"/>
      <c r="M114" s="108"/>
      <c r="Q114" s="108"/>
    </row>
    <row r="115" spans="1:17" s="109" customFormat="1" x14ac:dyDescent="0.2">
      <c r="A115" s="108"/>
      <c r="E115" s="108"/>
      <c r="I115" s="108"/>
      <c r="M115" s="108"/>
      <c r="Q115" s="108"/>
    </row>
    <row r="116" spans="1:17" s="109" customFormat="1" x14ac:dyDescent="0.2">
      <c r="A116" s="108"/>
      <c r="E116" s="108"/>
      <c r="I116" s="108"/>
      <c r="M116" s="108"/>
      <c r="Q116" s="108"/>
    </row>
    <row r="117" spans="1:17" s="109" customFormat="1" x14ac:dyDescent="0.2">
      <c r="A117" s="108"/>
      <c r="E117" s="108"/>
      <c r="I117" s="108"/>
      <c r="M117" s="108"/>
      <c r="Q117" s="108"/>
    </row>
    <row r="118" spans="1:17" s="109" customFormat="1" x14ac:dyDescent="0.2">
      <c r="A118" s="108"/>
      <c r="E118" s="108"/>
      <c r="I118" s="108"/>
      <c r="M118" s="108"/>
      <c r="Q118" s="108"/>
    </row>
    <row r="119" spans="1:17" s="109" customFormat="1" x14ac:dyDescent="0.2">
      <c r="A119" s="108"/>
      <c r="E119" s="108"/>
      <c r="I119" s="108"/>
      <c r="M119" s="108"/>
      <c r="Q119" s="108"/>
    </row>
    <row r="120" spans="1:17" s="109" customFormat="1" x14ac:dyDescent="0.2">
      <c r="A120" s="108"/>
      <c r="E120" s="108"/>
      <c r="I120" s="108"/>
      <c r="M120" s="108"/>
      <c r="Q120" s="108"/>
    </row>
    <row r="121" spans="1:17" s="109" customFormat="1" x14ac:dyDescent="0.2">
      <c r="A121" s="108"/>
      <c r="E121" s="108"/>
      <c r="I121" s="108"/>
      <c r="M121" s="108"/>
      <c r="Q121" s="108"/>
    </row>
    <row r="122" spans="1:17" s="109" customFormat="1" x14ac:dyDescent="0.2">
      <c r="A122" s="108"/>
      <c r="E122" s="108"/>
      <c r="I122" s="108"/>
      <c r="M122" s="108"/>
      <c r="Q122" s="108"/>
    </row>
    <row r="123" spans="1:17" s="109" customFormat="1" x14ac:dyDescent="0.2">
      <c r="A123" s="108"/>
      <c r="E123" s="108"/>
      <c r="I123" s="108"/>
      <c r="M123" s="108"/>
      <c r="Q123" s="108"/>
    </row>
    <row r="124" spans="1:17" s="109" customFormat="1" x14ac:dyDescent="0.2">
      <c r="A124" s="108"/>
      <c r="E124" s="108"/>
      <c r="I124" s="108"/>
      <c r="M124" s="108"/>
      <c r="Q124" s="108"/>
    </row>
    <row r="125" spans="1:17" s="109" customFormat="1" x14ac:dyDescent="0.2">
      <c r="A125" s="108"/>
      <c r="E125" s="108"/>
      <c r="I125" s="108"/>
      <c r="M125" s="108"/>
      <c r="Q125" s="108"/>
    </row>
    <row r="126" spans="1:17" s="109" customFormat="1" x14ac:dyDescent="0.2">
      <c r="A126" s="108"/>
      <c r="E126" s="108"/>
      <c r="I126" s="108"/>
      <c r="M126" s="108"/>
      <c r="Q126" s="108"/>
    </row>
    <row r="127" spans="1:17" s="109" customFormat="1" x14ac:dyDescent="0.2">
      <c r="A127" s="108"/>
      <c r="E127" s="108"/>
      <c r="I127" s="108"/>
      <c r="M127" s="108"/>
      <c r="Q127" s="108"/>
    </row>
    <row r="128" spans="1:17" s="109" customFormat="1" x14ac:dyDescent="0.2">
      <c r="A128" s="108"/>
      <c r="E128" s="108"/>
      <c r="I128" s="108"/>
      <c r="M128" s="108"/>
      <c r="Q128" s="108"/>
    </row>
    <row r="129" spans="1:17" s="109" customFormat="1" x14ac:dyDescent="0.2">
      <c r="A129" s="108"/>
      <c r="E129" s="108"/>
      <c r="I129" s="108"/>
      <c r="M129" s="108"/>
      <c r="Q129" s="108"/>
    </row>
    <row r="130" spans="1:17" s="109" customFormat="1" x14ac:dyDescent="0.2">
      <c r="A130" s="108"/>
      <c r="E130" s="108"/>
      <c r="I130" s="108"/>
      <c r="M130" s="108"/>
      <c r="Q130" s="108"/>
    </row>
    <row r="131" spans="1:17" s="109" customFormat="1" x14ac:dyDescent="0.2">
      <c r="A131" s="108"/>
      <c r="E131" s="108"/>
      <c r="I131" s="108"/>
      <c r="M131" s="108"/>
      <c r="Q131" s="108"/>
    </row>
    <row r="132" spans="1:17" s="109" customFormat="1" x14ac:dyDescent="0.2">
      <c r="A132" s="108"/>
      <c r="E132" s="108"/>
      <c r="I132" s="108"/>
      <c r="M132" s="108"/>
      <c r="Q132" s="108"/>
    </row>
    <row r="133" spans="1:17" s="109" customFormat="1" x14ac:dyDescent="0.2">
      <c r="A133" s="108"/>
      <c r="E133" s="108"/>
      <c r="I133" s="108"/>
      <c r="M133" s="108"/>
      <c r="Q133" s="108"/>
    </row>
    <row r="134" spans="1:17" s="109" customFormat="1" x14ac:dyDescent="0.2">
      <c r="A134" s="108"/>
      <c r="E134" s="108"/>
      <c r="I134" s="108"/>
      <c r="M134" s="108"/>
      <c r="Q134" s="108"/>
    </row>
    <row r="135" spans="1:17" s="109" customFormat="1" x14ac:dyDescent="0.2">
      <c r="A135" s="108"/>
      <c r="E135" s="108"/>
      <c r="I135" s="108"/>
      <c r="M135" s="108"/>
      <c r="Q135" s="108"/>
    </row>
    <row r="136" spans="1:17" s="109" customFormat="1" x14ac:dyDescent="0.2">
      <c r="A136" s="108"/>
      <c r="E136" s="108"/>
      <c r="I136" s="108"/>
      <c r="M136" s="108"/>
      <c r="Q136" s="108"/>
    </row>
    <row r="137" spans="1:17" s="109" customFormat="1" x14ac:dyDescent="0.2">
      <c r="A137" s="108"/>
      <c r="E137" s="108"/>
      <c r="I137" s="108"/>
      <c r="M137" s="108"/>
      <c r="Q137" s="108"/>
    </row>
    <row r="138" spans="1:17" s="109" customFormat="1" x14ac:dyDescent="0.2">
      <c r="A138" s="108"/>
      <c r="E138" s="108"/>
      <c r="I138" s="108"/>
      <c r="M138" s="108"/>
      <c r="Q138" s="108"/>
    </row>
    <row r="139" spans="1:17" s="109" customFormat="1" x14ac:dyDescent="0.2">
      <c r="A139" s="108"/>
      <c r="E139" s="108"/>
      <c r="I139" s="108"/>
      <c r="M139" s="108"/>
      <c r="Q139" s="108"/>
    </row>
    <row r="140" spans="1:17" s="109" customFormat="1" x14ac:dyDescent="0.2">
      <c r="A140" s="108"/>
      <c r="E140" s="108"/>
      <c r="I140" s="108"/>
      <c r="M140" s="108"/>
      <c r="Q140" s="108"/>
    </row>
    <row r="141" spans="1:17" s="109" customFormat="1" x14ac:dyDescent="0.2">
      <c r="A141" s="108"/>
      <c r="E141" s="108"/>
      <c r="I141" s="108"/>
      <c r="M141" s="108"/>
      <c r="Q141" s="108"/>
    </row>
    <row r="142" spans="1:17" s="109" customFormat="1" x14ac:dyDescent="0.2">
      <c r="A142" s="108"/>
      <c r="E142" s="108"/>
      <c r="I142" s="108"/>
      <c r="M142" s="108"/>
      <c r="Q142" s="108"/>
    </row>
    <row r="143" spans="1:17" s="109" customFormat="1" x14ac:dyDescent="0.2">
      <c r="A143" s="108"/>
      <c r="E143" s="108"/>
      <c r="I143" s="108"/>
      <c r="M143" s="108"/>
      <c r="Q143" s="108"/>
    </row>
    <row r="144" spans="1:17" s="109" customFormat="1" x14ac:dyDescent="0.2">
      <c r="A144" s="108"/>
      <c r="E144" s="108"/>
      <c r="I144" s="108"/>
      <c r="M144" s="108"/>
      <c r="Q144" s="108"/>
    </row>
    <row r="145" spans="1:17" s="109" customFormat="1" x14ac:dyDescent="0.2">
      <c r="A145" s="108"/>
      <c r="E145" s="108"/>
      <c r="I145" s="108"/>
      <c r="M145" s="108"/>
      <c r="Q145" s="108"/>
    </row>
    <row r="146" spans="1:17" s="109" customFormat="1" x14ac:dyDescent="0.2">
      <c r="A146" s="108"/>
      <c r="E146" s="108"/>
      <c r="I146" s="108"/>
      <c r="M146" s="108"/>
      <c r="Q146" s="108"/>
    </row>
    <row r="147" spans="1:17" s="109" customFormat="1" x14ac:dyDescent="0.2">
      <c r="A147" s="108"/>
      <c r="E147" s="108"/>
      <c r="I147" s="108"/>
      <c r="M147" s="108"/>
      <c r="Q147" s="108"/>
    </row>
    <row r="148" spans="1:17" s="109" customFormat="1" x14ac:dyDescent="0.2">
      <c r="A148" s="108"/>
      <c r="E148" s="108"/>
      <c r="I148" s="108"/>
      <c r="M148" s="108"/>
      <c r="Q148" s="108"/>
    </row>
    <row r="149" spans="1:17" s="109" customFormat="1" x14ac:dyDescent="0.2">
      <c r="A149" s="108"/>
      <c r="E149" s="108"/>
      <c r="I149" s="108"/>
      <c r="M149" s="108"/>
      <c r="Q149" s="108"/>
    </row>
    <row r="150" spans="1:17" s="109" customFormat="1" x14ac:dyDescent="0.2">
      <c r="A150" s="108"/>
      <c r="E150" s="108"/>
      <c r="I150" s="108"/>
      <c r="M150" s="108"/>
      <c r="Q150" s="108"/>
    </row>
    <row r="151" spans="1:17" s="109" customFormat="1" x14ac:dyDescent="0.2">
      <c r="A151" s="108"/>
      <c r="E151" s="108"/>
      <c r="I151" s="108"/>
      <c r="M151" s="108"/>
      <c r="Q151" s="108"/>
    </row>
    <row r="152" spans="1:17" s="109" customFormat="1" x14ac:dyDescent="0.2">
      <c r="A152" s="108"/>
      <c r="E152" s="108"/>
      <c r="I152" s="108"/>
      <c r="M152" s="108"/>
      <c r="Q152" s="108"/>
    </row>
    <row r="153" spans="1:17" s="109" customFormat="1" x14ac:dyDescent="0.2">
      <c r="A153" s="108"/>
      <c r="E153" s="108"/>
      <c r="I153" s="108"/>
      <c r="M153" s="108"/>
      <c r="Q153" s="108"/>
    </row>
    <row r="154" spans="1:17" s="109" customFormat="1" x14ac:dyDescent="0.2">
      <c r="A154" s="108"/>
      <c r="E154" s="108"/>
      <c r="I154" s="108"/>
      <c r="M154" s="108"/>
      <c r="Q154" s="108"/>
    </row>
    <row r="155" spans="1:17" s="109" customFormat="1" x14ac:dyDescent="0.2">
      <c r="A155" s="108"/>
      <c r="E155" s="108"/>
      <c r="I155" s="108"/>
      <c r="M155" s="108"/>
      <c r="Q155" s="108"/>
    </row>
    <row r="156" spans="1:17" s="109" customFormat="1" x14ac:dyDescent="0.2">
      <c r="A156" s="108"/>
      <c r="E156" s="108"/>
      <c r="I156" s="108"/>
      <c r="M156" s="108"/>
      <c r="Q156" s="108"/>
    </row>
    <row r="157" spans="1:17" s="109" customFormat="1" x14ac:dyDescent="0.2">
      <c r="A157" s="108"/>
      <c r="E157" s="108"/>
      <c r="I157" s="108"/>
      <c r="M157" s="108"/>
      <c r="Q157" s="108"/>
    </row>
    <row r="158" spans="1:17" s="109" customFormat="1" x14ac:dyDescent="0.2">
      <c r="A158" s="108"/>
      <c r="E158" s="108"/>
      <c r="I158" s="108"/>
      <c r="M158" s="108"/>
      <c r="Q158" s="108"/>
    </row>
    <row r="159" spans="1:17" s="109" customFormat="1" x14ac:dyDescent="0.2">
      <c r="A159" s="108"/>
      <c r="E159" s="108"/>
      <c r="I159" s="108"/>
      <c r="M159" s="108"/>
      <c r="Q159" s="108"/>
    </row>
    <row r="160" spans="1:17" s="109" customFormat="1" x14ac:dyDescent="0.2">
      <c r="A160" s="108"/>
      <c r="E160" s="108"/>
      <c r="I160" s="108"/>
      <c r="M160" s="108"/>
      <c r="Q160" s="108"/>
    </row>
    <row r="161" spans="1:17" s="109" customFormat="1" x14ac:dyDescent="0.2">
      <c r="A161" s="108"/>
      <c r="E161" s="108"/>
      <c r="I161" s="108"/>
      <c r="M161" s="108"/>
      <c r="Q161" s="108"/>
    </row>
    <row r="162" spans="1:17" s="109" customFormat="1" x14ac:dyDescent="0.2">
      <c r="A162" s="108"/>
      <c r="E162" s="108"/>
      <c r="I162" s="108"/>
      <c r="M162" s="108"/>
      <c r="Q162" s="108"/>
    </row>
    <row r="163" spans="1:17" s="109" customFormat="1" x14ac:dyDescent="0.2">
      <c r="A163" s="108"/>
      <c r="E163" s="108"/>
      <c r="I163" s="108"/>
      <c r="M163" s="108"/>
      <c r="Q163" s="108"/>
    </row>
    <row r="164" spans="1:17" s="109" customFormat="1" x14ac:dyDescent="0.2">
      <c r="A164" s="108"/>
      <c r="E164" s="108"/>
      <c r="I164" s="108"/>
      <c r="M164" s="108"/>
      <c r="Q164" s="108"/>
    </row>
    <row r="165" spans="1:17" s="109" customFormat="1" x14ac:dyDescent="0.2">
      <c r="A165" s="108"/>
      <c r="E165" s="108"/>
      <c r="I165" s="108"/>
      <c r="M165" s="108"/>
      <c r="Q165" s="108"/>
    </row>
    <row r="166" spans="1:17" s="109" customFormat="1" x14ac:dyDescent="0.2">
      <c r="A166" s="108"/>
      <c r="E166" s="108"/>
      <c r="I166" s="108"/>
      <c r="M166" s="108"/>
      <c r="Q166" s="108"/>
    </row>
    <row r="167" spans="1:17" s="109" customFormat="1" x14ac:dyDescent="0.2">
      <c r="A167" s="108"/>
      <c r="E167" s="108"/>
      <c r="I167" s="108"/>
      <c r="M167" s="108"/>
      <c r="Q167" s="108"/>
    </row>
    <row r="168" spans="1:17" s="109" customFormat="1" x14ac:dyDescent="0.2">
      <c r="A168" s="108"/>
      <c r="E168" s="108"/>
      <c r="I168" s="108"/>
      <c r="M168" s="108"/>
      <c r="Q168" s="108"/>
    </row>
    <row r="169" spans="1:17" s="109" customFormat="1" x14ac:dyDescent="0.2">
      <c r="A169" s="108"/>
      <c r="E169" s="108"/>
      <c r="I169" s="108"/>
      <c r="M169" s="108"/>
      <c r="Q169" s="108"/>
    </row>
    <row r="170" spans="1:17" s="109" customFormat="1" x14ac:dyDescent="0.2">
      <c r="A170" s="108"/>
      <c r="E170" s="108"/>
      <c r="I170" s="108"/>
      <c r="M170" s="108"/>
      <c r="Q170" s="108"/>
    </row>
    <row r="171" spans="1:17" s="109" customFormat="1" x14ac:dyDescent="0.2">
      <c r="A171" s="108"/>
      <c r="E171" s="108"/>
      <c r="I171" s="108"/>
      <c r="M171" s="108"/>
      <c r="Q171" s="108"/>
    </row>
    <row r="172" spans="1:17" s="109" customFormat="1" x14ac:dyDescent="0.2">
      <c r="A172" s="108"/>
      <c r="E172" s="108"/>
      <c r="I172" s="108"/>
      <c r="M172" s="108"/>
      <c r="Q172" s="108"/>
    </row>
    <row r="173" spans="1:17" s="109" customFormat="1" x14ac:dyDescent="0.2">
      <c r="A173" s="108"/>
      <c r="E173" s="108"/>
      <c r="I173" s="108"/>
      <c r="M173" s="108"/>
      <c r="Q173" s="108"/>
    </row>
    <row r="174" spans="1:17" s="109" customFormat="1" x14ac:dyDescent="0.2">
      <c r="A174" s="108"/>
      <c r="E174" s="108"/>
      <c r="I174" s="108"/>
      <c r="M174" s="108"/>
      <c r="Q174" s="108"/>
    </row>
    <row r="175" spans="1:17" s="109" customFormat="1" x14ac:dyDescent="0.2">
      <c r="A175" s="108"/>
      <c r="E175" s="108"/>
      <c r="I175" s="108"/>
      <c r="M175" s="108"/>
      <c r="Q175" s="108"/>
    </row>
    <row r="176" spans="1:17" s="109" customFormat="1" x14ac:dyDescent="0.2">
      <c r="A176" s="108"/>
      <c r="E176" s="108"/>
      <c r="I176" s="108"/>
      <c r="M176" s="108"/>
      <c r="Q176" s="108"/>
    </row>
    <row r="177" spans="1:17" s="109" customFormat="1" x14ac:dyDescent="0.2">
      <c r="A177" s="108"/>
      <c r="E177" s="108"/>
      <c r="I177" s="108"/>
      <c r="M177" s="108"/>
      <c r="Q177" s="108"/>
    </row>
    <row r="178" spans="1:17" s="109" customFormat="1" x14ac:dyDescent="0.2">
      <c r="A178" s="108"/>
      <c r="E178" s="108"/>
      <c r="I178" s="108"/>
      <c r="M178" s="108"/>
      <c r="Q178" s="108"/>
    </row>
    <row r="179" spans="1:17" s="109" customFormat="1" x14ac:dyDescent="0.2">
      <c r="A179" s="108"/>
      <c r="E179" s="108"/>
      <c r="I179" s="108"/>
      <c r="M179" s="108"/>
      <c r="Q179" s="108"/>
    </row>
    <row r="180" spans="1:17" s="109" customFormat="1" x14ac:dyDescent="0.2">
      <c r="A180" s="108"/>
      <c r="E180" s="108"/>
      <c r="I180" s="108"/>
      <c r="M180" s="108"/>
      <c r="Q180" s="108"/>
    </row>
    <row r="181" spans="1:17" s="109" customFormat="1" x14ac:dyDescent="0.2">
      <c r="A181" s="108"/>
      <c r="E181" s="108"/>
      <c r="I181" s="108"/>
      <c r="M181" s="108"/>
      <c r="Q181" s="108"/>
    </row>
    <row r="182" spans="1:17" s="109" customFormat="1" x14ac:dyDescent="0.2">
      <c r="A182" s="108"/>
      <c r="E182" s="108"/>
      <c r="I182" s="108"/>
      <c r="M182" s="108"/>
      <c r="Q182" s="108"/>
    </row>
    <row r="183" spans="1:17" s="109" customFormat="1" x14ac:dyDescent="0.2">
      <c r="A183" s="108"/>
      <c r="E183" s="108"/>
      <c r="I183" s="108"/>
      <c r="M183" s="108"/>
      <c r="Q183" s="108"/>
    </row>
    <row r="184" spans="1:17" s="109" customFormat="1" x14ac:dyDescent="0.2">
      <c r="A184" s="108"/>
      <c r="E184" s="108"/>
      <c r="I184" s="108"/>
      <c r="M184" s="108"/>
      <c r="Q184" s="108"/>
    </row>
    <row r="185" spans="1:17" s="109" customFormat="1" x14ac:dyDescent="0.2">
      <c r="A185" s="108"/>
      <c r="E185" s="108"/>
      <c r="I185" s="108"/>
      <c r="M185" s="108"/>
      <c r="Q185" s="108"/>
    </row>
    <row r="186" spans="1:17" s="109" customFormat="1" x14ac:dyDescent="0.2">
      <c r="A186" s="108"/>
      <c r="E186" s="108"/>
      <c r="I186" s="108"/>
      <c r="M186" s="108"/>
      <c r="Q186" s="108"/>
    </row>
    <row r="187" spans="1:17" s="109" customFormat="1" x14ac:dyDescent="0.2">
      <c r="A187" s="108"/>
      <c r="E187" s="108"/>
      <c r="I187" s="108"/>
      <c r="M187" s="108"/>
      <c r="Q187" s="108"/>
    </row>
    <row r="188" spans="1:17" s="109" customFormat="1" x14ac:dyDescent="0.2">
      <c r="A188" s="108"/>
      <c r="E188" s="108"/>
      <c r="I188" s="108"/>
      <c r="M188" s="108"/>
      <c r="Q188" s="108"/>
    </row>
    <row r="189" spans="1:17" s="109" customFormat="1" x14ac:dyDescent="0.2">
      <c r="A189" s="108"/>
      <c r="E189" s="108"/>
      <c r="I189" s="108"/>
      <c r="M189" s="108"/>
      <c r="Q189" s="108"/>
    </row>
    <row r="190" spans="1:17" s="109" customFormat="1" x14ac:dyDescent="0.2">
      <c r="A190" s="108"/>
      <c r="E190" s="108"/>
      <c r="I190" s="108"/>
      <c r="M190" s="108"/>
      <c r="Q190" s="108"/>
    </row>
    <row r="191" spans="1:17" s="109" customFormat="1" x14ac:dyDescent="0.2">
      <c r="A191" s="108"/>
      <c r="E191" s="108"/>
      <c r="I191" s="108"/>
      <c r="M191" s="108"/>
      <c r="Q191" s="108"/>
    </row>
    <row r="192" spans="1:17" s="109" customFormat="1" x14ac:dyDescent="0.2">
      <c r="A192" s="108"/>
      <c r="E192" s="108"/>
      <c r="I192" s="108"/>
      <c r="M192" s="108"/>
      <c r="Q192" s="108"/>
    </row>
    <row r="193" spans="1:17" s="109" customFormat="1" x14ac:dyDescent="0.2">
      <c r="A193" s="108"/>
      <c r="E193" s="108"/>
      <c r="I193" s="108"/>
      <c r="M193" s="108"/>
      <c r="Q193" s="108"/>
    </row>
    <row r="194" spans="1:17" s="109" customFormat="1" x14ac:dyDescent="0.2">
      <c r="A194" s="108"/>
      <c r="E194" s="108"/>
      <c r="I194" s="108"/>
      <c r="M194" s="108"/>
      <c r="Q194" s="108"/>
    </row>
    <row r="195" spans="1:17" s="109" customFormat="1" x14ac:dyDescent="0.2">
      <c r="A195" s="108"/>
      <c r="E195" s="108"/>
      <c r="I195" s="108"/>
      <c r="M195" s="108"/>
      <c r="Q195" s="108"/>
    </row>
    <row r="196" spans="1:17" s="109" customFormat="1" x14ac:dyDescent="0.2">
      <c r="A196" s="108"/>
      <c r="E196" s="108"/>
      <c r="I196" s="108"/>
      <c r="M196" s="108"/>
      <c r="Q196" s="108"/>
    </row>
    <row r="197" spans="1:17" s="109" customFormat="1" x14ac:dyDescent="0.2">
      <c r="A197" s="108"/>
      <c r="E197" s="108"/>
      <c r="I197" s="108"/>
      <c r="M197" s="108"/>
      <c r="Q197" s="108"/>
    </row>
    <row r="198" spans="1:17" s="109" customFormat="1" x14ac:dyDescent="0.2">
      <c r="A198" s="108"/>
      <c r="E198" s="108"/>
      <c r="I198" s="108"/>
      <c r="M198" s="108"/>
      <c r="Q198" s="108"/>
    </row>
    <row r="199" spans="1:17" s="109" customFormat="1" x14ac:dyDescent="0.2">
      <c r="A199" s="108"/>
      <c r="E199" s="108"/>
      <c r="I199" s="108"/>
      <c r="M199" s="108"/>
      <c r="Q199" s="108"/>
    </row>
    <row r="200" spans="1:17" s="109" customFormat="1" x14ac:dyDescent="0.2">
      <c r="A200" s="108"/>
      <c r="E200" s="108"/>
      <c r="I200" s="108"/>
      <c r="M200" s="108"/>
      <c r="Q200" s="108"/>
    </row>
    <row r="201" spans="1:17" s="109" customFormat="1" x14ac:dyDescent="0.2">
      <c r="A201" s="108"/>
      <c r="E201" s="108"/>
      <c r="I201" s="108"/>
      <c r="M201" s="108"/>
      <c r="Q201" s="108"/>
    </row>
    <row r="202" spans="1:17" s="109" customFormat="1" x14ac:dyDescent="0.2">
      <c r="A202" s="108"/>
      <c r="E202" s="108"/>
      <c r="I202" s="108"/>
      <c r="M202" s="108"/>
      <c r="Q202" s="108"/>
    </row>
    <row r="203" spans="1:17" s="109" customFormat="1" x14ac:dyDescent="0.2">
      <c r="A203" s="108"/>
      <c r="E203" s="108"/>
      <c r="I203" s="108"/>
      <c r="M203" s="108"/>
      <c r="Q203" s="108"/>
    </row>
    <row r="204" spans="1:17" s="109" customFormat="1" x14ac:dyDescent="0.2">
      <c r="A204" s="108"/>
      <c r="E204" s="108"/>
      <c r="I204" s="108"/>
      <c r="M204" s="108"/>
      <c r="Q204" s="108"/>
    </row>
    <row r="205" spans="1:17" s="109" customFormat="1" x14ac:dyDescent="0.2">
      <c r="A205" s="108"/>
      <c r="E205" s="108"/>
      <c r="I205" s="108"/>
      <c r="M205" s="108"/>
      <c r="Q205" s="108"/>
    </row>
    <row r="206" spans="1:17" s="109" customFormat="1" x14ac:dyDescent="0.2">
      <c r="A206" s="108"/>
      <c r="E206" s="108"/>
      <c r="I206" s="108"/>
      <c r="M206" s="108"/>
      <c r="Q206" s="108"/>
    </row>
    <row r="207" spans="1:17" s="109" customFormat="1" x14ac:dyDescent="0.2">
      <c r="A207" s="108"/>
      <c r="E207" s="108"/>
      <c r="I207" s="108"/>
      <c r="M207" s="108"/>
      <c r="Q207" s="108"/>
    </row>
    <row r="208" spans="1:17" s="109" customFormat="1" x14ac:dyDescent="0.2">
      <c r="A208" s="108"/>
      <c r="E208" s="108"/>
      <c r="I208" s="108"/>
      <c r="M208" s="108"/>
      <c r="Q208" s="108"/>
    </row>
    <row r="209" spans="1:17" s="109" customFormat="1" x14ac:dyDescent="0.2">
      <c r="A209" s="108"/>
      <c r="E209" s="108"/>
      <c r="I209" s="108"/>
      <c r="M209" s="108"/>
      <c r="Q209" s="108"/>
    </row>
    <row r="210" spans="1:17" s="109" customFormat="1" x14ac:dyDescent="0.2">
      <c r="A210" s="108"/>
      <c r="E210" s="108"/>
      <c r="I210" s="108"/>
      <c r="M210" s="108"/>
      <c r="Q210" s="108"/>
    </row>
    <row r="211" spans="1:17" s="109" customFormat="1" x14ac:dyDescent="0.2">
      <c r="A211" s="108"/>
      <c r="E211" s="108"/>
      <c r="I211" s="108"/>
      <c r="M211" s="108"/>
      <c r="Q211" s="108"/>
    </row>
    <row r="212" spans="1:17" s="109" customFormat="1" x14ac:dyDescent="0.2">
      <c r="A212" s="108"/>
      <c r="E212" s="108"/>
      <c r="I212" s="108"/>
      <c r="M212" s="108"/>
      <c r="Q212" s="108"/>
    </row>
    <row r="213" spans="1:17" s="109" customFormat="1" x14ac:dyDescent="0.2">
      <c r="A213" s="108"/>
      <c r="E213" s="108"/>
      <c r="I213" s="108"/>
      <c r="M213" s="108"/>
      <c r="Q213" s="108"/>
    </row>
    <row r="214" spans="1:17" s="109" customFormat="1" x14ac:dyDescent="0.2">
      <c r="A214" s="108"/>
      <c r="E214" s="108"/>
      <c r="I214" s="108"/>
      <c r="M214" s="108"/>
      <c r="Q214" s="108"/>
    </row>
    <row r="215" spans="1:17" s="109" customFormat="1" x14ac:dyDescent="0.2">
      <c r="A215" s="108"/>
      <c r="E215" s="108"/>
      <c r="I215" s="108"/>
      <c r="M215" s="108"/>
      <c r="Q215" s="108"/>
    </row>
    <row r="216" spans="1:17" s="109" customFormat="1" x14ac:dyDescent="0.2">
      <c r="A216" s="108"/>
      <c r="E216" s="108"/>
      <c r="I216" s="108"/>
      <c r="M216" s="108"/>
      <c r="Q216" s="108"/>
    </row>
    <row r="217" spans="1:17" s="109" customFormat="1" x14ac:dyDescent="0.2">
      <c r="A217" s="108"/>
      <c r="E217" s="108"/>
      <c r="I217" s="108"/>
      <c r="M217" s="108"/>
      <c r="Q217" s="108"/>
    </row>
    <row r="218" spans="1:17" s="109" customFormat="1" x14ac:dyDescent="0.2">
      <c r="A218" s="108"/>
      <c r="E218" s="108"/>
      <c r="I218" s="108"/>
      <c r="M218" s="108"/>
      <c r="Q218" s="108"/>
    </row>
    <row r="219" spans="1:17" s="109" customFormat="1" x14ac:dyDescent="0.2">
      <c r="A219" s="108"/>
      <c r="E219" s="108"/>
      <c r="I219" s="108"/>
      <c r="M219" s="108"/>
      <c r="Q219" s="108"/>
    </row>
    <row r="220" spans="1:17" s="109" customFormat="1" x14ac:dyDescent="0.2">
      <c r="A220" s="108"/>
      <c r="E220" s="108"/>
      <c r="I220" s="108"/>
      <c r="M220" s="108"/>
      <c r="Q220" s="108"/>
    </row>
    <row r="221" spans="1:17" s="109" customFormat="1" x14ac:dyDescent="0.2">
      <c r="A221" s="108"/>
      <c r="E221" s="108"/>
      <c r="I221" s="108"/>
      <c r="M221" s="108"/>
      <c r="Q221" s="108"/>
    </row>
    <row r="222" spans="1:17" s="109" customFormat="1" x14ac:dyDescent="0.2">
      <c r="A222" s="108"/>
      <c r="E222" s="108"/>
      <c r="I222" s="108"/>
      <c r="M222" s="108"/>
      <c r="Q222" s="108"/>
    </row>
    <row r="223" spans="1:17" s="109" customFormat="1" x14ac:dyDescent="0.2">
      <c r="A223" s="108"/>
      <c r="E223" s="108"/>
      <c r="I223" s="108"/>
      <c r="M223" s="108"/>
      <c r="Q223" s="108"/>
    </row>
    <row r="224" spans="1:17" s="109" customFormat="1" x14ac:dyDescent="0.2">
      <c r="A224" s="108"/>
      <c r="E224" s="108"/>
      <c r="I224" s="108"/>
      <c r="M224" s="108"/>
      <c r="Q224" s="108"/>
    </row>
    <row r="225" spans="1:17" s="109" customFormat="1" x14ac:dyDescent="0.2">
      <c r="A225" s="108"/>
      <c r="E225" s="108"/>
      <c r="I225" s="108"/>
      <c r="M225" s="108"/>
      <c r="Q225" s="108"/>
    </row>
    <row r="226" spans="1:17" s="109" customFormat="1" x14ac:dyDescent="0.2">
      <c r="A226" s="108"/>
      <c r="E226" s="108"/>
      <c r="I226" s="108"/>
      <c r="M226" s="108"/>
      <c r="Q226" s="108"/>
    </row>
    <row r="227" spans="1:17" s="109" customFormat="1" x14ac:dyDescent="0.2">
      <c r="A227" s="108"/>
      <c r="E227" s="108"/>
      <c r="I227" s="108"/>
      <c r="M227" s="108"/>
      <c r="Q227" s="108"/>
    </row>
    <row r="228" spans="1:17" s="109" customFormat="1" x14ac:dyDescent="0.2">
      <c r="A228" s="108"/>
      <c r="E228" s="108"/>
      <c r="I228" s="108"/>
      <c r="M228" s="108"/>
      <c r="Q228" s="108"/>
    </row>
    <row r="229" spans="1:17" s="109" customFormat="1" x14ac:dyDescent="0.2">
      <c r="A229" s="108"/>
      <c r="E229" s="108"/>
      <c r="I229" s="108"/>
      <c r="M229" s="108"/>
      <c r="Q229" s="108"/>
    </row>
    <row r="230" spans="1:17" s="109" customFormat="1" x14ac:dyDescent="0.2">
      <c r="A230" s="108"/>
      <c r="E230" s="108"/>
      <c r="I230" s="108"/>
      <c r="M230" s="108"/>
      <c r="Q230" s="108"/>
    </row>
    <row r="231" spans="1:17" s="109" customFormat="1" x14ac:dyDescent="0.2">
      <c r="A231" s="108"/>
      <c r="E231" s="108"/>
      <c r="I231" s="108"/>
      <c r="M231" s="108"/>
      <c r="Q231" s="108"/>
    </row>
    <row r="232" spans="1:17" s="109" customFormat="1" x14ac:dyDescent="0.2">
      <c r="A232" s="108"/>
      <c r="E232" s="108"/>
      <c r="I232" s="108"/>
      <c r="M232" s="108"/>
      <c r="Q232" s="108"/>
    </row>
    <row r="233" spans="1:17" s="109" customFormat="1" x14ac:dyDescent="0.2">
      <c r="A233" s="108"/>
      <c r="E233" s="108"/>
      <c r="I233" s="108"/>
      <c r="M233" s="108"/>
      <c r="Q233" s="108"/>
    </row>
    <row r="234" spans="1:17" s="109" customFormat="1" x14ac:dyDescent="0.2">
      <c r="A234" s="108"/>
      <c r="E234" s="108"/>
      <c r="I234" s="108"/>
      <c r="M234" s="108"/>
      <c r="Q234" s="108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0" firstPageNumber="360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外貿コンテナ貨物の国別・港別表②</firstHeader>
    <firstFooter>&amp;C- &amp;P -</firstFooter>
  </headerFooter>
  <rowBreaks count="1" manualBreakCount="1">
    <brk id="66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view="pageBreakPreview" zoomScaleNormal="40" zoomScaleSheetLayoutView="100" workbookViewId="0"/>
  </sheetViews>
  <sheetFormatPr defaultRowHeight="13.2" x14ac:dyDescent="0.2"/>
  <cols>
    <col min="1" max="1" width="19.109375" style="100" customWidth="1"/>
    <col min="2" max="4" width="9.77734375" style="53" customWidth="1"/>
    <col min="5" max="5" width="19.109375" style="100" customWidth="1"/>
    <col min="6" max="8" width="9.77734375" style="53" customWidth="1"/>
    <col min="9" max="9" width="19.109375" style="53" customWidth="1"/>
    <col min="10" max="244" width="9" style="53"/>
    <col min="245" max="245" width="19.109375" style="53" customWidth="1"/>
    <col min="246" max="248" width="11.6640625" style="53" customWidth="1"/>
    <col min="249" max="249" width="19.109375" style="53" customWidth="1"/>
    <col min="250" max="252" width="11.6640625" style="53" customWidth="1"/>
    <col min="253" max="253" width="19.109375" style="53" customWidth="1"/>
    <col min="254" max="256" width="11.6640625" style="53" customWidth="1"/>
    <col min="257" max="257" width="19.109375" style="53" customWidth="1"/>
    <col min="258" max="260" width="11.6640625" style="53" customWidth="1"/>
    <col min="261" max="261" width="19.109375" style="53" customWidth="1"/>
    <col min="262" max="264" width="11.6640625" style="53" customWidth="1"/>
    <col min="265" max="500" width="9" style="53"/>
    <col min="501" max="501" width="19.109375" style="53" customWidth="1"/>
    <col min="502" max="504" width="11.6640625" style="53" customWidth="1"/>
    <col min="505" max="505" width="19.109375" style="53" customWidth="1"/>
    <col min="506" max="508" width="11.6640625" style="53" customWidth="1"/>
    <col min="509" max="509" width="19.109375" style="53" customWidth="1"/>
    <col min="510" max="512" width="11.6640625" style="53" customWidth="1"/>
    <col min="513" max="513" width="19.109375" style="53" customWidth="1"/>
    <col min="514" max="516" width="11.6640625" style="53" customWidth="1"/>
    <col min="517" max="517" width="19.109375" style="53" customWidth="1"/>
    <col min="518" max="520" width="11.6640625" style="53" customWidth="1"/>
    <col min="521" max="756" width="9" style="53"/>
    <col min="757" max="757" width="19.109375" style="53" customWidth="1"/>
    <col min="758" max="760" width="11.6640625" style="53" customWidth="1"/>
    <col min="761" max="761" width="19.109375" style="53" customWidth="1"/>
    <col min="762" max="764" width="11.6640625" style="53" customWidth="1"/>
    <col min="765" max="765" width="19.109375" style="53" customWidth="1"/>
    <col min="766" max="768" width="11.6640625" style="53" customWidth="1"/>
    <col min="769" max="769" width="19.109375" style="53" customWidth="1"/>
    <col min="770" max="772" width="11.6640625" style="53" customWidth="1"/>
    <col min="773" max="773" width="19.109375" style="53" customWidth="1"/>
    <col min="774" max="776" width="11.6640625" style="53" customWidth="1"/>
    <col min="777" max="1012" width="9" style="53"/>
    <col min="1013" max="1013" width="19.109375" style="53" customWidth="1"/>
    <col min="1014" max="1016" width="11.6640625" style="53" customWidth="1"/>
    <col min="1017" max="1017" width="19.109375" style="53" customWidth="1"/>
    <col min="1018" max="1020" width="11.6640625" style="53" customWidth="1"/>
    <col min="1021" max="1021" width="19.109375" style="53" customWidth="1"/>
    <col min="1022" max="1024" width="11.6640625" style="53" customWidth="1"/>
    <col min="1025" max="1025" width="19.109375" style="53" customWidth="1"/>
    <col min="1026" max="1028" width="11.6640625" style="53" customWidth="1"/>
    <col min="1029" max="1029" width="19.109375" style="53" customWidth="1"/>
    <col min="1030" max="1032" width="11.6640625" style="53" customWidth="1"/>
    <col min="1033" max="1268" width="9" style="53"/>
    <col min="1269" max="1269" width="19.109375" style="53" customWidth="1"/>
    <col min="1270" max="1272" width="11.6640625" style="53" customWidth="1"/>
    <col min="1273" max="1273" width="19.109375" style="53" customWidth="1"/>
    <col min="1274" max="1276" width="11.6640625" style="53" customWidth="1"/>
    <col min="1277" max="1277" width="19.109375" style="53" customWidth="1"/>
    <col min="1278" max="1280" width="11.6640625" style="53" customWidth="1"/>
    <col min="1281" max="1281" width="19.109375" style="53" customWidth="1"/>
    <col min="1282" max="1284" width="11.6640625" style="53" customWidth="1"/>
    <col min="1285" max="1285" width="19.109375" style="53" customWidth="1"/>
    <col min="1286" max="1288" width="11.6640625" style="53" customWidth="1"/>
    <col min="1289" max="1524" width="9" style="53"/>
    <col min="1525" max="1525" width="19.109375" style="53" customWidth="1"/>
    <col min="1526" max="1528" width="11.6640625" style="53" customWidth="1"/>
    <col min="1529" max="1529" width="19.109375" style="53" customWidth="1"/>
    <col min="1530" max="1532" width="11.6640625" style="53" customWidth="1"/>
    <col min="1533" max="1533" width="19.109375" style="53" customWidth="1"/>
    <col min="1534" max="1536" width="11.6640625" style="53" customWidth="1"/>
    <col min="1537" max="1537" width="19.109375" style="53" customWidth="1"/>
    <col min="1538" max="1540" width="11.6640625" style="53" customWidth="1"/>
    <col min="1541" max="1541" width="19.109375" style="53" customWidth="1"/>
    <col min="1542" max="1544" width="11.6640625" style="53" customWidth="1"/>
    <col min="1545" max="1780" width="9" style="53"/>
    <col min="1781" max="1781" width="19.109375" style="53" customWidth="1"/>
    <col min="1782" max="1784" width="11.6640625" style="53" customWidth="1"/>
    <col min="1785" max="1785" width="19.109375" style="53" customWidth="1"/>
    <col min="1786" max="1788" width="11.6640625" style="53" customWidth="1"/>
    <col min="1789" max="1789" width="19.109375" style="53" customWidth="1"/>
    <col min="1790" max="1792" width="11.6640625" style="53" customWidth="1"/>
    <col min="1793" max="1793" width="19.109375" style="53" customWidth="1"/>
    <col min="1794" max="1796" width="11.6640625" style="53" customWidth="1"/>
    <col min="1797" max="1797" width="19.109375" style="53" customWidth="1"/>
    <col min="1798" max="1800" width="11.6640625" style="53" customWidth="1"/>
    <col min="1801" max="2036" width="9" style="53"/>
    <col min="2037" max="2037" width="19.109375" style="53" customWidth="1"/>
    <col min="2038" max="2040" width="11.6640625" style="53" customWidth="1"/>
    <col min="2041" max="2041" width="19.109375" style="53" customWidth="1"/>
    <col min="2042" max="2044" width="11.6640625" style="53" customWidth="1"/>
    <col min="2045" max="2045" width="19.109375" style="53" customWidth="1"/>
    <col min="2046" max="2048" width="11.6640625" style="53" customWidth="1"/>
    <col min="2049" max="2049" width="19.109375" style="53" customWidth="1"/>
    <col min="2050" max="2052" width="11.6640625" style="53" customWidth="1"/>
    <col min="2053" max="2053" width="19.109375" style="53" customWidth="1"/>
    <col min="2054" max="2056" width="11.6640625" style="53" customWidth="1"/>
    <col min="2057" max="2292" width="9" style="53"/>
    <col min="2293" max="2293" width="19.109375" style="53" customWidth="1"/>
    <col min="2294" max="2296" width="11.6640625" style="53" customWidth="1"/>
    <col min="2297" max="2297" width="19.109375" style="53" customWidth="1"/>
    <col min="2298" max="2300" width="11.6640625" style="53" customWidth="1"/>
    <col min="2301" max="2301" width="19.109375" style="53" customWidth="1"/>
    <col min="2302" max="2304" width="11.6640625" style="53" customWidth="1"/>
    <col min="2305" max="2305" width="19.109375" style="53" customWidth="1"/>
    <col min="2306" max="2308" width="11.6640625" style="53" customWidth="1"/>
    <col min="2309" max="2309" width="19.109375" style="53" customWidth="1"/>
    <col min="2310" max="2312" width="11.6640625" style="53" customWidth="1"/>
    <col min="2313" max="2548" width="9" style="53"/>
    <col min="2549" max="2549" width="19.109375" style="53" customWidth="1"/>
    <col min="2550" max="2552" width="11.6640625" style="53" customWidth="1"/>
    <col min="2553" max="2553" width="19.109375" style="53" customWidth="1"/>
    <col min="2554" max="2556" width="11.6640625" style="53" customWidth="1"/>
    <col min="2557" max="2557" width="19.109375" style="53" customWidth="1"/>
    <col min="2558" max="2560" width="11.6640625" style="53" customWidth="1"/>
    <col min="2561" max="2561" width="19.109375" style="53" customWidth="1"/>
    <col min="2562" max="2564" width="11.6640625" style="53" customWidth="1"/>
    <col min="2565" max="2565" width="19.109375" style="53" customWidth="1"/>
    <col min="2566" max="2568" width="11.6640625" style="53" customWidth="1"/>
    <col min="2569" max="2804" width="9" style="53"/>
    <col min="2805" max="2805" width="19.109375" style="53" customWidth="1"/>
    <col min="2806" max="2808" width="11.6640625" style="53" customWidth="1"/>
    <col min="2809" max="2809" width="19.109375" style="53" customWidth="1"/>
    <col min="2810" max="2812" width="11.6640625" style="53" customWidth="1"/>
    <col min="2813" max="2813" width="19.109375" style="53" customWidth="1"/>
    <col min="2814" max="2816" width="11.6640625" style="53" customWidth="1"/>
    <col min="2817" max="2817" width="19.109375" style="53" customWidth="1"/>
    <col min="2818" max="2820" width="11.6640625" style="53" customWidth="1"/>
    <col min="2821" max="2821" width="19.109375" style="53" customWidth="1"/>
    <col min="2822" max="2824" width="11.6640625" style="53" customWidth="1"/>
    <col min="2825" max="3060" width="9" style="53"/>
    <col min="3061" max="3061" width="19.109375" style="53" customWidth="1"/>
    <col min="3062" max="3064" width="11.6640625" style="53" customWidth="1"/>
    <col min="3065" max="3065" width="19.109375" style="53" customWidth="1"/>
    <col min="3066" max="3068" width="11.6640625" style="53" customWidth="1"/>
    <col min="3069" max="3069" width="19.109375" style="53" customWidth="1"/>
    <col min="3070" max="3072" width="11.6640625" style="53" customWidth="1"/>
    <col min="3073" max="3073" width="19.109375" style="53" customWidth="1"/>
    <col min="3074" max="3076" width="11.6640625" style="53" customWidth="1"/>
    <col min="3077" max="3077" width="19.109375" style="53" customWidth="1"/>
    <col min="3078" max="3080" width="11.6640625" style="53" customWidth="1"/>
    <col min="3081" max="3316" width="9" style="53"/>
    <col min="3317" max="3317" width="19.109375" style="53" customWidth="1"/>
    <col min="3318" max="3320" width="11.6640625" style="53" customWidth="1"/>
    <col min="3321" max="3321" width="19.109375" style="53" customWidth="1"/>
    <col min="3322" max="3324" width="11.6640625" style="53" customWidth="1"/>
    <col min="3325" max="3325" width="19.109375" style="53" customWidth="1"/>
    <col min="3326" max="3328" width="11.6640625" style="53" customWidth="1"/>
    <col min="3329" max="3329" width="19.109375" style="53" customWidth="1"/>
    <col min="3330" max="3332" width="11.6640625" style="53" customWidth="1"/>
    <col min="3333" max="3333" width="19.109375" style="53" customWidth="1"/>
    <col min="3334" max="3336" width="11.6640625" style="53" customWidth="1"/>
    <col min="3337" max="3572" width="9" style="53"/>
    <col min="3573" max="3573" width="19.109375" style="53" customWidth="1"/>
    <col min="3574" max="3576" width="11.6640625" style="53" customWidth="1"/>
    <col min="3577" max="3577" width="19.109375" style="53" customWidth="1"/>
    <col min="3578" max="3580" width="11.6640625" style="53" customWidth="1"/>
    <col min="3581" max="3581" width="19.109375" style="53" customWidth="1"/>
    <col min="3582" max="3584" width="11.6640625" style="53" customWidth="1"/>
    <col min="3585" max="3585" width="19.109375" style="53" customWidth="1"/>
    <col min="3586" max="3588" width="11.6640625" style="53" customWidth="1"/>
    <col min="3589" max="3589" width="19.109375" style="53" customWidth="1"/>
    <col min="3590" max="3592" width="11.6640625" style="53" customWidth="1"/>
    <col min="3593" max="3828" width="9" style="53"/>
    <col min="3829" max="3829" width="19.109375" style="53" customWidth="1"/>
    <col min="3830" max="3832" width="11.6640625" style="53" customWidth="1"/>
    <col min="3833" max="3833" width="19.109375" style="53" customWidth="1"/>
    <col min="3834" max="3836" width="11.6640625" style="53" customWidth="1"/>
    <col min="3837" max="3837" width="19.109375" style="53" customWidth="1"/>
    <col min="3838" max="3840" width="11.6640625" style="53" customWidth="1"/>
    <col min="3841" max="3841" width="19.109375" style="53" customWidth="1"/>
    <col min="3842" max="3844" width="11.6640625" style="53" customWidth="1"/>
    <col min="3845" max="3845" width="19.109375" style="53" customWidth="1"/>
    <col min="3846" max="3848" width="11.6640625" style="53" customWidth="1"/>
    <col min="3849" max="4084" width="9" style="53"/>
    <col min="4085" max="4085" width="19.109375" style="53" customWidth="1"/>
    <col min="4086" max="4088" width="11.6640625" style="53" customWidth="1"/>
    <col min="4089" max="4089" width="19.109375" style="53" customWidth="1"/>
    <col min="4090" max="4092" width="11.6640625" style="53" customWidth="1"/>
    <col min="4093" max="4093" width="19.109375" style="53" customWidth="1"/>
    <col min="4094" max="4096" width="11.6640625" style="53" customWidth="1"/>
    <col min="4097" max="4097" width="19.109375" style="53" customWidth="1"/>
    <col min="4098" max="4100" width="11.6640625" style="53" customWidth="1"/>
    <col min="4101" max="4101" width="19.109375" style="53" customWidth="1"/>
    <col min="4102" max="4104" width="11.6640625" style="53" customWidth="1"/>
    <col min="4105" max="4340" width="9" style="53"/>
    <col min="4341" max="4341" width="19.109375" style="53" customWidth="1"/>
    <col min="4342" max="4344" width="11.6640625" style="53" customWidth="1"/>
    <col min="4345" max="4345" width="19.109375" style="53" customWidth="1"/>
    <col min="4346" max="4348" width="11.6640625" style="53" customWidth="1"/>
    <col min="4349" max="4349" width="19.109375" style="53" customWidth="1"/>
    <col min="4350" max="4352" width="11.6640625" style="53" customWidth="1"/>
    <col min="4353" max="4353" width="19.109375" style="53" customWidth="1"/>
    <col min="4354" max="4356" width="11.6640625" style="53" customWidth="1"/>
    <col min="4357" max="4357" width="19.109375" style="53" customWidth="1"/>
    <col min="4358" max="4360" width="11.6640625" style="53" customWidth="1"/>
    <col min="4361" max="4596" width="9" style="53"/>
    <col min="4597" max="4597" width="19.109375" style="53" customWidth="1"/>
    <col min="4598" max="4600" width="11.6640625" style="53" customWidth="1"/>
    <col min="4601" max="4601" width="19.109375" style="53" customWidth="1"/>
    <col min="4602" max="4604" width="11.6640625" style="53" customWidth="1"/>
    <col min="4605" max="4605" width="19.109375" style="53" customWidth="1"/>
    <col min="4606" max="4608" width="11.6640625" style="53" customWidth="1"/>
    <col min="4609" max="4609" width="19.109375" style="53" customWidth="1"/>
    <col min="4610" max="4612" width="11.6640625" style="53" customWidth="1"/>
    <col min="4613" max="4613" width="19.109375" style="53" customWidth="1"/>
    <col min="4614" max="4616" width="11.6640625" style="53" customWidth="1"/>
    <col min="4617" max="4852" width="9" style="53"/>
    <col min="4853" max="4853" width="19.109375" style="53" customWidth="1"/>
    <col min="4854" max="4856" width="11.6640625" style="53" customWidth="1"/>
    <col min="4857" max="4857" width="19.109375" style="53" customWidth="1"/>
    <col min="4858" max="4860" width="11.6640625" style="53" customWidth="1"/>
    <col min="4861" max="4861" width="19.109375" style="53" customWidth="1"/>
    <col min="4862" max="4864" width="11.6640625" style="53" customWidth="1"/>
    <col min="4865" max="4865" width="19.109375" style="53" customWidth="1"/>
    <col min="4866" max="4868" width="11.6640625" style="53" customWidth="1"/>
    <col min="4869" max="4869" width="19.109375" style="53" customWidth="1"/>
    <col min="4870" max="4872" width="11.6640625" style="53" customWidth="1"/>
    <col min="4873" max="5108" width="9" style="53"/>
    <col min="5109" max="5109" width="19.109375" style="53" customWidth="1"/>
    <col min="5110" max="5112" width="11.6640625" style="53" customWidth="1"/>
    <col min="5113" max="5113" width="19.109375" style="53" customWidth="1"/>
    <col min="5114" max="5116" width="11.6640625" style="53" customWidth="1"/>
    <col min="5117" max="5117" width="19.109375" style="53" customWidth="1"/>
    <col min="5118" max="5120" width="11.6640625" style="53" customWidth="1"/>
    <col min="5121" max="5121" width="19.109375" style="53" customWidth="1"/>
    <col min="5122" max="5124" width="11.6640625" style="53" customWidth="1"/>
    <col min="5125" max="5125" width="19.109375" style="53" customWidth="1"/>
    <col min="5126" max="5128" width="11.6640625" style="53" customWidth="1"/>
    <col min="5129" max="5364" width="9" style="53"/>
    <col min="5365" max="5365" width="19.109375" style="53" customWidth="1"/>
    <col min="5366" max="5368" width="11.6640625" style="53" customWidth="1"/>
    <col min="5369" max="5369" width="19.109375" style="53" customWidth="1"/>
    <col min="5370" max="5372" width="11.6640625" style="53" customWidth="1"/>
    <col min="5373" max="5373" width="19.109375" style="53" customWidth="1"/>
    <col min="5374" max="5376" width="11.6640625" style="53" customWidth="1"/>
    <col min="5377" max="5377" width="19.109375" style="53" customWidth="1"/>
    <col min="5378" max="5380" width="11.6640625" style="53" customWidth="1"/>
    <col min="5381" max="5381" width="19.109375" style="53" customWidth="1"/>
    <col min="5382" max="5384" width="11.6640625" style="53" customWidth="1"/>
    <col min="5385" max="5620" width="9" style="53"/>
    <col min="5621" max="5621" width="19.109375" style="53" customWidth="1"/>
    <col min="5622" max="5624" width="11.6640625" style="53" customWidth="1"/>
    <col min="5625" max="5625" width="19.109375" style="53" customWidth="1"/>
    <col min="5626" max="5628" width="11.6640625" style="53" customWidth="1"/>
    <col min="5629" max="5629" width="19.109375" style="53" customWidth="1"/>
    <col min="5630" max="5632" width="11.6640625" style="53" customWidth="1"/>
    <col min="5633" max="5633" width="19.109375" style="53" customWidth="1"/>
    <col min="5634" max="5636" width="11.6640625" style="53" customWidth="1"/>
    <col min="5637" max="5637" width="19.109375" style="53" customWidth="1"/>
    <col min="5638" max="5640" width="11.6640625" style="53" customWidth="1"/>
    <col min="5641" max="5876" width="9" style="53"/>
    <col min="5877" max="5877" width="19.109375" style="53" customWidth="1"/>
    <col min="5878" max="5880" width="11.6640625" style="53" customWidth="1"/>
    <col min="5881" max="5881" width="19.109375" style="53" customWidth="1"/>
    <col min="5882" max="5884" width="11.6640625" style="53" customWidth="1"/>
    <col min="5885" max="5885" width="19.109375" style="53" customWidth="1"/>
    <col min="5886" max="5888" width="11.6640625" style="53" customWidth="1"/>
    <col min="5889" max="5889" width="19.109375" style="53" customWidth="1"/>
    <col min="5890" max="5892" width="11.6640625" style="53" customWidth="1"/>
    <col min="5893" max="5893" width="19.109375" style="53" customWidth="1"/>
    <col min="5894" max="5896" width="11.6640625" style="53" customWidth="1"/>
    <col min="5897" max="6132" width="9" style="53"/>
    <col min="6133" max="6133" width="19.109375" style="53" customWidth="1"/>
    <col min="6134" max="6136" width="11.6640625" style="53" customWidth="1"/>
    <col min="6137" max="6137" width="19.109375" style="53" customWidth="1"/>
    <col min="6138" max="6140" width="11.6640625" style="53" customWidth="1"/>
    <col min="6141" max="6141" width="19.109375" style="53" customWidth="1"/>
    <col min="6142" max="6144" width="11.6640625" style="53" customWidth="1"/>
    <col min="6145" max="6145" width="19.109375" style="53" customWidth="1"/>
    <col min="6146" max="6148" width="11.6640625" style="53" customWidth="1"/>
    <col min="6149" max="6149" width="19.109375" style="53" customWidth="1"/>
    <col min="6150" max="6152" width="11.6640625" style="53" customWidth="1"/>
    <col min="6153" max="6388" width="9" style="53"/>
    <col min="6389" max="6389" width="19.109375" style="53" customWidth="1"/>
    <col min="6390" max="6392" width="11.6640625" style="53" customWidth="1"/>
    <col min="6393" max="6393" width="19.109375" style="53" customWidth="1"/>
    <col min="6394" max="6396" width="11.6640625" style="53" customWidth="1"/>
    <col min="6397" max="6397" width="19.109375" style="53" customWidth="1"/>
    <col min="6398" max="6400" width="11.6640625" style="53" customWidth="1"/>
    <col min="6401" max="6401" width="19.109375" style="53" customWidth="1"/>
    <col min="6402" max="6404" width="11.6640625" style="53" customWidth="1"/>
    <col min="6405" max="6405" width="19.109375" style="53" customWidth="1"/>
    <col min="6406" max="6408" width="11.6640625" style="53" customWidth="1"/>
    <col min="6409" max="6644" width="9" style="53"/>
    <col min="6645" max="6645" width="19.109375" style="53" customWidth="1"/>
    <col min="6646" max="6648" width="11.6640625" style="53" customWidth="1"/>
    <col min="6649" max="6649" width="19.109375" style="53" customWidth="1"/>
    <col min="6650" max="6652" width="11.6640625" style="53" customWidth="1"/>
    <col min="6653" max="6653" width="19.109375" style="53" customWidth="1"/>
    <col min="6654" max="6656" width="11.6640625" style="53" customWidth="1"/>
    <col min="6657" max="6657" width="19.109375" style="53" customWidth="1"/>
    <col min="6658" max="6660" width="11.6640625" style="53" customWidth="1"/>
    <col min="6661" max="6661" width="19.109375" style="53" customWidth="1"/>
    <col min="6662" max="6664" width="11.6640625" style="53" customWidth="1"/>
    <col min="6665" max="6900" width="9" style="53"/>
    <col min="6901" max="6901" width="19.109375" style="53" customWidth="1"/>
    <col min="6902" max="6904" width="11.6640625" style="53" customWidth="1"/>
    <col min="6905" max="6905" width="19.109375" style="53" customWidth="1"/>
    <col min="6906" max="6908" width="11.6640625" style="53" customWidth="1"/>
    <col min="6909" max="6909" width="19.109375" style="53" customWidth="1"/>
    <col min="6910" max="6912" width="11.6640625" style="53" customWidth="1"/>
    <col min="6913" max="6913" width="19.109375" style="53" customWidth="1"/>
    <col min="6914" max="6916" width="11.6640625" style="53" customWidth="1"/>
    <col min="6917" max="6917" width="19.109375" style="53" customWidth="1"/>
    <col min="6918" max="6920" width="11.6640625" style="53" customWidth="1"/>
    <col min="6921" max="7156" width="9" style="53"/>
    <col min="7157" max="7157" width="19.109375" style="53" customWidth="1"/>
    <col min="7158" max="7160" width="11.6640625" style="53" customWidth="1"/>
    <col min="7161" max="7161" width="19.109375" style="53" customWidth="1"/>
    <col min="7162" max="7164" width="11.6640625" style="53" customWidth="1"/>
    <col min="7165" max="7165" width="19.109375" style="53" customWidth="1"/>
    <col min="7166" max="7168" width="11.6640625" style="53" customWidth="1"/>
    <col min="7169" max="7169" width="19.109375" style="53" customWidth="1"/>
    <col min="7170" max="7172" width="11.6640625" style="53" customWidth="1"/>
    <col min="7173" max="7173" width="19.109375" style="53" customWidth="1"/>
    <col min="7174" max="7176" width="11.6640625" style="53" customWidth="1"/>
    <col min="7177" max="7412" width="9" style="53"/>
    <col min="7413" max="7413" width="19.109375" style="53" customWidth="1"/>
    <col min="7414" max="7416" width="11.6640625" style="53" customWidth="1"/>
    <col min="7417" max="7417" width="19.109375" style="53" customWidth="1"/>
    <col min="7418" max="7420" width="11.6640625" style="53" customWidth="1"/>
    <col min="7421" max="7421" width="19.109375" style="53" customWidth="1"/>
    <col min="7422" max="7424" width="11.6640625" style="53" customWidth="1"/>
    <col min="7425" max="7425" width="19.109375" style="53" customWidth="1"/>
    <col min="7426" max="7428" width="11.6640625" style="53" customWidth="1"/>
    <col min="7429" max="7429" width="19.109375" style="53" customWidth="1"/>
    <col min="7430" max="7432" width="11.6640625" style="53" customWidth="1"/>
    <col min="7433" max="7668" width="9" style="53"/>
    <col min="7669" max="7669" width="19.109375" style="53" customWidth="1"/>
    <col min="7670" max="7672" width="11.6640625" style="53" customWidth="1"/>
    <col min="7673" max="7673" width="19.109375" style="53" customWidth="1"/>
    <col min="7674" max="7676" width="11.6640625" style="53" customWidth="1"/>
    <col min="7677" max="7677" width="19.109375" style="53" customWidth="1"/>
    <col min="7678" max="7680" width="11.6640625" style="53" customWidth="1"/>
    <col min="7681" max="7681" width="19.109375" style="53" customWidth="1"/>
    <col min="7682" max="7684" width="11.6640625" style="53" customWidth="1"/>
    <col min="7685" max="7685" width="19.109375" style="53" customWidth="1"/>
    <col min="7686" max="7688" width="11.6640625" style="53" customWidth="1"/>
    <col min="7689" max="7924" width="9" style="53"/>
    <col min="7925" max="7925" width="19.109375" style="53" customWidth="1"/>
    <col min="7926" max="7928" width="11.6640625" style="53" customWidth="1"/>
    <col min="7929" max="7929" width="19.109375" style="53" customWidth="1"/>
    <col min="7930" max="7932" width="11.6640625" style="53" customWidth="1"/>
    <col min="7933" max="7933" width="19.109375" style="53" customWidth="1"/>
    <col min="7934" max="7936" width="11.6640625" style="53" customWidth="1"/>
    <col min="7937" max="7937" width="19.109375" style="53" customWidth="1"/>
    <col min="7938" max="7940" width="11.6640625" style="53" customWidth="1"/>
    <col min="7941" max="7941" width="19.109375" style="53" customWidth="1"/>
    <col min="7942" max="7944" width="11.6640625" style="53" customWidth="1"/>
    <col min="7945" max="8180" width="9" style="53"/>
    <col min="8181" max="8181" width="19.109375" style="53" customWidth="1"/>
    <col min="8182" max="8184" width="11.6640625" style="53" customWidth="1"/>
    <col min="8185" max="8185" width="19.109375" style="53" customWidth="1"/>
    <col min="8186" max="8188" width="11.6640625" style="53" customWidth="1"/>
    <col min="8189" max="8189" width="19.109375" style="53" customWidth="1"/>
    <col min="8190" max="8192" width="11.6640625" style="53" customWidth="1"/>
    <col min="8193" max="8193" width="19.109375" style="53" customWidth="1"/>
    <col min="8194" max="8196" width="11.6640625" style="53" customWidth="1"/>
    <col min="8197" max="8197" width="19.109375" style="53" customWidth="1"/>
    <col min="8198" max="8200" width="11.6640625" style="53" customWidth="1"/>
    <col min="8201" max="8436" width="9" style="53"/>
    <col min="8437" max="8437" width="19.109375" style="53" customWidth="1"/>
    <col min="8438" max="8440" width="11.6640625" style="53" customWidth="1"/>
    <col min="8441" max="8441" width="19.109375" style="53" customWidth="1"/>
    <col min="8442" max="8444" width="11.6640625" style="53" customWidth="1"/>
    <col min="8445" max="8445" width="19.109375" style="53" customWidth="1"/>
    <col min="8446" max="8448" width="11.6640625" style="53" customWidth="1"/>
    <col min="8449" max="8449" width="19.109375" style="53" customWidth="1"/>
    <col min="8450" max="8452" width="11.6640625" style="53" customWidth="1"/>
    <col min="8453" max="8453" width="19.109375" style="53" customWidth="1"/>
    <col min="8454" max="8456" width="11.6640625" style="53" customWidth="1"/>
    <col min="8457" max="8692" width="9" style="53"/>
    <col min="8693" max="8693" width="19.109375" style="53" customWidth="1"/>
    <col min="8694" max="8696" width="11.6640625" style="53" customWidth="1"/>
    <col min="8697" max="8697" width="19.109375" style="53" customWidth="1"/>
    <col min="8698" max="8700" width="11.6640625" style="53" customWidth="1"/>
    <col min="8701" max="8701" width="19.109375" style="53" customWidth="1"/>
    <col min="8702" max="8704" width="11.6640625" style="53" customWidth="1"/>
    <col min="8705" max="8705" width="19.109375" style="53" customWidth="1"/>
    <col min="8706" max="8708" width="11.6640625" style="53" customWidth="1"/>
    <col min="8709" max="8709" width="19.109375" style="53" customWidth="1"/>
    <col min="8710" max="8712" width="11.6640625" style="53" customWidth="1"/>
    <col min="8713" max="8948" width="9" style="53"/>
    <col min="8949" max="8949" width="19.109375" style="53" customWidth="1"/>
    <col min="8950" max="8952" width="11.6640625" style="53" customWidth="1"/>
    <col min="8953" max="8953" width="19.109375" style="53" customWidth="1"/>
    <col min="8954" max="8956" width="11.6640625" style="53" customWidth="1"/>
    <col min="8957" max="8957" width="19.109375" style="53" customWidth="1"/>
    <col min="8958" max="8960" width="11.6640625" style="53" customWidth="1"/>
    <col min="8961" max="8961" width="19.109375" style="53" customWidth="1"/>
    <col min="8962" max="8964" width="11.6640625" style="53" customWidth="1"/>
    <col min="8965" max="8965" width="19.109375" style="53" customWidth="1"/>
    <col min="8966" max="8968" width="11.6640625" style="53" customWidth="1"/>
    <col min="8969" max="9204" width="9" style="53"/>
    <col min="9205" max="9205" width="19.109375" style="53" customWidth="1"/>
    <col min="9206" max="9208" width="11.6640625" style="53" customWidth="1"/>
    <col min="9209" max="9209" width="19.109375" style="53" customWidth="1"/>
    <col min="9210" max="9212" width="11.6640625" style="53" customWidth="1"/>
    <col min="9213" max="9213" width="19.109375" style="53" customWidth="1"/>
    <col min="9214" max="9216" width="11.6640625" style="53" customWidth="1"/>
    <col min="9217" max="9217" width="19.109375" style="53" customWidth="1"/>
    <col min="9218" max="9220" width="11.6640625" style="53" customWidth="1"/>
    <col min="9221" max="9221" width="19.109375" style="53" customWidth="1"/>
    <col min="9222" max="9224" width="11.6640625" style="53" customWidth="1"/>
    <col min="9225" max="9460" width="9" style="53"/>
    <col min="9461" max="9461" width="19.109375" style="53" customWidth="1"/>
    <col min="9462" max="9464" width="11.6640625" style="53" customWidth="1"/>
    <col min="9465" max="9465" width="19.109375" style="53" customWidth="1"/>
    <col min="9466" max="9468" width="11.6640625" style="53" customWidth="1"/>
    <col min="9469" max="9469" width="19.109375" style="53" customWidth="1"/>
    <col min="9470" max="9472" width="11.6640625" style="53" customWidth="1"/>
    <col min="9473" max="9473" width="19.109375" style="53" customWidth="1"/>
    <col min="9474" max="9476" width="11.6640625" style="53" customWidth="1"/>
    <col min="9477" max="9477" width="19.109375" style="53" customWidth="1"/>
    <col min="9478" max="9480" width="11.6640625" style="53" customWidth="1"/>
    <col min="9481" max="9716" width="9" style="53"/>
    <col min="9717" max="9717" width="19.109375" style="53" customWidth="1"/>
    <col min="9718" max="9720" width="11.6640625" style="53" customWidth="1"/>
    <col min="9721" max="9721" width="19.109375" style="53" customWidth="1"/>
    <col min="9722" max="9724" width="11.6640625" style="53" customWidth="1"/>
    <col min="9725" max="9725" width="19.109375" style="53" customWidth="1"/>
    <col min="9726" max="9728" width="11.6640625" style="53" customWidth="1"/>
    <col min="9729" max="9729" width="19.109375" style="53" customWidth="1"/>
    <col min="9730" max="9732" width="11.6640625" style="53" customWidth="1"/>
    <col min="9733" max="9733" width="19.109375" style="53" customWidth="1"/>
    <col min="9734" max="9736" width="11.6640625" style="53" customWidth="1"/>
    <col min="9737" max="9972" width="9" style="53"/>
    <col min="9973" max="9973" width="19.109375" style="53" customWidth="1"/>
    <col min="9974" max="9976" width="11.6640625" style="53" customWidth="1"/>
    <col min="9977" max="9977" width="19.109375" style="53" customWidth="1"/>
    <col min="9978" max="9980" width="11.6640625" style="53" customWidth="1"/>
    <col min="9981" max="9981" width="19.109375" style="53" customWidth="1"/>
    <col min="9982" max="9984" width="11.6640625" style="53" customWidth="1"/>
    <col min="9985" max="9985" width="19.109375" style="53" customWidth="1"/>
    <col min="9986" max="9988" width="11.6640625" style="53" customWidth="1"/>
    <col min="9989" max="9989" width="19.109375" style="53" customWidth="1"/>
    <col min="9990" max="9992" width="11.6640625" style="53" customWidth="1"/>
    <col min="9993" max="10228" width="9" style="53"/>
    <col min="10229" max="10229" width="19.109375" style="53" customWidth="1"/>
    <col min="10230" max="10232" width="11.6640625" style="53" customWidth="1"/>
    <col min="10233" max="10233" width="19.109375" style="53" customWidth="1"/>
    <col min="10234" max="10236" width="11.6640625" style="53" customWidth="1"/>
    <col min="10237" max="10237" width="19.109375" style="53" customWidth="1"/>
    <col min="10238" max="10240" width="11.6640625" style="53" customWidth="1"/>
    <col min="10241" max="10241" width="19.109375" style="53" customWidth="1"/>
    <col min="10242" max="10244" width="11.6640625" style="53" customWidth="1"/>
    <col min="10245" max="10245" width="19.109375" style="53" customWidth="1"/>
    <col min="10246" max="10248" width="11.6640625" style="53" customWidth="1"/>
    <col min="10249" max="10484" width="9" style="53"/>
    <col min="10485" max="10485" width="19.109375" style="53" customWidth="1"/>
    <col min="10486" max="10488" width="11.6640625" style="53" customWidth="1"/>
    <col min="10489" max="10489" width="19.109375" style="53" customWidth="1"/>
    <col min="10490" max="10492" width="11.6640625" style="53" customWidth="1"/>
    <col min="10493" max="10493" width="19.109375" style="53" customWidth="1"/>
    <col min="10494" max="10496" width="11.6640625" style="53" customWidth="1"/>
    <col min="10497" max="10497" width="19.109375" style="53" customWidth="1"/>
    <col min="10498" max="10500" width="11.6640625" style="53" customWidth="1"/>
    <col min="10501" max="10501" width="19.109375" style="53" customWidth="1"/>
    <col min="10502" max="10504" width="11.6640625" style="53" customWidth="1"/>
    <col min="10505" max="10740" width="9" style="53"/>
    <col min="10741" max="10741" width="19.109375" style="53" customWidth="1"/>
    <col min="10742" max="10744" width="11.6640625" style="53" customWidth="1"/>
    <col min="10745" max="10745" width="19.109375" style="53" customWidth="1"/>
    <col min="10746" max="10748" width="11.6640625" style="53" customWidth="1"/>
    <col min="10749" max="10749" width="19.109375" style="53" customWidth="1"/>
    <col min="10750" max="10752" width="11.6640625" style="53" customWidth="1"/>
    <col min="10753" max="10753" width="19.109375" style="53" customWidth="1"/>
    <col min="10754" max="10756" width="11.6640625" style="53" customWidth="1"/>
    <col min="10757" max="10757" width="19.109375" style="53" customWidth="1"/>
    <col min="10758" max="10760" width="11.6640625" style="53" customWidth="1"/>
    <col min="10761" max="10996" width="9" style="53"/>
    <col min="10997" max="10997" width="19.109375" style="53" customWidth="1"/>
    <col min="10998" max="11000" width="11.6640625" style="53" customWidth="1"/>
    <col min="11001" max="11001" width="19.109375" style="53" customWidth="1"/>
    <col min="11002" max="11004" width="11.6640625" style="53" customWidth="1"/>
    <col min="11005" max="11005" width="19.109375" style="53" customWidth="1"/>
    <col min="11006" max="11008" width="11.6640625" style="53" customWidth="1"/>
    <col min="11009" max="11009" width="19.109375" style="53" customWidth="1"/>
    <col min="11010" max="11012" width="11.6640625" style="53" customWidth="1"/>
    <col min="11013" max="11013" width="19.109375" style="53" customWidth="1"/>
    <col min="11014" max="11016" width="11.6640625" style="53" customWidth="1"/>
    <col min="11017" max="11252" width="9" style="53"/>
    <col min="11253" max="11253" width="19.109375" style="53" customWidth="1"/>
    <col min="11254" max="11256" width="11.6640625" style="53" customWidth="1"/>
    <col min="11257" max="11257" width="19.109375" style="53" customWidth="1"/>
    <col min="11258" max="11260" width="11.6640625" style="53" customWidth="1"/>
    <col min="11261" max="11261" width="19.109375" style="53" customWidth="1"/>
    <col min="11262" max="11264" width="11.6640625" style="53" customWidth="1"/>
    <col min="11265" max="11265" width="19.109375" style="53" customWidth="1"/>
    <col min="11266" max="11268" width="11.6640625" style="53" customWidth="1"/>
    <col min="11269" max="11269" width="19.109375" style="53" customWidth="1"/>
    <col min="11270" max="11272" width="11.6640625" style="53" customWidth="1"/>
    <col min="11273" max="11508" width="9" style="53"/>
    <col min="11509" max="11509" width="19.109375" style="53" customWidth="1"/>
    <col min="11510" max="11512" width="11.6640625" style="53" customWidth="1"/>
    <col min="11513" max="11513" width="19.109375" style="53" customWidth="1"/>
    <col min="11514" max="11516" width="11.6640625" style="53" customWidth="1"/>
    <col min="11517" max="11517" width="19.109375" style="53" customWidth="1"/>
    <col min="11518" max="11520" width="11.6640625" style="53" customWidth="1"/>
    <col min="11521" max="11521" width="19.109375" style="53" customWidth="1"/>
    <col min="11522" max="11524" width="11.6640625" style="53" customWidth="1"/>
    <col min="11525" max="11525" width="19.109375" style="53" customWidth="1"/>
    <col min="11526" max="11528" width="11.6640625" style="53" customWidth="1"/>
    <col min="11529" max="11764" width="9" style="53"/>
    <col min="11765" max="11765" width="19.109375" style="53" customWidth="1"/>
    <col min="11766" max="11768" width="11.6640625" style="53" customWidth="1"/>
    <col min="11769" max="11769" width="19.109375" style="53" customWidth="1"/>
    <col min="11770" max="11772" width="11.6640625" style="53" customWidth="1"/>
    <col min="11773" max="11773" width="19.109375" style="53" customWidth="1"/>
    <col min="11774" max="11776" width="11.6640625" style="53" customWidth="1"/>
    <col min="11777" max="11777" width="19.109375" style="53" customWidth="1"/>
    <col min="11778" max="11780" width="11.6640625" style="53" customWidth="1"/>
    <col min="11781" max="11781" width="19.109375" style="53" customWidth="1"/>
    <col min="11782" max="11784" width="11.6640625" style="53" customWidth="1"/>
    <col min="11785" max="12020" width="9" style="53"/>
    <col min="12021" max="12021" width="19.109375" style="53" customWidth="1"/>
    <col min="12022" max="12024" width="11.6640625" style="53" customWidth="1"/>
    <col min="12025" max="12025" width="19.109375" style="53" customWidth="1"/>
    <col min="12026" max="12028" width="11.6640625" style="53" customWidth="1"/>
    <col min="12029" max="12029" width="19.109375" style="53" customWidth="1"/>
    <col min="12030" max="12032" width="11.6640625" style="53" customWidth="1"/>
    <col min="12033" max="12033" width="19.109375" style="53" customWidth="1"/>
    <col min="12034" max="12036" width="11.6640625" style="53" customWidth="1"/>
    <col min="12037" max="12037" width="19.109375" style="53" customWidth="1"/>
    <col min="12038" max="12040" width="11.6640625" style="53" customWidth="1"/>
    <col min="12041" max="12276" width="9" style="53"/>
    <col min="12277" max="12277" width="19.109375" style="53" customWidth="1"/>
    <col min="12278" max="12280" width="11.6640625" style="53" customWidth="1"/>
    <col min="12281" max="12281" width="19.109375" style="53" customWidth="1"/>
    <col min="12282" max="12284" width="11.6640625" style="53" customWidth="1"/>
    <col min="12285" max="12285" width="19.109375" style="53" customWidth="1"/>
    <col min="12286" max="12288" width="11.6640625" style="53" customWidth="1"/>
    <col min="12289" max="12289" width="19.109375" style="53" customWidth="1"/>
    <col min="12290" max="12292" width="11.6640625" style="53" customWidth="1"/>
    <col min="12293" max="12293" width="19.109375" style="53" customWidth="1"/>
    <col min="12294" max="12296" width="11.6640625" style="53" customWidth="1"/>
    <col min="12297" max="12532" width="9" style="53"/>
    <col min="12533" max="12533" width="19.109375" style="53" customWidth="1"/>
    <col min="12534" max="12536" width="11.6640625" style="53" customWidth="1"/>
    <col min="12537" max="12537" width="19.109375" style="53" customWidth="1"/>
    <col min="12538" max="12540" width="11.6640625" style="53" customWidth="1"/>
    <col min="12541" max="12541" width="19.109375" style="53" customWidth="1"/>
    <col min="12542" max="12544" width="11.6640625" style="53" customWidth="1"/>
    <col min="12545" max="12545" width="19.109375" style="53" customWidth="1"/>
    <col min="12546" max="12548" width="11.6640625" style="53" customWidth="1"/>
    <col min="12549" max="12549" width="19.109375" style="53" customWidth="1"/>
    <col min="12550" max="12552" width="11.6640625" style="53" customWidth="1"/>
    <col min="12553" max="12788" width="9" style="53"/>
    <col min="12789" max="12789" width="19.109375" style="53" customWidth="1"/>
    <col min="12790" max="12792" width="11.6640625" style="53" customWidth="1"/>
    <col min="12793" max="12793" width="19.109375" style="53" customWidth="1"/>
    <col min="12794" max="12796" width="11.6640625" style="53" customWidth="1"/>
    <col min="12797" max="12797" width="19.109375" style="53" customWidth="1"/>
    <col min="12798" max="12800" width="11.6640625" style="53" customWidth="1"/>
    <col min="12801" max="12801" width="19.109375" style="53" customWidth="1"/>
    <col min="12802" max="12804" width="11.6640625" style="53" customWidth="1"/>
    <col min="12805" max="12805" width="19.109375" style="53" customWidth="1"/>
    <col min="12806" max="12808" width="11.6640625" style="53" customWidth="1"/>
    <col min="12809" max="13044" width="9" style="53"/>
    <col min="13045" max="13045" width="19.109375" style="53" customWidth="1"/>
    <col min="13046" max="13048" width="11.6640625" style="53" customWidth="1"/>
    <col min="13049" max="13049" width="19.109375" style="53" customWidth="1"/>
    <col min="13050" max="13052" width="11.6640625" style="53" customWidth="1"/>
    <col min="13053" max="13053" width="19.109375" style="53" customWidth="1"/>
    <col min="13054" max="13056" width="11.6640625" style="53" customWidth="1"/>
    <col min="13057" max="13057" width="19.109375" style="53" customWidth="1"/>
    <col min="13058" max="13060" width="11.6640625" style="53" customWidth="1"/>
    <col min="13061" max="13061" width="19.109375" style="53" customWidth="1"/>
    <col min="13062" max="13064" width="11.6640625" style="53" customWidth="1"/>
    <col min="13065" max="13300" width="9" style="53"/>
    <col min="13301" max="13301" width="19.109375" style="53" customWidth="1"/>
    <col min="13302" max="13304" width="11.6640625" style="53" customWidth="1"/>
    <col min="13305" max="13305" width="19.109375" style="53" customWidth="1"/>
    <col min="13306" max="13308" width="11.6640625" style="53" customWidth="1"/>
    <col min="13309" max="13309" width="19.109375" style="53" customWidth="1"/>
    <col min="13310" max="13312" width="11.6640625" style="53" customWidth="1"/>
    <col min="13313" max="13313" width="19.109375" style="53" customWidth="1"/>
    <col min="13314" max="13316" width="11.6640625" style="53" customWidth="1"/>
    <col min="13317" max="13317" width="19.109375" style="53" customWidth="1"/>
    <col min="13318" max="13320" width="11.6640625" style="53" customWidth="1"/>
    <col min="13321" max="13556" width="9" style="53"/>
    <col min="13557" max="13557" width="19.109375" style="53" customWidth="1"/>
    <col min="13558" max="13560" width="11.6640625" style="53" customWidth="1"/>
    <col min="13561" max="13561" width="19.109375" style="53" customWidth="1"/>
    <col min="13562" max="13564" width="11.6640625" style="53" customWidth="1"/>
    <col min="13565" max="13565" width="19.109375" style="53" customWidth="1"/>
    <col min="13566" max="13568" width="11.6640625" style="53" customWidth="1"/>
    <col min="13569" max="13569" width="19.109375" style="53" customWidth="1"/>
    <col min="13570" max="13572" width="11.6640625" style="53" customWidth="1"/>
    <col min="13573" max="13573" width="19.109375" style="53" customWidth="1"/>
    <col min="13574" max="13576" width="11.6640625" style="53" customWidth="1"/>
    <col min="13577" max="13812" width="9" style="53"/>
    <col min="13813" max="13813" width="19.109375" style="53" customWidth="1"/>
    <col min="13814" max="13816" width="11.6640625" style="53" customWidth="1"/>
    <col min="13817" max="13817" width="19.109375" style="53" customWidth="1"/>
    <col min="13818" max="13820" width="11.6640625" style="53" customWidth="1"/>
    <col min="13821" max="13821" width="19.109375" style="53" customWidth="1"/>
    <col min="13822" max="13824" width="11.6640625" style="53" customWidth="1"/>
    <col min="13825" max="13825" width="19.109375" style="53" customWidth="1"/>
    <col min="13826" max="13828" width="11.6640625" style="53" customWidth="1"/>
    <col min="13829" max="13829" width="19.109375" style="53" customWidth="1"/>
    <col min="13830" max="13832" width="11.6640625" style="53" customWidth="1"/>
    <col min="13833" max="14068" width="9" style="53"/>
    <col min="14069" max="14069" width="19.109375" style="53" customWidth="1"/>
    <col min="14070" max="14072" width="11.6640625" style="53" customWidth="1"/>
    <col min="14073" max="14073" width="19.109375" style="53" customWidth="1"/>
    <col min="14074" max="14076" width="11.6640625" style="53" customWidth="1"/>
    <col min="14077" max="14077" width="19.109375" style="53" customWidth="1"/>
    <col min="14078" max="14080" width="11.6640625" style="53" customWidth="1"/>
    <col min="14081" max="14081" width="19.109375" style="53" customWidth="1"/>
    <col min="14082" max="14084" width="11.6640625" style="53" customWidth="1"/>
    <col min="14085" max="14085" width="19.109375" style="53" customWidth="1"/>
    <col min="14086" max="14088" width="11.6640625" style="53" customWidth="1"/>
    <col min="14089" max="14324" width="9" style="53"/>
    <col min="14325" max="14325" width="19.109375" style="53" customWidth="1"/>
    <col min="14326" max="14328" width="11.6640625" style="53" customWidth="1"/>
    <col min="14329" max="14329" width="19.109375" style="53" customWidth="1"/>
    <col min="14330" max="14332" width="11.6640625" style="53" customWidth="1"/>
    <col min="14333" max="14333" width="19.109375" style="53" customWidth="1"/>
    <col min="14334" max="14336" width="11.6640625" style="53" customWidth="1"/>
    <col min="14337" max="14337" width="19.109375" style="53" customWidth="1"/>
    <col min="14338" max="14340" width="11.6640625" style="53" customWidth="1"/>
    <col min="14341" max="14341" width="19.109375" style="53" customWidth="1"/>
    <col min="14342" max="14344" width="11.6640625" style="53" customWidth="1"/>
    <col min="14345" max="14580" width="9" style="53"/>
    <col min="14581" max="14581" width="19.109375" style="53" customWidth="1"/>
    <col min="14582" max="14584" width="11.6640625" style="53" customWidth="1"/>
    <col min="14585" max="14585" width="19.109375" style="53" customWidth="1"/>
    <col min="14586" max="14588" width="11.6640625" style="53" customWidth="1"/>
    <col min="14589" max="14589" width="19.109375" style="53" customWidth="1"/>
    <col min="14590" max="14592" width="11.6640625" style="53" customWidth="1"/>
    <col min="14593" max="14593" width="19.109375" style="53" customWidth="1"/>
    <col min="14594" max="14596" width="11.6640625" style="53" customWidth="1"/>
    <col min="14597" max="14597" width="19.109375" style="53" customWidth="1"/>
    <col min="14598" max="14600" width="11.6640625" style="53" customWidth="1"/>
    <col min="14601" max="14836" width="9" style="53"/>
    <col min="14837" max="14837" width="19.109375" style="53" customWidth="1"/>
    <col min="14838" max="14840" width="11.6640625" style="53" customWidth="1"/>
    <col min="14841" max="14841" width="19.109375" style="53" customWidth="1"/>
    <col min="14842" max="14844" width="11.6640625" style="53" customWidth="1"/>
    <col min="14845" max="14845" width="19.109375" style="53" customWidth="1"/>
    <col min="14846" max="14848" width="11.6640625" style="53" customWidth="1"/>
    <col min="14849" max="14849" width="19.109375" style="53" customWidth="1"/>
    <col min="14850" max="14852" width="11.6640625" style="53" customWidth="1"/>
    <col min="14853" max="14853" width="19.109375" style="53" customWidth="1"/>
    <col min="14854" max="14856" width="11.6640625" style="53" customWidth="1"/>
    <col min="14857" max="15092" width="9" style="53"/>
    <col min="15093" max="15093" width="19.109375" style="53" customWidth="1"/>
    <col min="15094" max="15096" width="11.6640625" style="53" customWidth="1"/>
    <col min="15097" max="15097" width="19.109375" style="53" customWidth="1"/>
    <col min="15098" max="15100" width="11.6640625" style="53" customWidth="1"/>
    <col min="15101" max="15101" width="19.109375" style="53" customWidth="1"/>
    <col min="15102" max="15104" width="11.6640625" style="53" customWidth="1"/>
    <col min="15105" max="15105" width="19.109375" style="53" customWidth="1"/>
    <col min="15106" max="15108" width="11.6640625" style="53" customWidth="1"/>
    <col min="15109" max="15109" width="19.109375" style="53" customWidth="1"/>
    <col min="15110" max="15112" width="11.6640625" style="53" customWidth="1"/>
    <col min="15113" max="15348" width="9" style="53"/>
    <col min="15349" max="15349" width="19.109375" style="53" customWidth="1"/>
    <col min="15350" max="15352" width="11.6640625" style="53" customWidth="1"/>
    <col min="15353" max="15353" width="19.109375" style="53" customWidth="1"/>
    <col min="15354" max="15356" width="11.6640625" style="53" customWidth="1"/>
    <col min="15357" max="15357" width="19.109375" style="53" customWidth="1"/>
    <col min="15358" max="15360" width="11.6640625" style="53" customWidth="1"/>
    <col min="15361" max="15361" width="19.109375" style="53" customWidth="1"/>
    <col min="15362" max="15364" width="11.6640625" style="53" customWidth="1"/>
    <col min="15365" max="15365" width="19.109375" style="53" customWidth="1"/>
    <col min="15366" max="15368" width="11.6640625" style="53" customWidth="1"/>
    <col min="15369" max="15604" width="9" style="53"/>
    <col min="15605" max="15605" width="19.109375" style="53" customWidth="1"/>
    <col min="15606" max="15608" width="11.6640625" style="53" customWidth="1"/>
    <col min="15609" max="15609" width="19.109375" style="53" customWidth="1"/>
    <col min="15610" max="15612" width="11.6640625" style="53" customWidth="1"/>
    <col min="15613" max="15613" width="19.109375" style="53" customWidth="1"/>
    <col min="15614" max="15616" width="11.6640625" style="53" customWidth="1"/>
    <col min="15617" max="15617" width="19.109375" style="53" customWidth="1"/>
    <col min="15618" max="15620" width="11.6640625" style="53" customWidth="1"/>
    <col min="15621" max="15621" width="19.109375" style="53" customWidth="1"/>
    <col min="15622" max="15624" width="11.6640625" style="53" customWidth="1"/>
    <col min="15625" max="15860" width="9" style="53"/>
    <col min="15861" max="15861" width="19.109375" style="53" customWidth="1"/>
    <col min="15862" max="15864" width="11.6640625" style="53" customWidth="1"/>
    <col min="15865" max="15865" width="19.109375" style="53" customWidth="1"/>
    <col min="15866" max="15868" width="11.6640625" style="53" customWidth="1"/>
    <col min="15869" max="15869" width="19.109375" style="53" customWidth="1"/>
    <col min="15870" max="15872" width="11.6640625" style="53" customWidth="1"/>
    <col min="15873" max="15873" width="19.109375" style="53" customWidth="1"/>
    <col min="15874" max="15876" width="11.6640625" style="53" customWidth="1"/>
    <col min="15877" max="15877" width="19.109375" style="53" customWidth="1"/>
    <col min="15878" max="15880" width="11.6640625" style="53" customWidth="1"/>
    <col min="15881" max="16116" width="9" style="53"/>
    <col min="16117" max="16117" width="19.109375" style="53" customWidth="1"/>
    <col min="16118" max="16120" width="11.6640625" style="53" customWidth="1"/>
    <col min="16121" max="16121" width="19.109375" style="53" customWidth="1"/>
    <col min="16122" max="16124" width="11.6640625" style="53" customWidth="1"/>
    <col min="16125" max="16125" width="19.109375" style="53" customWidth="1"/>
    <col min="16126" max="16128" width="11.6640625" style="53" customWidth="1"/>
    <col min="16129" max="16129" width="19.109375" style="53" customWidth="1"/>
    <col min="16130" max="16132" width="11.6640625" style="53" customWidth="1"/>
    <col min="16133" max="16133" width="19.109375" style="53" customWidth="1"/>
    <col min="16134" max="16136" width="11.6640625" style="53" customWidth="1"/>
    <col min="16137" max="16384" width="9" style="53"/>
  </cols>
  <sheetData>
    <row r="1" spans="1:12" x14ac:dyDescent="0.2">
      <c r="D1" s="22"/>
      <c r="L1" s="22" t="s">
        <v>158</v>
      </c>
    </row>
    <row r="2" spans="1:12" s="101" customFormat="1" ht="28.95" customHeight="1" x14ac:dyDescent="0.2">
      <c r="A2" s="431" t="s">
        <v>307</v>
      </c>
      <c r="B2" s="431" t="s">
        <v>308</v>
      </c>
      <c r="C2" s="431" t="s">
        <v>309</v>
      </c>
      <c r="D2" s="315" t="s">
        <v>310</v>
      </c>
      <c r="E2" s="431" t="s">
        <v>307</v>
      </c>
      <c r="F2" s="431" t="s">
        <v>308</v>
      </c>
      <c r="G2" s="431" t="s">
        <v>309</v>
      </c>
      <c r="H2" s="431" t="s">
        <v>310</v>
      </c>
      <c r="I2" s="431" t="s">
        <v>307</v>
      </c>
      <c r="J2" s="431" t="s">
        <v>308</v>
      </c>
      <c r="K2" s="431" t="s">
        <v>309</v>
      </c>
      <c r="L2" s="431" t="s">
        <v>310</v>
      </c>
    </row>
    <row r="3" spans="1:12" s="102" customFormat="1" ht="18" customHeight="1" x14ac:dyDescent="0.15">
      <c r="A3" s="222" t="s">
        <v>768</v>
      </c>
      <c r="B3" s="223">
        <v>4696</v>
      </c>
      <c r="C3" s="224">
        <v>963</v>
      </c>
      <c r="D3" s="225">
        <v>3733</v>
      </c>
      <c r="E3" s="222" t="s">
        <v>773</v>
      </c>
      <c r="F3" s="223">
        <v>32086</v>
      </c>
      <c r="G3" s="224">
        <v>27147</v>
      </c>
      <c r="H3" s="225">
        <v>4939</v>
      </c>
      <c r="I3" s="222" t="s">
        <v>1293</v>
      </c>
      <c r="J3" s="223">
        <v>2</v>
      </c>
      <c r="K3" s="224">
        <v>2</v>
      </c>
      <c r="L3" s="225" t="s">
        <v>95</v>
      </c>
    </row>
    <row r="4" spans="1:12" s="102" customFormat="1" ht="18" customHeight="1" x14ac:dyDescent="0.15">
      <c r="A4" s="218" t="s">
        <v>770</v>
      </c>
      <c r="B4" s="219">
        <v>4696</v>
      </c>
      <c r="C4" s="220">
        <v>963</v>
      </c>
      <c r="D4" s="220">
        <v>3733</v>
      </c>
      <c r="E4" s="218" t="s">
        <v>774</v>
      </c>
      <c r="F4" s="219">
        <v>28283</v>
      </c>
      <c r="G4" s="220">
        <v>24886</v>
      </c>
      <c r="H4" s="221">
        <v>3397</v>
      </c>
      <c r="I4" s="218" t="s">
        <v>1294</v>
      </c>
      <c r="J4" s="219">
        <v>2</v>
      </c>
      <c r="K4" s="220">
        <v>2</v>
      </c>
      <c r="L4" s="221" t="s">
        <v>95</v>
      </c>
    </row>
    <row r="5" spans="1:12" s="102" customFormat="1" ht="18" customHeight="1" x14ac:dyDescent="0.15">
      <c r="A5" s="222" t="s">
        <v>772</v>
      </c>
      <c r="B5" s="223">
        <v>4295</v>
      </c>
      <c r="C5" s="224">
        <v>4235</v>
      </c>
      <c r="D5" s="225">
        <v>60</v>
      </c>
      <c r="E5" s="218" t="s">
        <v>775</v>
      </c>
      <c r="F5" s="219">
        <v>205</v>
      </c>
      <c r="G5" s="220">
        <v>205</v>
      </c>
      <c r="H5" s="221" t="s">
        <v>95</v>
      </c>
      <c r="I5" s="222" t="s">
        <v>761</v>
      </c>
      <c r="J5" s="223">
        <v>659</v>
      </c>
      <c r="K5" s="224">
        <v>659</v>
      </c>
      <c r="L5" s="225" t="s">
        <v>95</v>
      </c>
    </row>
    <row r="6" spans="1:12" s="103" customFormat="1" ht="18" customHeight="1" x14ac:dyDescent="0.15">
      <c r="A6" s="218" t="s">
        <v>1140</v>
      </c>
      <c r="B6" s="219">
        <v>2697</v>
      </c>
      <c r="C6" s="220">
        <v>2637</v>
      </c>
      <c r="D6" s="220">
        <v>60</v>
      </c>
      <c r="E6" s="218" t="s">
        <v>777</v>
      </c>
      <c r="F6" s="219">
        <v>2645</v>
      </c>
      <c r="G6" s="220">
        <v>1703</v>
      </c>
      <c r="H6" s="221">
        <v>942</v>
      </c>
      <c r="I6" s="218" t="s">
        <v>764</v>
      </c>
      <c r="J6" s="219">
        <v>659</v>
      </c>
      <c r="K6" s="220">
        <v>659</v>
      </c>
      <c r="L6" s="221" t="s">
        <v>95</v>
      </c>
    </row>
    <row r="7" spans="1:12" s="103" customFormat="1" ht="18" customHeight="1" x14ac:dyDescent="0.15">
      <c r="A7" s="218" t="s">
        <v>1205</v>
      </c>
      <c r="B7" s="219">
        <v>1598</v>
      </c>
      <c r="C7" s="220">
        <v>1598</v>
      </c>
      <c r="D7" s="220" t="s">
        <v>95</v>
      </c>
      <c r="E7" s="218" t="s">
        <v>1141</v>
      </c>
      <c r="F7" s="219">
        <v>953</v>
      </c>
      <c r="G7" s="220">
        <v>353</v>
      </c>
      <c r="H7" s="221">
        <v>600</v>
      </c>
      <c r="I7" s="222" t="s">
        <v>1398</v>
      </c>
      <c r="J7" s="223">
        <v>1</v>
      </c>
      <c r="K7" s="224">
        <v>1</v>
      </c>
      <c r="L7" s="225" t="s">
        <v>95</v>
      </c>
    </row>
    <row r="8" spans="1:12" s="103" customFormat="1" ht="18" customHeight="1" x14ac:dyDescent="0.15">
      <c r="A8" s="222" t="s">
        <v>776</v>
      </c>
      <c r="B8" s="223">
        <v>58536</v>
      </c>
      <c r="C8" s="224">
        <v>48321</v>
      </c>
      <c r="D8" s="225">
        <v>10215</v>
      </c>
      <c r="E8" s="222" t="s">
        <v>781</v>
      </c>
      <c r="F8" s="223">
        <v>2437</v>
      </c>
      <c r="G8" s="224">
        <v>2377</v>
      </c>
      <c r="H8" s="225">
        <v>60</v>
      </c>
      <c r="I8" s="218" t="s">
        <v>1399</v>
      </c>
      <c r="J8" s="219">
        <v>1</v>
      </c>
      <c r="K8" s="220">
        <v>1</v>
      </c>
      <c r="L8" s="221" t="s">
        <v>95</v>
      </c>
    </row>
    <row r="9" spans="1:12" s="103" customFormat="1" ht="18" customHeight="1" x14ac:dyDescent="0.15">
      <c r="A9" s="222" t="s">
        <v>778</v>
      </c>
      <c r="B9" s="223">
        <v>1678</v>
      </c>
      <c r="C9" s="224">
        <v>860</v>
      </c>
      <c r="D9" s="225">
        <v>818</v>
      </c>
      <c r="E9" s="218" t="s">
        <v>1286</v>
      </c>
      <c r="F9" s="219">
        <v>3</v>
      </c>
      <c r="G9" s="220">
        <v>3</v>
      </c>
      <c r="H9" s="221" t="s">
        <v>95</v>
      </c>
      <c r="I9" s="222" t="s">
        <v>1295</v>
      </c>
      <c r="J9" s="223">
        <v>221</v>
      </c>
      <c r="K9" s="224">
        <v>221</v>
      </c>
      <c r="L9" s="225" t="s">
        <v>95</v>
      </c>
    </row>
    <row r="10" spans="1:12" s="103" customFormat="1" ht="18" customHeight="1" x14ac:dyDescent="0.15">
      <c r="A10" s="218" t="s">
        <v>779</v>
      </c>
      <c r="B10" s="219">
        <v>176</v>
      </c>
      <c r="C10" s="220">
        <v>176</v>
      </c>
      <c r="D10" s="220" t="s">
        <v>95</v>
      </c>
      <c r="E10" s="218" t="s">
        <v>782</v>
      </c>
      <c r="F10" s="219">
        <v>2372</v>
      </c>
      <c r="G10" s="220">
        <v>2372</v>
      </c>
      <c r="H10" s="221" t="s">
        <v>95</v>
      </c>
      <c r="I10" s="218" t="s">
        <v>1295</v>
      </c>
      <c r="J10" s="219">
        <v>221</v>
      </c>
      <c r="K10" s="220">
        <v>221</v>
      </c>
      <c r="L10" s="221" t="s">
        <v>95</v>
      </c>
    </row>
    <row r="11" spans="1:12" s="102" customFormat="1" ht="18" customHeight="1" x14ac:dyDescent="0.15">
      <c r="A11" s="218" t="s">
        <v>780</v>
      </c>
      <c r="B11" s="219">
        <v>1472</v>
      </c>
      <c r="C11" s="220">
        <v>684</v>
      </c>
      <c r="D11" s="220">
        <v>788</v>
      </c>
      <c r="E11" s="218" t="s">
        <v>1214</v>
      </c>
      <c r="F11" s="219">
        <v>62</v>
      </c>
      <c r="G11" s="220">
        <v>2</v>
      </c>
      <c r="H11" s="221">
        <v>60</v>
      </c>
      <c r="I11" s="222" t="s">
        <v>769</v>
      </c>
      <c r="J11" s="223">
        <v>1</v>
      </c>
      <c r="K11" s="224">
        <v>1</v>
      </c>
      <c r="L11" s="225" t="s">
        <v>95</v>
      </c>
    </row>
    <row r="12" spans="1:12" s="103" customFormat="1" ht="18" customHeight="1" x14ac:dyDescent="0.15">
      <c r="A12" s="218" t="s">
        <v>1406</v>
      </c>
      <c r="B12" s="219">
        <v>30</v>
      </c>
      <c r="C12" s="220" t="s">
        <v>95</v>
      </c>
      <c r="D12" s="220">
        <v>30</v>
      </c>
      <c r="E12" s="222" t="s">
        <v>1099</v>
      </c>
      <c r="F12" s="223">
        <v>36</v>
      </c>
      <c r="G12" s="224">
        <v>36</v>
      </c>
      <c r="H12" s="225" t="s">
        <v>95</v>
      </c>
      <c r="I12" s="218" t="s">
        <v>771</v>
      </c>
      <c r="J12" s="219">
        <v>1</v>
      </c>
      <c r="K12" s="220">
        <v>1</v>
      </c>
      <c r="L12" s="221" t="s">
        <v>95</v>
      </c>
    </row>
    <row r="13" spans="1:12" s="103" customFormat="1" ht="18" customHeight="1" x14ac:dyDescent="0.15">
      <c r="A13" s="222" t="s">
        <v>783</v>
      </c>
      <c r="B13" s="223">
        <v>69</v>
      </c>
      <c r="C13" s="224">
        <v>69</v>
      </c>
      <c r="D13" s="225" t="s">
        <v>95</v>
      </c>
      <c r="E13" s="218" t="s">
        <v>1100</v>
      </c>
      <c r="F13" s="219">
        <v>36</v>
      </c>
      <c r="G13" s="220">
        <v>36</v>
      </c>
      <c r="H13" s="221" t="s">
        <v>95</v>
      </c>
      <c r="I13" s="222" t="s">
        <v>1400</v>
      </c>
      <c r="J13" s="223">
        <v>1</v>
      </c>
      <c r="K13" s="224">
        <v>1</v>
      </c>
      <c r="L13" s="225" t="s">
        <v>95</v>
      </c>
    </row>
    <row r="14" spans="1:12" s="103" customFormat="1" ht="18" customHeight="1" x14ac:dyDescent="0.15">
      <c r="A14" s="218" t="s">
        <v>784</v>
      </c>
      <c r="B14" s="219">
        <v>66</v>
      </c>
      <c r="C14" s="220">
        <v>66</v>
      </c>
      <c r="D14" s="220" t="s">
        <v>95</v>
      </c>
      <c r="E14" s="222" t="s">
        <v>1287</v>
      </c>
      <c r="F14" s="223">
        <v>9</v>
      </c>
      <c r="G14" s="224">
        <v>9</v>
      </c>
      <c r="H14" s="225" t="s">
        <v>95</v>
      </c>
      <c r="I14" s="218" t="s">
        <v>1401</v>
      </c>
      <c r="J14" s="219">
        <v>1</v>
      </c>
      <c r="K14" s="220">
        <v>1</v>
      </c>
      <c r="L14" s="221" t="s">
        <v>95</v>
      </c>
    </row>
    <row r="15" spans="1:12" s="103" customFormat="1" ht="18" customHeight="1" x14ac:dyDescent="0.15">
      <c r="A15" s="218" t="s">
        <v>1278</v>
      </c>
      <c r="B15" s="219">
        <v>3</v>
      </c>
      <c r="C15" s="220">
        <v>3</v>
      </c>
      <c r="D15" s="220" t="s">
        <v>95</v>
      </c>
      <c r="E15" s="218" t="s">
        <v>1288</v>
      </c>
      <c r="F15" s="219">
        <v>9</v>
      </c>
      <c r="G15" s="220">
        <v>9</v>
      </c>
      <c r="H15" s="221" t="s">
        <v>95</v>
      </c>
      <c r="I15" s="222" t="s">
        <v>1402</v>
      </c>
      <c r="J15" s="223">
        <v>1</v>
      </c>
      <c r="K15" s="224">
        <v>1</v>
      </c>
      <c r="L15" s="225" t="str">
        <f>L14</f>
        <v>-</v>
      </c>
    </row>
    <row r="16" spans="1:12" s="103" customFormat="1" ht="18" customHeight="1" x14ac:dyDescent="0.15">
      <c r="A16" s="222" t="s">
        <v>785</v>
      </c>
      <c r="B16" s="223">
        <v>304</v>
      </c>
      <c r="C16" s="224">
        <v>80</v>
      </c>
      <c r="D16" s="225">
        <v>224</v>
      </c>
      <c r="E16" s="222" t="s">
        <v>1289</v>
      </c>
      <c r="F16" s="223">
        <v>104</v>
      </c>
      <c r="G16" s="224" t="s">
        <v>95</v>
      </c>
      <c r="H16" s="225">
        <v>104</v>
      </c>
      <c r="I16" s="238" t="s">
        <v>1403</v>
      </c>
      <c r="J16" s="228">
        <v>1</v>
      </c>
      <c r="K16" s="229">
        <v>1</v>
      </c>
      <c r="L16" s="230" t="s">
        <v>95</v>
      </c>
    </row>
    <row r="17" spans="1:8" s="103" customFormat="1" ht="18" customHeight="1" x14ac:dyDescent="0.15">
      <c r="A17" s="218" t="s">
        <v>786</v>
      </c>
      <c r="B17" s="219">
        <v>143</v>
      </c>
      <c r="C17" s="220">
        <v>29</v>
      </c>
      <c r="D17" s="220">
        <v>114</v>
      </c>
      <c r="E17" s="218" t="s">
        <v>1290</v>
      </c>
      <c r="F17" s="219">
        <v>104</v>
      </c>
      <c r="G17" s="220" t="s">
        <v>95</v>
      </c>
      <c r="H17" s="221">
        <v>104</v>
      </c>
    </row>
    <row r="18" spans="1:8" s="103" customFormat="1" ht="18" customHeight="1" x14ac:dyDescent="0.15">
      <c r="A18" s="218" t="s">
        <v>1383</v>
      </c>
      <c r="B18" s="219">
        <v>30</v>
      </c>
      <c r="C18" s="220" t="s">
        <v>95</v>
      </c>
      <c r="D18" s="220">
        <v>30</v>
      </c>
      <c r="E18" s="222" t="s">
        <v>788</v>
      </c>
      <c r="F18" s="223">
        <v>257</v>
      </c>
      <c r="G18" s="224">
        <v>47</v>
      </c>
      <c r="H18" s="225">
        <v>210</v>
      </c>
    </row>
    <row r="19" spans="1:8" s="103" customFormat="1" ht="18" customHeight="1" x14ac:dyDescent="0.15">
      <c r="A19" s="218" t="s">
        <v>787</v>
      </c>
      <c r="B19" s="219">
        <v>131</v>
      </c>
      <c r="C19" s="220">
        <v>51</v>
      </c>
      <c r="D19" s="220">
        <v>80</v>
      </c>
      <c r="E19" s="218" t="s">
        <v>790</v>
      </c>
      <c r="F19" s="219">
        <v>257</v>
      </c>
      <c r="G19" s="220">
        <v>47</v>
      </c>
      <c r="H19" s="221">
        <v>210</v>
      </c>
    </row>
    <row r="20" spans="1:8" s="103" customFormat="1" ht="18" customHeight="1" x14ac:dyDescent="0.15">
      <c r="A20" s="222" t="s">
        <v>1101</v>
      </c>
      <c r="B20" s="223">
        <v>57</v>
      </c>
      <c r="C20" s="224">
        <v>57</v>
      </c>
      <c r="D20" s="225" t="s">
        <v>95</v>
      </c>
      <c r="E20" s="222" t="s">
        <v>792</v>
      </c>
      <c r="F20" s="223">
        <v>196</v>
      </c>
      <c r="G20" s="224">
        <v>171</v>
      </c>
      <c r="H20" s="225">
        <v>25</v>
      </c>
    </row>
    <row r="21" spans="1:8" s="103" customFormat="1" ht="18" customHeight="1" x14ac:dyDescent="0.15">
      <c r="A21" s="218" t="s">
        <v>1176</v>
      </c>
      <c r="B21" s="219">
        <v>27</v>
      </c>
      <c r="C21" s="220">
        <v>27</v>
      </c>
      <c r="D21" s="220" t="s">
        <v>95</v>
      </c>
      <c r="E21" s="218" t="s">
        <v>1077</v>
      </c>
      <c r="F21" s="219">
        <v>196</v>
      </c>
      <c r="G21" s="220">
        <v>171</v>
      </c>
      <c r="H21" s="221">
        <v>25</v>
      </c>
    </row>
    <row r="22" spans="1:8" s="103" customFormat="1" ht="18" customHeight="1" x14ac:dyDescent="0.15">
      <c r="A22" s="218" t="s">
        <v>1102</v>
      </c>
      <c r="B22" s="219">
        <v>30</v>
      </c>
      <c r="C22" s="220">
        <v>30</v>
      </c>
      <c r="D22" s="220" t="s">
        <v>95</v>
      </c>
      <c r="E22" s="222" t="s">
        <v>1291</v>
      </c>
      <c r="F22" s="223">
        <v>10</v>
      </c>
      <c r="G22" s="224">
        <v>10</v>
      </c>
      <c r="H22" s="225" t="s">
        <v>95</v>
      </c>
    </row>
    <row r="23" spans="1:8" s="103" customFormat="1" ht="18" customHeight="1" x14ac:dyDescent="0.15">
      <c r="A23" s="222" t="s">
        <v>789</v>
      </c>
      <c r="B23" s="223">
        <v>13108</v>
      </c>
      <c r="C23" s="224">
        <v>11007</v>
      </c>
      <c r="D23" s="225">
        <v>2101</v>
      </c>
      <c r="E23" s="218" t="s">
        <v>1384</v>
      </c>
      <c r="F23" s="219">
        <v>1</v>
      </c>
      <c r="G23" s="220">
        <v>1</v>
      </c>
      <c r="H23" s="221" t="s">
        <v>95</v>
      </c>
    </row>
    <row r="24" spans="1:8" s="103" customFormat="1" ht="18" customHeight="1" x14ac:dyDescent="0.15">
      <c r="A24" s="218" t="s">
        <v>791</v>
      </c>
      <c r="B24" s="219">
        <v>430</v>
      </c>
      <c r="C24" s="220">
        <v>408</v>
      </c>
      <c r="D24" s="220">
        <v>22</v>
      </c>
      <c r="E24" s="218" t="s">
        <v>1292</v>
      </c>
      <c r="F24" s="219">
        <v>9</v>
      </c>
      <c r="G24" s="220">
        <v>9</v>
      </c>
      <c r="H24" s="221" t="s">
        <v>95</v>
      </c>
    </row>
    <row r="25" spans="1:8" s="103" customFormat="1" ht="18" customHeight="1" x14ac:dyDescent="0.15">
      <c r="A25" s="218" t="s">
        <v>793</v>
      </c>
      <c r="B25" s="219">
        <v>2222</v>
      </c>
      <c r="C25" s="220">
        <v>2207</v>
      </c>
      <c r="D25" s="220">
        <v>15</v>
      </c>
      <c r="E25" s="222" t="s">
        <v>796</v>
      </c>
      <c r="F25" s="223">
        <v>26</v>
      </c>
      <c r="G25" s="224">
        <v>26</v>
      </c>
      <c r="H25" s="225" t="s">
        <v>95</v>
      </c>
    </row>
    <row r="26" spans="1:8" s="103" customFormat="1" ht="18" customHeight="1" x14ac:dyDescent="0.15">
      <c r="A26" s="218" t="s">
        <v>794</v>
      </c>
      <c r="B26" s="219">
        <v>8038</v>
      </c>
      <c r="C26" s="220">
        <v>7181</v>
      </c>
      <c r="D26" s="220">
        <v>857</v>
      </c>
      <c r="E26" s="218" t="s">
        <v>1385</v>
      </c>
      <c r="F26" s="219">
        <v>10</v>
      </c>
      <c r="G26" s="220">
        <v>10</v>
      </c>
      <c r="H26" s="221" t="s">
        <v>95</v>
      </c>
    </row>
    <row r="27" spans="1:8" s="103" customFormat="1" ht="18" customHeight="1" x14ac:dyDescent="0.15">
      <c r="A27" s="218" t="s">
        <v>795</v>
      </c>
      <c r="B27" s="219">
        <v>1607</v>
      </c>
      <c r="C27" s="220">
        <v>512</v>
      </c>
      <c r="D27" s="220">
        <v>1095</v>
      </c>
      <c r="E27" s="218" t="s">
        <v>1215</v>
      </c>
      <c r="F27" s="219">
        <v>16</v>
      </c>
      <c r="G27" s="220">
        <v>16</v>
      </c>
      <c r="H27" s="221" t="s">
        <v>95</v>
      </c>
    </row>
    <row r="28" spans="1:8" s="103" customFormat="1" ht="18" customHeight="1" x14ac:dyDescent="0.15">
      <c r="A28" s="218" t="s">
        <v>797</v>
      </c>
      <c r="B28" s="219">
        <v>811</v>
      </c>
      <c r="C28" s="220">
        <v>699</v>
      </c>
      <c r="D28" s="220">
        <v>112</v>
      </c>
      <c r="E28" s="222" t="s">
        <v>1386</v>
      </c>
      <c r="F28" s="223">
        <v>1</v>
      </c>
      <c r="G28" s="224">
        <v>1</v>
      </c>
      <c r="H28" s="225" t="s">
        <v>95</v>
      </c>
    </row>
    <row r="29" spans="1:8" s="103" customFormat="1" ht="18" customHeight="1" x14ac:dyDescent="0.15">
      <c r="A29" s="222" t="s">
        <v>798</v>
      </c>
      <c r="B29" s="223">
        <v>160</v>
      </c>
      <c r="C29" s="224">
        <v>25</v>
      </c>
      <c r="D29" s="225">
        <v>135</v>
      </c>
      <c r="E29" s="218" t="s">
        <v>1407</v>
      </c>
      <c r="F29" s="219">
        <v>1</v>
      </c>
      <c r="G29" s="220">
        <v>1</v>
      </c>
      <c r="H29" s="221" t="s">
        <v>95</v>
      </c>
    </row>
    <row r="30" spans="1:8" s="103" customFormat="1" ht="18" customHeight="1" x14ac:dyDescent="0.15">
      <c r="A30" s="218" t="s">
        <v>799</v>
      </c>
      <c r="B30" s="219">
        <v>150</v>
      </c>
      <c r="C30" s="220">
        <v>15</v>
      </c>
      <c r="D30" s="220">
        <v>135</v>
      </c>
      <c r="E30" s="222" t="s">
        <v>1208</v>
      </c>
      <c r="F30" s="223">
        <v>5</v>
      </c>
      <c r="G30" s="224">
        <v>5</v>
      </c>
      <c r="H30" s="225" t="s">
        <v>95</v>
      </c>
    </row>
    <row r="31" spans="1:8" s="103" customFormat="1" ht="18" customHeight="1" x14ac:dyDescent="0.15">
      <c r="A31" s="218" t="s">
        <v>1387</v>
      </c>
      <c r="B31" s="219">
        <v>10</v>
      </c>
      <c r="C31" s="220">
        <v>10</v>
      </c>
      <c r="D31" s="220" t="s">
        <v>95</v>
      </c>
      <c r="E31" s="218" t="s">
        <v>1209</v>
      </c>
      <c r="F31" s="219">
        <v>5</v>
      </c>
      <c r="G31" s="220">
        <v>5</v>
      </c>
      <c r="H31" s="221" t="s">
        <v>95</v>
      </c>
    </row>
    <row r="32" spans="1:8" s="103" customFormat="1" ht="18" customHeight="1" x14ac:dyDescent="0.15">
      <c r="A32" s="222" t="s">
        <v>1388</v>
      </c>
      <c r="B32" s="223">
        <v>95</v>
      </c>
      <c r="C32" s="224">
        <v>95</v>
      </c>
      <c r="D32" s="225" t="s">
        <v>95</v>
      </c>
      <c r="E32" s="222" t="s">
        <v>800</v>
      </c>
      <c r="F32" s="223">
        <v>262123</v>
      </c>
      <c r="G32" s="224">
        <v>89274</v>
      </c>
      <c r="H32" s="225">
        <v>172849</v>
      </c>
    </row>
    <row r="33" spans="1:8" s="103" customFormat="1" ht="18" customHeight="1" x14ac:dyDescent="0.15">
      <c r="A33" s="218" t="s">
        <v>1389</v>
      </c>
      <c r="B33" s="219">
        <v>1</v>
      </c>
      <c r="C33" s="220">
        <v>1</v>
      </c>
      <c r="D33" s="220" t="s">
        <v>95</v>
      </c>
      <c r="E33" s="222" t="s">
        <v>801</v>
      </c>
      <c r="F33" s="223">
        <v>77535</v>
      </c>
      <c r="G33" s="224">
        <v>68321</v>
      </c>
      <c r="H33" s="225">
        <v>9214</v>
      </c>
    </row>
    <row r="34" spans="1:8" s="103" customFormat="1" ht="18" customHeight="1" x14ac:dyDescent="0.15">
      <c r="A34" s="218" t="s">
        <v>1390</v>
      </c>
      <c r="B34" s="219">
        <v>94</v>
      </c>
      <c r="C34" s="220">
        <v>94</v>
      </c>
      <c r="D34" s="220" t="s">
        <v>95</v>
      </c>
      <c r="E34" s="218" t="s">
        <v>802</v>
      </c>
      <c r="F34" s="219">
        <v>252</v>
      </c>
      <c r="G34" s="220">
        <v>252</v>
      </c>
      <c r="H34" s="221" t="s">
        <v>95</v>
      </c>
    </row>
    <row r="35" spans="1:8" s="102" customFormat="1" ht="18" customHeight="1" x14ac:dyDescent="0.15">
      <c r="A35" s="222" t="s">
        <v>803</v>
      </c>
      <c r="B35" s="223">
        <v>532</v>
      </c>
      <c r="C35" s="224">
        <v>529</v>
      </c>
      <c r="D35" s="225">
        <v>3</v>
      </c>
      <c r="E35" s="218" t="s">
        <v>804</v>
      </c>
      <c r="F35" s="219">
        <v>12896</v>
      </c>
      <c r="G35" s="220">
        <v>12286</v>
      </c>
      <c r="H35" s="221">
        <v>610</v>
      </c>
    </row>
    <row r="36" spans="1:8" s="103" customFormat="1" ht="18" customHeight="1" x14ac:dyDescent="0.15">
      <c r="A36" s="218" t="s">
        <v>805</v>
      </c>
      <c r="B36" s="219">
        <v>532</v>
      </c>
      <c r="C36" s="220">
        <v>529</v>
      </c>
      <c r="D36" s="220">
        <v>3</v>
      </c>
      <c r="E36" s="218" t="s">
        <v>806</v>
      </c>
      <c r="F36" s="219">
        <v>24802</v>
      </c>
      <c r="G36" s="220">
        <v>24411</v>
      </c>
      <c r="H36" s="221">
        <v>391</v>
      </c>
    </row>
    <row r="37" spans="1:8" s="102" customFormat="1" ht="18" customHeight="1" x14ac:dyDescent="0.15">
      <c r="A37" s="222" t="s">
        <v>1391</v>
      </c>
      <c r="B37" s="223">
        <v>1</v>
      </c>
      <c r="C37" s="224">
        <v>1</v>
      </c>
      <c r="D37" s="225" t="s">
        <v>95</v>
      </c>
      <c r="E37" s="218" t="s">
        <v>807</v>
      </c>
      <c r="F37" s="219">
        <v>25847</v>
      </c>
      <c r="G37" s="220">
        <v>20891</v>
      </c>
      <c r="H37" s="221">
        <v>4956</v>
      </c>
    </row>
    <row r="38" spans="1:8" s="103" customFormat="1" ht="18" customHeight="1" x14ac:dyDescent="0.15">
      <c r="A38" s="218" t="s">
        <v>1392</v>
      </c>
      <c r="B38" s="219">
        <v>1</v>
      </c>
      <c r="C38" s="220">
        <v>1</v>
      </c>
      <c r="D38" s="220" t="s">
        <v>95</v>
      </c>
      <c r="E38" s="218" t="s">
        <v>808</v>
      </c>
      <c r="F38" s="219">
        <v>3061</v>
      </c>
      <c r="G38" s="220">
        <v>1787</v>
      </c>
      <c r="H38" s="221">
        <v>1274</v>
      </c>
    </row>
    <row r="39" spans="1:8" s="103" customFormat="1" ht="18" customHeight="1" x14ac:dyDescent="0.15">
      <c r="A39" s="222" t="s">
        <v>1279</v>
      </c>
      <c r="B39" s="223">
        <v>144</v>
      </c>
      <c r="C39" s="224">
        <v>144</v>
      </c>
      <c r="D39" s="225" t="s">
        <v>95</v>
      </c>
      <c r="E39" s="218" t="s">
        <v>809</v>
      </c>
      <c r="F39" s="219">
        <v>20</v>
      </c>
      <c r="G39" s="220">
        <v>20</v>
      </c>
      <c r="H39" s="221" t="s">
        <v>95</v>
      </c>
    </row>
    <row r="40" spans="1:8" s="103" customFormat="1" ht="18" customHeight="1" x14ac:dyDescent="0.15">
      <c r="A40" s="218" t="s">
        <v>1280</v>
      </c>
      <c r="B40" s="219">
        <v>144</v>
      </c>
      <c r="C40" s="220">
        <v>144</v>
      </c>
      <c r="D40" s="220" t="s">
        <v>95</v>
      </c>
      <c r="E40" s="218" t="s">
        <v>810</v>
      </c>
      <c r="F40" s="219">
        <v>9934</v>
      </c>
      <c r="G40" s="220">
        <v>7981</v>
      </c>
      <c r="H40" s="221">
        <v>1953</v>
      </c>
    </row>
    <row r="41" spans="1:8" s="103" customFormat="1" ht="18" customHeight="1" x14ac:dyDescent="0.15">
      <c r="A41" s="222" t="s">
        <v>1281</v>
      </c>
      <c r="B41" s="223">
        <v>5</v>
      </c>
      <c r="C41" s="224">
        <v>5</v>
      </c>
      <c r="D41" s="225" t="s">
        <v>95</v>
      </c>
      <c r="E41" s="218" t="s">
        <v>1210</v>
      </c>
      <c r="F41" s="219">
        <v>33</v>
      </c>
      <c r="G41" s="220">
        <v>33</v>
      </c>
      <c r="H41" s="221" t="s">
        <v>95</v>
      </c>
    </row>
    <row r="42" spans="1:8" s="102" customFormat="1" ht="18" customHeight="1" x14ac:dyDescent="0.15">
      <c r="A42" s="218" t="s">
        <v>1282</v>
      </c>
      <c r="B42" s="219">
        <v>5</v>
      </c>
      <c r="C42" s="220">
        <v>5</v>
      </c>
      <c r="D42" s="220" t="s">
        <v>95</v>
      </c>
      <c r="E42" s="218" t="s">
        <v>1103</v>
      </c>
      <c r="F42" s="219">
        <v>6</v>
      </c>
      <c r="G42" s="220">
        <v>6</v>
      </c>
      <c r="H42" s="221" t="s">
        <v>95</v>
      </c>
    </row>
    <row r="43" spans="1:8" s="103" customFormat="1" ht="18" customHeight="1" x14ac:dyDescent="0.15">
      <c r="A43" s="222" t="s">
        <v>1445</v>
      </c>
      <c r="B43" s="223">
        <v>120</v>
      </c>
      <c r="C43" s="224">
        <v>105</v>
      </c>
      <c r="D43" s="225">
        <v>15</v>
      </c>
      <c r="E43" s="218" t="s">
        <v>1408</v>
      </c>
      <c r="F43" s="219">
        <v>684</v>
      </c>
      <c r="G43" s="220">
        <v>654</v>
      </c>
      <c r="H43" s="221">
        <v>30</v>
      </c>
    </row>
    <row r="44" spans="1:8" s="103" customFormat="1" ht="18" customHeight="1" x14ac:dyDescent="0.15">
      <c r="A44" s="218" t="s">
        <v>812</v>
      </c>
      <c r="B44" s="219">
        <v>120</v>
      </c>
      <c r="C44" s="220">
        <v>105</v>
      </c>
      <c r="D44" s="220">
        <v>15</v>
      </c>
      <c r="E44" s="222" t="s">
        <v>1393</v>
      </c>
      <c r="F44" s="223">
        <v>60</v>
      </c>
      <c r="G44" s="224">
        <v>60</v>
      </c>
      <c r="H44" s="225" t="s">
        <v>95</v>
      </c>
    </row>
    <row r="45" spans="1:8" s="103" customFormat="1" ht="18" customHeight="1" x14ac:dyDescent="0.15">
      <c r="A45" s="234" t="s">
        <v>1283</v>
      </c>
      <c r="B45" s="223">
        <v>2</v>
      </c>
      <c r="C45" s="224">
        <v>2</v>
      </c>
      <c r="D45" s="225" t="s">
        <v>95</v>
      </c>
      <c r="E45" s="226" t="s">
        <v>1409</v>
      </c>
      <c r="F45" s="219">
        <v>60</v>
      </c>
      <c r="G45" s="220">
        <v>60</v>
      </c>
      <c r="H45" s="221" t="s">
        <v>95</v>
      </c>
    </row>
    <row r="46" spans="1:8" s="102" customFormat="1" ht="18" customHeight="1" x14ac:dyDescent="0.15">
      <c r="A46" s="218" t="s">
        <v>1284</v>
      </c>
      <c r="B46" s="219">
        <v>2</v>
      </c>
      <c r="C46" s="220">
        <v>2</v>
      </c>
      <c r="D46" s="220" t="s">
        <v>95</v>
      </c>
      <c r="E46" s="222" t="s">
        <v>1104</v>
      </c>
      <c r="F46" s="223">
        <v>17</v>
      </c>
      <c r="G46" s="224">
        <v>17</v>
      </c>
      <c r="H46" s="225" t="s">
        <v>95</v>
      </c>
    </row>
    <row r="47" spans="1:8" s="103" customFormat="1" ht="18" customHeight="1" x14ac:dyDescent="0.15">
      <c r="A47" s="222" t="s">
        <v>813</v>
      </c>
      <c r="B47" s="223">
        <v>3073</v>
      </c>
      <c r="C47" s="224">
        <v>1807</v>
      </c>
      <c r="D47" s="225">
        <v>1266</v>
      </c>
      <c r="E47" s="218" t="s">
        <v>1105</v>
      </c>
      <c r="F47" s="219">
        <v>11</v>
      </c>
      <c r="G47" s="220">
        <v>11</v>
      </c>
      <c r="H47" s="221" t="s">
        <v>95</v>
      </c>
    </row>
    <row r="48" spans="1:8" s="103" customFormat="1" ht="18" customHeight="1" x14ac:dyDescent="0.15">
      <c r="A48" s="218" t="s">
        <v>815</v>
      </c>
      <c r="B48" s="219">
        <v>2673</v>
      </c>
      <c r="C48" s="220">
        <v>1807</v>
      </c>
      <c r="D48" s="220">
        <v>866</v>
      </c>
      <c r="E48" s="218" t="s">
        <v>1394</v>
      </c>
      <c r="F48" s="219">
        <v>4</v>
      </c>
      <c r="G48" s="220">
        <v>4</v>
      </c>
      <c r="H48" s="221" t="s">
        <v>95</v>
      </c>
    </row>
    <row r="49" spans="1:8" s="103" customFormat="1" ht="18" customHeight="1" x14ac:dyDescent="0.15">
      <c r="A49" s="218" t="s">
        <v>1142</v>
      </c>
      <c r="B49" s="219">
        <v>400</v>
      </c>
      <c r="C49" s="220" t="s">
        <v>95</v>
      </c>
      <c r="D49" s="220">
        <v>400</v>
      </c>
      <c r="E49" s="694" t="s">
        <v>1395</v>
      </c>
      <c r="F49" s="219">
        <v>2</v>
      </c>
      <c r="G49" s="220">
        <v>2</v>
      </c>
      <c r="H49" s="221" t="s">
        <v>95</v>
      </c>
    </row>
    <row r="50" spans="1:8" s="103" customFormat="1" ht="18" customHeight="1" x14ac:dyDescent="0.15">
      <c r="A50" s="222" t="s">
        <v>748</v>
      </c>
      <c r="B50" s="223">
        <v>1591</v>
      </c>
      <c r="C50" s="224">
        <v>1441</v>
      </c>
      <c r="D50" s="225">
        <v>150</v>
      </c>
      <c r="E50" s="222" t="s">
        <v>811</v>
      </c>
      <c r="F50" s="223">
        <v>183594</v>
      </c>
      <c r="G50" s="224">
        <v>19974</v>
      </c>
      <c r="H50" s="225">
        <v>163620</v>
      </c>
    </row>
    <row r="51" spans="1:8" s="102" customFormat="1" ht="18" customHeight="1" x14ac:dyDescent="0.15">
      <c r="A51" s="218" t="s">
        <v>1285</v>
      </c>
      <c r="B51" s="219">
        <v>30</v>
      </c>
      <c r="C51" s="220">
        <v>30</v>
      </c>
      <c r="D51" s="220" t="s">
        <v>95</v>
      </c>
      <c r="E51" s="218" t="s">
        <v>673</v>
      </c>
      <c r="F51" s="219">
        <v>17932</v>
      </c>
      <c r="G51" s="220">
        <v>14869</v>
      </c>
      <c r="H51" s="221">
        <v>3063</v>
      </c>
    </row>
    <row r="52" spans="1:8" s="103" customFormat="1" ht="18" customHeight="1" x14ac:dyDescent="0.15">
      <c r="A52" s="218" t="s">
        <v>1211</v>
      </c>
      <c r="B52" s="219">
        <v>9</v>
      </c>
      <c r="C52" s="220">
        <v>9</v>
      </c>
      <c r="D52" s="220" t="s">
        <v>95</v>
      </c>
      <c r="E52" s="218" t="s">
        <v>814</v>
      </c>
      <c r="F52" s="219">
        <v>56854</v>
      </c>
      <c r="G52" s="220">
        <v>788</v>
      </c>
      <c r="H52" s="221">
        <v>56066</v>
      </c>
    </row>
    <row r="53" spans="1:8" s="103" customFormat="1" ht="18" customHeight="1" x14ac:dyDescent="0.15">
      <c r="A53" s="218" t="s">
        <v>750</v>
      </c>
      <c r="B53" s="219">
        <v>1220</v>
      </c>
      <c r="C53" s="220">
        <v>1220</v>
      </c>
      <c r="D53" s="220" t="s">
        <v>95</v>
      </c>
      <c r="E53" s="218" t="s">
        <v>816</v>
      </c>
      <c r="F53" s="219">
        <v>90</v>
      </c>
      <c r="G53" s="220">
        <v>90</v>
      </c>
      <c r="H53" s="221" t="s">
        <v>95</v>
      </c>
    </row>
    <row r="54" spans="1:8" s="103" customFormat="1" ht="18" customHeight="1" x14ac:dyDescent="0.15">
      <c r="A54" s="218" t="s">
        <v>752</v>
      </c>
      <c r="B54" s="219">
        <v>332</v>
      </c>
      <c r="C54" s="220">
        <v>182</v>
      </c>
      <c r="D54" s="220">
        <v>150</v>
      </c>
      <c r="E54" s="218" t="s">
        <v>817</v>
      </c>
      <c r="F54" s="219">
        <v>3733</v>
      </c>
      <c r="G54" s="220">
        <v>2319</v>
      </c>
      <c r="H54" s="221">
        <v>1414</v>
      </c>
    </row>
    <row r="55" spans="1:8" s="103" customFormat="1" ht="18" customHeight="1" x14ac:dyDescent="0.15">
      <c r="A55" s="222" t="s">
        <v>1144</v>
      </c>
      <c r="B55" s="223">
        <v>53</v>
      </c>
      <c r="C55" s="224">
        <v>53</v>
      </c>
      <c r="D55" s="225" t="s">
        <v>95</v>
      </c>
      <c r="E55" s="218" t="s">
        <v>818</v>
      </c>
      <c r="F55" s="219">
        <v>4354</v>
      </c>
      <c r="G55" s="220">
        <v>5</v>
      </c>
      <c r="H55" s="221">
        <v>4349</v>
      </c>
    </row>
    <row r="56" spans="1:8" s="103" customFormat="1" ht="18" customHeight="1" x14ac:dyDescent="0.15">
      <c r="A56" s="218" t="s">
        <v>1145</v>
      </c>
      <c r="B56" s="219">
        <v>53</v>
      </c>
      <c r="C56" s="220">
        <v>53</v>
      </c>
      <c r="D56" s="220" t="s">
        <v>95</v>
      </c>
      <c r="E56" s="218" t="s">
        <v>819</v>
      </c>
      <c r="F56" s="219">
        <v>44519</v>
      </c>
      <c r="G56" s="220">
        <v>1466</v>
      </c>
      <c r="H56" s="221">
        <v>43053</v>
      </c>
    </row>
    <row r="57" spans="1:8" s="103" customFormat="1" ht="18" customHeight="1" x14ac:dyDescent="0.15">
      <c r="A57" s="222" t="s">
        <v>757</v>
      </c>
      <c r="B57" s="223">
        <v>54</v>
      </c>
      <c r="C57" s="224">
        <v>54</v>
      </c>
      <c r="D57" s="225" t="s">
        <v>95</v>
      </c>
      <c r="E57" s="218" t="s">
        <v>820</v>
      </c>
      <c r="F57" s="219">
        <v>917</v>
      </c>
      <c r="G57" s="220">
        <v>32</v>
      </c>
      <c r="H57" s="221">
        <v>885</v>
      </c>
    </row>
    <row r="58" spans="1:8" s="103" customFormat="1" ht="18" customHeight="1" x14ac:dyDescent="0.15">
      <c r="A58" s="218" t="s">
        <v>759</v>
      </c>
      <c r="B58" s="219">
        <v>54</v>
      </c>
      <c r="C58" s="220">
        <v>54</v>
      </c>
      <c r="D58" s="220" t="s">
        <v>95</v>
      </c>
      <c r="E58" s="218" t="s">
        <v>747</v>
      </c>
      <c r="F58" s="219">
        <v>54607</v>
      </c>
      <c r="G58" s="220">
        <v>342</v>
      </c>
      <c r="H58" s="221">
        <v>54265</v>
      </c>
    </row>
    <row r="59" spans="1:8" s="103" customFormat="1" ht="18" customHeight="1" x14ac:dyDescent="0.15">
      <c r="A59" s="222" t="s">
        <v>760</v>
      </c>
      <c r="B59" s="223">
        <v>2162</v>
      </c>
      <c r="C59" s="224">
        <v>2027</v>
      </c>
      <c r="D59" s="225">
        <v>135</v>
      </c>
      <c r="E59" s="218" t="s">
        <v>1106</v>
      </c>
      <c r="F59" s="219">
        <v>525</v>
      </c>
      <c r="G59" s="220" t="s">
        <v>95</v>
      </c>
      <c r="H59" s="221">
        <v>525</v>
      </c>
    </row>
    <row r="60" spans="1:8" s="103" customFormat="1" ht="18" customHeight="1" x14ac:dyDescent="0.15">
      <c r="A60" s="226" t="s">
        <v>763</v>
      </c>
      <c r="B60" s="219">
        <v>2128</v>
      </c>
      <c r="C60" s="220">
        <v>1993</v>
      </c>
      <c r="D60" s="220">
        <v>135</v>
      </c>
      <c r="E60" s="226" t="s">
        <v>1143</v>
      </c>
      <c r="F60" s="219">
        <v>32</v>
      </c>
      <c r="G60" s="220">
        <v>32</v>
      </c>
      <c r="H60" s="221" t="s">
        <v>95</v>
      </c>
    </row>
    <row r="61" spans="1:8" s="102" customFormat="1" ht="18" customHeight="1" x14ac:dyDescent="0.15">
      <c r="A61" s="218" t="s">
        <v>1076</v>
      </c>
      <c r="B61" s="219">
        <v>34</v>
      </c>
      <c r="C61" s="220">
        <v>34</v>
      </c>
      <c r="D61" s="220" t="s">
        <v>95</v>
      </c>
      <c r="E61" s="218" t="s">
        <v>751</v>
      </c>
      <c r="F61" s="219">
        <v>31</v>
      </c>
      <c r="G61" s="220">
        <v>31</v>
      </c>
      <c r="H61" s="221" t="s">
        <v>95</v>
      </c>
    </row>
    <row r="62" spans="1:8" s="103" customFormat="1" ht="18" customHeight="1" x14ac:dyDescent="0.15">
      <c r="A62" s="222" t="s">
        <v>765</v>
      </c>
      <c r="B62" s="223">
        <v>61</v>
      </c>
      <c r="C62" s="224">
        <v>61</v>
      </c>
      <c r="D62" s="225" t="s">
        <v>95</v>
      </c>
      <c r="E62" s="222" t="s">
        <v>753</v>
      </c>
      <c r="F62" s="223">
        <v>31</v>
      </c>
      <c r="G62" s="224">
        <v>16</v>
      </c>
      <c r="H62" s="225">
        <v>15</v>
      </c>
    </row>
    <row r="63" spans="1:8" s="102" customFormat="1" ht="18" customHeight="1" x14ac:dyDescent="0.15">
      <c r="A63" s="218" t="s">
        <v>766</v>
      </c>
      <c r="B63" s="219">
        <v>61</v>
      </c>
      <c r="C63" s="220">
        <v>61</v>
      </c>
      <c r="D63" s="220" t="s">
        <v>95</v>
      </c>
      <c r="E63" s="218" t="s">
        <v>1212</v>
      </c>
      <c r="F63" s="219">
        <v>7</v>
      </c>
      <c r="G63" s="220">
        <v>7</v>
      </c>
      <c r="H63" s="221" t="s">
        <v>95</v>
      </c>
    </row>
    <row r="64" spans="1:8" s="103" customFormat="1" ht="18" customHeight="1" x14ac:dyDescent="0.15">
      <c r="A64" s="222" t="s">
        <v>1396</v>
      </c>
      <c r="B64" s="223">
        <v>100</v>
      </c>
      <c r="C64" s="224">
        <v>70</v>
      </c>
      <c r="D64" s="225">
        <v>30</v>
      </c>
      <c r="E64" s="218" t="s">
        <v>755</v>
      </c>
      <c r="F64" s="219">
        <v>9</v>
      </c>
      <c r="G64" s="220">
        <v>9</v>
      </c>
      <c r="H64" s="221" t="s">
        <v>95</v>
      </c>
    </row>
    <row r="65" spans="1:8" s="103" customFormat="1" ht="18" customHeight="1" x14ac:dyDescent="0.15">
      <c r="A65" s="227" t="s">
        <v>1397</v>
      </c>
      <c r="B65" s="228">
        <v>100</v>
      </c>
      <c r="C65" s="229">
        <v>70</v>
      </c>
      <c r="D65" s="229">
        <v>30</v>
      </c>
      <c r="E65" s="227" t="s">
        <v>1213</v>
      </c>
      <c r="F65" s="228">
        <v>15</v>
      </c>
      <c r="G65" s="229" t="s">
        <v>95</v>
      </c>
      <c r="H65" s="230">
        <v>15</v>
      </c>
    </row>
    <row r="66" spans="1:8" s="105" customFormat="1" x14ac:dyDescent="0.2">
      <c r="A66" s="104"/>
      <c r="E66" s="104"/>
      <c r="H66" s="300"/>
    </row>
    <row r="67" spans="1:8" s="107" customFormat="1" x14ac:dyDescent="0.2">
      <c r="A67" s="106"/>
      <c r="E67" s="106"/>
      <c r="H67" s="576"/>
    </row>
    <row r="68" spans="1:8" s="107" customFormat="1" x14ac:dyDescent="0.2">
      <c r="A68" s="106"/>
      <c r="E68" s="106"/>
      <c r="H68" s="576"/>
    </row>
    <row r="69" spans="1:8" s="109" customFormat="1" x14ac:dyDescent="0.2">
      <c r="A69" s="108"/>
      <c r="E69" s="108"/>
      <c r="H69" s="577"/>
    </row>
    <row r="70" spans="1:8" s="109" customFormat="1" x14ac:dyDescent="0.2">
      <c r="A70" s="108"/>
      <c r="E70" s="108"/>
      <c r="H70" s="577"/>
    </row>
    <row r="71" spans="1:8" s="109" customFormat="1" x14ac:dyDescent="0.2">
      <c r="A71" s="108"/>
      <c r="E71" s="108"/>
      <c r="H71" s="577"/>
    </row>
    <row r="72" spans="1:8" s="109" customFormat="1" x14ac:dyDescent="0.2">
      <c r="A72" s="108"/>
      <c r="E72" s="108"/>
      <c r="H72" s="577"/>
    </row>
    <row r="73" spans="1:8" s="109" customFormat="1" x14ac:dyDescent="0.2">
      <c r="A73" s="108"/>
      <c r="E73" s="108"/>
      <c r="H73" s="577"/>
    </row>
    <row r="74" spans="1:8" s="109" customFormat="1" x14ac:dyDescent="0.2">
      <c r="A74" s="108"/>
      <c r="E74" s="108"/>
      <c r="H74" s="577"/>
    </row>
    <row r="75" spans="1:8" s="109" customFormat="1" x14ac:dyDescent="0.2">
      <c r="A75" s="108"/>
      <c r="E75" s="108"/>
      <c r="H75" s="577"/>
    </row>
    <row r="76" spans="1:8" s="109" customFormat="1" x14ac:dyDescent="0.2">
      <c r="A76" s="108"/>
      <c r="E76" s="108"/>
      <c r="H76" s="577"/>
    </row>
    <row r="77" spans="1:8" s="109" customFormat="1" x14ac:dyDescent="0.2">
      <c r="A77" s="108"/>
      <c r="E77" s="108"/>
      <c r="H77" s="577"/>
    </row>
    <row r="78" spans="1:8" s="109" customFormat="1" x14ac:dyDescent="0.2">
      <c r="A78" s="108"/>
      <c r="E78" s="108"/>
      <c r="H78" s="577"/>
    </row>
    <row r="79" spans="1:8" s="109" customFormat="1" x14ac:dyDescent="0.2">
      <c r="A79" s="108"/>
      <c r="E79" s="108"/>
      <c r="H79" s="577"/>
    </row>
    <row r="80" spans="1:8" s="109" customFormat="1" x14ac:dyDescent="0.2">
      <c r="A80" s="108"/>
      <c r="E80" s="108"/>
      <c r="H80" s="577"/>
    </row>
    <row r="81" spans="1:8" s="109" customFormat="1" x14ac:dyDescent="0.2">
      <c r="A81" s="108"/>
      <c r="E81" s="108"/>
      <c r="H81" s="577"/>
    </row>
    <row r="82" spans="1:8" s="109" customFormat="1" x14ac:dyDescent="0.2">
      <c r="A82" s="108"/>
      <c r="E82" s="108"/>
      <c r="H82" s="577"/>
    </row>
    <row r="83" spans="1:8" s="109" customFormat="1" x14ac:dyDescent="0.2">
      <c r="A83" s="108"/>
      <c r="E83" s="108"/>
      <c r="H83" s="577"/>
    </row>
    <row r="84" spans="1:8" s="109" customFormat="1" x14ac:dyDescent="0.2">
      <c r="A84" s="108"/>
      <c r="E84" s="108"/>
      <c r="H84" s="577"/>
    </row>
    <row r="85" spans="1:8" s="109" customFormat="1" x14ac:dyDescent="0.2">
      <c r="A85" s="108"/>
      <c r="E85" s="108"/>
      <c r="H85" s="577"/>
    </row>
    <row r="86" spans="1:8" s="109" customFormat="1" x14ac:dyDescent="0.2">
      <c r="A86" s="108"/>
      <c r="E86" s="108"/>
      <c r="H86" s="577"/>
    </row>
    <row r="87" spans="1:8" s="109" customFormat="1" x14ac:dyDescent="0.2">
      <c r="A87" s="108"/>
      <c r="E87" s="108"/>
    </row>
    <row r="88" spans="1:8" s="109" customFormat="1" x14ac:dyDescent="0.2">
      <c r="A88" s="108"/>
      <c r="E88" s="108"/>
    </row>
    <row r="89" spans="1:8" s="109" customFormat="1" x14ac:dyDescent="0.2">
      <c r="A89" s="108"/>
      <c r="E89" s="108"/>
    </row>
    <row r="90" spans="1:8" s="109" customFormat="1" x14ac:dyDescent="0.2">
      <c r="A90" s="108"/>
      <c r="E90" s="108"/>
    </row>
    <row r="91" spans="1:8" s="109" customFormat="1" x14ac:dyDescent="0.2">
      <c r="A91" s="108"/>
      <c r="E91" s="108"/>
    </row>
    <row r="92" spans="1:8" s="109" customFormat="1" x14ac:dyDescent="0.2">
      <c r="A92" s="108"/>
      <c r="E92" s="108"/>
    </row>
    <row r="93" spans="1:8" s="109" customFormat="1" x14ac:dyDescent="0.2">
      <c r="A93" s="108"/>
      <c r="E93" s="108"/>
    </row>
    <row r="94" spans="1:8" s="109" customFormat="1" x14ac:dyDescent="0.2">
      <c r="A94" s="108"/>
      <c r="E94" s="108"/>
    </row>
    <row r="95" spans="1:8" s="109" customFormat="1" x14ac:dyDescent="0.2">
      <c r="A95" s="108"/>
      <c r="E95" s="108"/>
    </row>
    <row r="96" spans="1:8" s="109" customFormat="1" x14ac:dyDescent="0.2">
      <c r="A96" s="108"/>
      <c r="E96" s="108"/>
    </row>
    <row r="97" spans="1:5" s="109" customFormat="1" x14ac:dyDescent="0.2">
      <c r="A97" s="108"/>
      <c r="E97" s="108"/>
    </row>
    <row r="98" spans="1:5" s="109" customFormat="1" x14ac:dyDescent="0.2">
      <c r="A98" s="108"/>
      <c r="E98" s="108"/>
    </row>
    <row r="99" spans="1:5" s="109" customFormat="1" x14ac:dyDescent="0.2">
      <c r="A99" s="108"/>
      <c r="E99" s="108"/>
    </row>
    <row r="100" spans="1:5" s="109" customFormat="1" x14ac:dyDescent="0.2">
      <c r="A100" s="108"/>
      <c r="E100" s="108"/>
    </row>
    <row r="101" spans="1:5" s="109" customFormat="1" x14ac:dyDescent="0.2">
      <c r="A101" s="108"/>
      <c r="E101" s="108"/>
    </row>
    <row r="102" spans="1:5" s="109" customFormat="1" x14ac:dyDescent="0.2">
      <c r="A102" s="108"/>
      <c r="E102" s="108"/>
    </row>
    <row r="103" spans="1:5" s="109" customFormat="1" x14ac:dyDescent="0.2">
      <c r="A103" s="108"/>
      <c r="E103" s="108"/>
    </row>
    <row r="104" spans="1:5" s="109" customFormat="1" x14ac:dyDescent="0.2">
      <c r="A104" s="108"/>
      <c r="E104" s="108"/>
    </row>
    <row r="105" spans="1:5" s="109" customFormat="1" x14ac:dyDescent="0.2">
      <c r="A105" s="108"/>
      <c r="E105" s="108"/>
    </row>
    <row r="106" spans="1:5" s="109" customFormat="1" x14ac:dyDescent="0.2">
      <c r="A106" s="108"/>
      <c r="E106" s="108"/>
    </row>
    <row r="107" spans="1:5" s="109" customFormat="1" x14ac:dyDescent="0.2">
      <c r="A107" s="108"/>
      <c r="E107" s="108"/>
    </row>
    <row r="108" spans="1:5" s="109" customFormat="1" x14ac:dyDescent="0.2">
      <c r="A108" s="108"/>
      <c r="E108" s="108"/>
    </row>
    <row r="109" spans="1:5" s="109" customFormat="1" x14ac:dyDescent="0.2">
      <c r="A109" s="108"/>
      <c r="E109" s="108"/>
    </row>
    <row r="110" spans="1:5" s="109" customFormat="1" x14ac:dyDescent="0.2">
      <c r="A110" s="108"/>
      <c r="E110" s="108"/>
    </row>
    <row r="111" spans="1:5" s="109" customFormat="1" x14ac:dyDescent="0.2">
      <c r="A111" s="108"/>
      <c r="E111" s="108"/>
    </row>
    <row r="112" spans="1:5" s="109" customFormat="1" x14ac:dyDescent="0.2">
      <c r="A112" s="108"/>
      <c r="E112" s="108"/>
    </row>
    <row r="113" spans="1:5" s="109" customFormat="1" x14ac:dyDescent="0.2">
      <c r="A113" s="108"/>
      <c r="E113" s="108"/>
    </row>
    <row r="114" spans="1:5" s="109" customFormat="1" x14ac:dyDescent="0.2">
      <c r="A114" s="108"/>
      <c r="E114" s="108"/>
    </row>
    <row r="115" spans="1:5" s="109" customFormat="1" x14ac:dyDescent="0.2">
      <c r="A115" s="108"/>
      <c r="E115" s="108"/>
    </row>
    <row r="116" spans="1:5" s="109" customFormat="1" x14ac:dyDescent="0.2">
      <c r="A116" s="108"/>
      <c r="E116" s="108"/>
    </row>
    <row r="117" spans="1:5" s="109" customFormat="1" x14ac:dyDescent="0.2">
      <c r="A117" s="108"/>
      <c r="E117" s="108"/>
    </row>
    <row r="118" spans="1:5" s="109" customFormat="1" x14ac:dyDescent="0.2">
      <c r="A118" s="108"/>
      <c r="E118" s="108"/>
    </row>
    <row r="119" spans="1:5" s="109" customFormat="1" x14ac:dyDescent="0.2">
      <c r="A119" s="108"/>
      <c r="E119" s="108"/>
    </row>
    <row r="120" spans="1:5" s="109" customFormat="1" x14ac:dyDescent="0.2">
      <c r="A120" s="108"/>
      <c r="E120" s="108"/>
    </row>
    <row r="121" spans="1:5" s="109" customFormat="1" x14ac:dyDescent="0.2">
      <c r="A121" s="108"/>
      <c r="E121" s="108"/>
    </row>
    <row r="122" spans="1:5" s="109" customFormat="1" x14ac:dyDescent="0.2">
      <c r="A122" s="108"/>
      <c r="E122" s="108"/>
    </row>
    <row r="123" spans="1:5" s="109" customFormat="1" x14ac:dyDescent="0.2">
      <c r="A123" s="108"/>
      <c r="E123" s="108"/>
    </row>
    <row r="124" spans="1:5" s="109" customFormat="1" x14ac:dyDescent="0.2">
      <c r="A124" s="108"/>
      <c r="E124" s="108"/>
    </row>
    <row r="125" spans="1:5" s="109" customFormat="1" x14ac:dyDescent="0.2">
      <c r="A125" s="108"/>
      <c r="E125" s="108"/>
    </row>
    <row r="126" spans="1:5" s="109" customFormat="1" x14ac:dyDescent="0.2">
      <c r="A126" s="108"/>
      <c r="E126" s="108"/>
    </row>
    <row r="127" spans="1:5" s="109" customFormat="1" x14ac:dyDescent="0.2">
      <c r="A127" s="108"/>
      <c r="E127" s="108"/>
    </row>
    <row r="128" spans="1:5" s="109" customFormat="1" x14ac:dyDescent="0.2">
      <c r="A128" s="108"/>
      <c r="E128" s="108"/>
    </row>
    <row r="129" spans="1:5" s="109" customFormat="1" x14ac:dyDescent="0.2">
      <c r="A129" s="108"/>
      <c r="E129" s="108"/>
    </row>
    <row r="130" spans="1:5" s="109" customFormat="1" x14ac:dyDescent="0.2">
      <c r="A130" s="108"/>
      <c r="E130" s="108"/>
    </row>
    <row r="131" spans="1:5" s="109" customFormat="1" x14ac:dyDescent="0.2">
      <c r="A131" s="108"/>
      <c r="E131" s="108"/>
    </row>
    <row r="132" spans="1:5" s="109" customFormat="1" x14ac:dyDescent="0.2">
      <c r="A132" s="108"/>
      <c r="E132" s="108"/>
    </row>
    <row r="133" spans="1:5" s="109" customFormat="1" x14ac:dyDescent="0.2">
      <c r="A133" s="108"/>
      <c r="E133" s="108"/>
    </row>
    <row r="134" spans="1:5" s="109" customFormat="1" x14ac:dyDescent="0.2">
      <c r="A134" s="108"/>
      <c r="E134" s="108"/>
    </row>
    <row r="135" spans="1:5" s="109" customFormat="1" x14ac:dyDescent="0.2">
      <c r="A135" s="108"/>
      <c r="E135" s="108"/>
    </row>
    <row r="136" spans="1:5" s="109" customFormat="1" x14ac:dyDescent="0.2">
      <c r="A136" s="108"/>
      <c r="E136" s="108"/>
    </row>
    <row r="137" spans="1:5" s="109" customFormat="1" x14ac:dyDescent="0.2">
      <c r="A137" s="108"/>
      <c r="E137" s="108"/>
    </row>
    <row r="138" spans="1:5" s="109" customFormat="1" x14ac:dyDescent="0.2">
      <c r="A138" s="108"/>
      <c r="E138" s="108"/>
    </row>
    <row r="139" spans="1:5" s="109" customFormat="1" x14ac:dyDescent="0.2">
      <c r="A139" s="108"/>
      <c r="E139" s="108"/>
    </row>
    <row r="140" spans="1:5" s="109" customFormat="1" x14ac:dyDescent="0.2">
      <c r="A140" s="108"/>
      <c r="E140" s="108"/>
    </row>
    <row r="141" spans="1:5" s="109" customFormat="1" x14ac:dyDescent="0.2">
      <c r="A141" s="108"/>
      <c r="E141" s="108"/>
    </row>
    <row r="142" spans="1:5" s="109" customFormat="1" x14ac:dyDescent="0.2">
      <c r="A142" s="108"/>
      <c r="E142" s="108"/>
    </row>
    <row r="143" spans="1:5" s="109" customFormat="1" x14ac:dyDescent="0.2">
      <c r="A143" s="108"/>
      <c r="E143" s="108"/>
    </row>
    <row r="144" spans="1:5" s="109" customFormat="1" x14ac:dyDescent="0.2">
      <c r="A144" s="108"/>
      <c r="E144" s="108"/>
    </row>
    <row r="145" spans="1:5" s="109" customFormat="1" x14ac:dyDescent="0.2">
      <c r="A145" s="108"/>
      <c r="E145" s="108"/>
    </row>
    <row r="146" spans="1:5" s="109" customFormat="1" x14ac:dyDescent="0.2">
      <c r="A146" s="108"/>
      <c r="E146" s="108"/>
    </row>
    <row r="147" spans="1:5" s="109" customFormat="1" x14ac:dyDescent="0.2">
      <c r="A147" s="108"/>
      <c r="E147" s="108"/>
    </row>
    <row r="148" spans="1:5" s="109" customFormat="1" x14ac:dyDescent="0.2">
      <c r="A148" s="108"/>
      <c r="E148" s="108"/>
    </row>
    <row r="149" spans="1:5" s="109" customFormat="1" x14ac:dyDescent="0.2">
      <c r="A149" s="108"/>
      <c r="E149" s="108"/>
    </row>
    <row r="150" spans="1:5" s="109" customFormat="1" x14ac:dyDescent="0.2">
      <c r="A150" s="108"/>
      <c r="E150" s="108"/>
    </row>
    <row r="151" spans="1:5" s="109" customFormat="1" x14ac:dyDescent="0.2">
      <c r="A151" s="108"/>
      <c r="E151" s="108"/>
    </row>
    <row r="152" spans="1:5" s="109" customFormat="1" x14ac:dyDescent="0.2">
      <c r="A152" s="108"/>
      <c r="E152" s="108"/>
    </row>
    <row r="153" spans="1:5" s="109" customFormat="1" x14ac:dyDescent="0.2">
      <c r="A153" s="108"/>
      <c r="E153" s="108"/>
    </row>
    <row r="154" spans="1:5" s="109" customFormat="1" x14ac:dyDescent="0.2">
      <c r="A154" s="108"/>
      <c r="E154" s="108"/>
    </row>
    <row r="155" spans="1:5" s="109" customFormat="1" x14ac:dyDescent="0.2">
      <c r="A155" s="108"/>
      <c r="E155" s="108"/>
    </row>
    <row r="156" spans="1:5" s="109" customFormat="1" x14ac:dyDescent="0.2">
      <c r="A156" s="108"/>
      <c r="E156" s="108"/>
    </row>
    <row r="157" spans="1:5" s="109" customFormat="1" x14ac:dyDescent="0.2">
      <c r="A157" s="108"/>
      <c r="E157" s="108"/>
    </row>
    <row r="158" spans="1:5" s="109" customFormat="1" x14ac:dyDescent="0.2">
      <c r="A158" s="108"/>
      <c r="E158" s="108"/>
    </row>
    <row r="159" spans="1:5" s="109" customFormat="1" x14ac:dyDescent="0.2">
      <c r="A159" s="108"/>
      <c r="E159" s="108"/>
    </row>
    <row r="160" spans="1:5" s="109" customFormat="1" x14ac:dyDescent="0.2">
      <c r="A160" s="108"/>
      <c r="E160" s="108"/>
    </row>
    <row r="161" spans="1:5" s="109" customFormat="1" x14ac:dyDescent="0.2">
      <c r="A161" s="108"/>
      <c r="E161" s="108"/>
    </row>
    <row r="162" spans="1:5" s="109" customFormat="1" x14ac:dyDescent="0.2">
      <c r="A162" s="108"/>
      <c r="E162" s="108"/>
    </row>
    <row r="163" spans="1:5" s="109" customFormat="1" x14ac:dyDescent="0.2">
      <c r="A163" s="108"/>
      <c r="E163" s="108"/>
    </row>
    <row r="164" spans="1:5" s="109" customFormat="1" x14ac:dyDescent="0.2">
      <c r="A164" s="108"/>
      <c r="E164" s="108"/>
    </row>
    <row r="165" spans="1:5" s="109" customFormat="1" x14ac:dyDescent="0.2">
      <c r="A165" s="108"/>
      <c r="E165" s="108"/>
    </row>
    <row r="166" spans="1:5" s="109" customFormat="1" x14ac:dyDescent="0.2">
      <c r="A166" s="108"/>
      <c r="E166" s="108"/>
    </row>
    <row r="167" spans="1:5" s="109" customFormat="1" x14ac:dyDescent="0.2">
      <c r="A167" s="108"/>
      <c r="E167" s="108"/>
    </row>
    <row r="168" spans="1:5" s="109" customFormat="1" x14ac:dyDescent="0.2">
      <c r="A168" s="108"/>
      <c r="E168" s="108"/>
    </row>
    <row r="169" spans="1:5" s="109" customFormat="1" x14ac:dyDescent="0.2">
      <c r="A169" s="108"/>
      <c r="E169" s="108"/>
    </row>
    <row r="170" spans="1:5" s="109" customFormat="1" x14ac:dyDescent="0.2">
      <c r="A170" s="108"/>
      <c r="E170" s="108"/>
    </row>
    <row r="171" spans="1:5" s="109" customFormat="1" x14ac:dyDescent="0.2">
      <c r="A171" s="108"/>
      <c r="E171" s="108"/>
    </row>
    <row r="172" spans="1:5" s="109" customFormat="1" x14ac:dyDescent="0.2">
      <c r="A172" s="108"/>
      <c r="E172" s="108"/>
    </row>
    <row r="173" spans="1:5" s="109" customFormat="1" x14ac:dyDescent="0.2">
      <c r="A173" s="108"/>
      <c r="E173" s="108"/>
    </row>
    <row r="174" spans="1:5" s="109" customFormat="1" x14ac:dyDescent="0.2">
      <c r="A174" s="108"/>
      <c r="E174" s="108"/>
    </row>
    <row r="175" spans="1:5" s="109" customFormat="1" x14ac:dyDescent="0.2">
      <c r="A175" s="108"/>
      <c r="E175" s="108"/>
    </row>
    <row r="176" spans="1:5" s="109" customFormat="1" x14ac:dyDescent="0.2">
      <c r="A176" s="108"/>
      <c r="E176" s="108"/>
    </row>
    <row r="177" spans="1:5" s="109" customFormat="1" x14ac:dyDescent="0.2">
      <c r="A177" s="108"/>
      <c r="E177" s="108"/>
    </row>
    <row r="178" spans="1:5" s="109" customFormat="1" x14ac:dyDescent="0.2">
      <c r="A178" s="108"/>
      <c r="E178" s="108"/>
    </row>
    <row r="179" spans="1:5" s="109" customFormat="1" x14ac:dyDescent="0.2">
      <c r="A179" s="108"/>
      <c r="E179" s="108"/>
    </row>
    <row r="180" spans="1:5" s="109" customFormat="1" x14ac:dyDescent="0.2">
      <c r="A180" s="108"/>
      <c r="E180" s="108"/>
    </row>
    <row r="181" spans="1:5" s="109" customFormat="1" x14ac:dyDescent="0.2">
      <c r="A181" s="108"/>
      <c r="E181" s="108"/>
    </row>
    <row r="182" spans="1:5" s="109" customFormat="1" x14ac:dyDescent="0.2">
      <c r="A182" s="108"/>
      <c r="E182" s="108"/>
    </row>
    <row r="183" spans="1:5" s="109" customFormat="1" x14ac:dyDescent="0.2">
      <c r="A183" s="108"/>
      <c r="E183" s="108"/>
    </row>
    <row r="184" spans="1:5" s="109" customFormat="1" x14ac:dyDescent="0.2">
      <c r="A184" s="108"/>
      <c r="E184" s="108"/>
    </row>
    <row r="185" spans="1:5" s="109" customFormat="1" x14ac:dyDescent="0.2">
      <c r="A185" s="108"/>
      <c r="E185" s="108"/>
    </row>
    <row r="186" spans="1:5" s="109" customFormat="1" x14ac:dyDescent="0.2">
      <c r="A186" s="108"/>
      <c r="E186" s="108"/>
    </row>
    <row r="187" spans="1:5" s="109" customFormat="1" x14ac:dyDescent="0.2">
      <c r="A187" s="108"/>
      <c r="E187" s="108"/>
    </row>
    <row r="188" spans="1:5" s="109" customFormat="1" x14ac:dyDescent="0.2">
      <c r="A188" s="108"/>
      <c r="E188" s="108"/>
    </row>
    <row r="189" spans="1:5" s="109" customFormat="1" x14ac:dyDescent="0.2">
      <c r="A189" s="108"/>
      <c r="E189" s="108"/>
    </row>
    <row r="190" spans="1:5" s="109" customFormat="1" x14ac:dyDescent="0.2">
      <c r="A190" s="108"/>
      <c r="E190" s="108"/>
    </row>
    <row r="191" spans="1:5" s="109" customFormat="1" x14ac:dyDescent="0.2">
      <c r="A191" s="108"/>
      <c r="E191" s="108"/>
    </row>
    <row r="192" spans="1:5" s="109" customFormat="1" x14ac:dyDescent="0.2">
      <c r="A192" s="108"/>
      <c r="E192" s="108"/>
    </row>
    <row r="193" spans="1:5" s="109" customFormat="1" x14ac:dyDescent="0.2">
      <c r="A193" s="108"/>
      <c r="E193" s="108"/>
    </row>
    <row r="194" spans="1:5" s="109" customFormat="1" x14ac:dyDescent="0.2">
      <c r="A194" s="108"/>
      <c r="E194" s="108"/>
    </row>
    <row r="195" spans="1:5" s="109" customFormat="1" x14ac:dyDescent="0.2">
      <c r="A195" s="108"/>
      <c r="E195" s="108"/>
    </row>
    <row r="196" spans="1:5" s="109" customFormat="1" x14ac:dyDescent="0.2">
      <c r="A196" s="108"/>
      <c r="E196" s="108"/>
    </row>
    <row r="197" spans="1:5" s="109" customFormat="1" x14ac:dyDescent="0.2">
      <c r="A197" s="108"/>
      <c r="E197" s="108"/>
    </row>
    <row r="198" spans="1:5" s="109" customFormat="1" x14ac:dyDescent="0.2">
      <c r="A198" s="108"/>
      <c r="E198" s="108"/>
    </row>
    <row r="199" spans="1:5" s="109" customFormat="1" x14ac:dyDescent="0.2">
      <c r="A199" s="108"/>
      <c r="E199" s="108"/>
    </row>
    <row r="200" spans="1:5" s="109" customFormat="1" x14ac:dyDescent="0.2">
      <c r="A200" s="108"/>
      <c r="E200" s="108"/>
    </row>
    <row r="201" spans="1:5" s="109" customFormat="1" x14ac:dyDescent="0.2">
      <c r="A201" s="108"/>
      <c r="E201" s="108"/>
    </row>
    <row r="202" spans="1:5" s="109" customFormat="1" x14ac:dyDescent="0.2">
      <c r="A202" s="108"/>
      <c r="E202" s="108"/>
    </row>
    <row r="203" spans="1:5" s="109" customFormat="1" x14ac:dyDescent="0.2">
      <c r="A203" s="108"/>
      <c r="E203" s="108"/>
    </row>
    <row r="204" spans="1:5" s="109" customFormat="1" x14ac:dyDescent="0.2">
      <c r="A204" s="108"/>
      <c r="E204" s="108"/>
    </row>
    <row r="205" spans="1:5" s="109" customFormat="1" x14ac:dyDescent="0.2">
      <c r="A205" s="108"/>
      <c r="E205" s="108"/>
    </row>
    <row r="206" spans="1:5" s="109" customFormat="1" x14ac:dyDescent="0.2">
      <c r="A206" s="108"/>
      <c r="E206" s="108"/>
    </row>
    <row r="207" spans="1:5" s="109" customFormat="1" x14ac:dyDescent="0.2">
      <c r="A207" s="108"/>
      <c r="E207" s="108"/>
    </row>
    <row r="208" spans="1:5" s="109" customFormat="1" x14ac:dyDescent="0.2">
      <c r="A208" s="108"/>
      <c r="E208" s="108"/>
    </row>
    <row r="209" spans="1:5" s="109" customFormat="1" x14ac:dyDescent="0.2">
      <c r="A209" s="108"/>
      <c r="E209" s="108"/>
    </row>
    <row r="210" spans="1:5" s="109" customFormat="1" x14ac:dyDescent="0.2">
      <c r="A210" s="108"/>
      <c r="E210" s="108"/>
    </row>
    <row r="211" spans="1:5" s="109" customFormat="1" x14ac:dyDescent="0.2">
      <c r="A211" s="108"/>
      <c r="E211" s="108"/>
    </row>
    <row r="212" spans="1:5" s="109" customFormat="1" x14ac:dyDescent="0.2">
      <c r="A212" s="108"/>
      <c r="E212" s="108"/>
    </row>
    <row r="213" spans="1:5" s="109" customFormat="1" x14ac:dyDescent="0.2">
      <c r="A213" s="108"/>
      <c r="E213" s="108"/>
    </row>
    <row r="214" spans="1:5" s="109" customFormat="1" x14ac:dyDescent="0.2">
      <c r="A214" s="108"/>
      <c r="E214" s="108"/>
    </row>
    <row r="215" spans="1:5" s="109" customFormat="1" x14ac:dyDescent="0.2">
      <c r="A215" s="108"/>
      <c r="E215" s="108"/>
    </row>
    <row r="216" spans="1:5" s="109" customFormat="1" x14ac:dyDescent="0.2">
      <c r="A216" s="108"/>
      <c r="E216" s="108"/>
    </row>
    <row r="217" spans="1:5" s="109" customFormat="1" x14ac:dyDescent="0.2">
      <c r="A217" s="108"/>
      <c r="E217" s="108"/>
    </row>
    <row r="218" spans="1:5" s="109" customFormat="1" x14ac:dyDescent="0.2">
      <c r="A218" s="108"/>
      <c r="E218" s="108"/>
    </row>
    <row r="219" spans="1:5" s="109" customFormat="1" x14ac:dyDescent="0.2">
      <c r="A219" s="108"/>
      <c r="E219" s="108"/>
    </row>
    <row r="220" spans="1:5" s="109" customFormat="1" x14ac:dyDescent="0.2">
      <c r="A220" s="108"/>
      <c r="E220" s="108"/>
    </row>
    <row r="221" spans="1:5" s="109" customFormat="1" x14ac:dyDescent="0.2">
      <c r="A221" s="108"/>
      <c r="E221" s="108"/>
    </row>
    <row r="222" spans="1:5" s="109" customFormat="1" x14ac:dyDescent="0.2">
      <c r="A222" s="108"/>
      <c r="E222" s="108"/>
    </row>
    <row r="223" spans="1:5" s="109" customFormat="1" x14ac:dyDescent="0.2">
      <c r="A223" s="108"/>
      <c r="E223" s="108"/>
    </row>
    <row r="224" spans="1:5" s="109" customFormat="1" x14ac:dyDescent="0.2">
      <c r="A224" s="108"/>
      <c r="E224" s="108"/>
    </row>
    <row r="225" spans="1:5" s="109" customFormat="1" x14ac:dyDescent="0.2">
      <c r="A225" s="108"/>
      <c r="E225" s="108"/>
    </row>
    <row r="226" spans="1:5" s="109" customFormat="1" x14ac:dyDescent="0.2">
      <c r="A226" s="108"/>
      <c r="E226" s="108"/>
    </row>
    <row r="227" spans="1:5" s="109" customFormat="1" x14ac:dyDescent="0.2">
      <c r="A227" s="108"/>
      <c r="E227" s="108"/>
    </row>
    <row r="228" spans="1:5" s="109" customFormat="1" x14ac:dyDescent="0.2">
      <c r="A228" s="108"/>
      <c r="E228" s="108"/>
    </row>
    <row r="229" spans="1:5" s="109" customFormat="1" x14ac:dyDescent="0.2">
      <c r="A229" s="108"/>
      <c r="E229" s="108"/>
    </row>
    <row r="230" spans="1:5" s="109" customFormat="1" x14ac:dyDescent="0.2">
      <c r="A230" s="108"/>
      <c r="E230" s="108"/>
    </row>
    <row r="231" spans="1:5" s="109" customFormat="1" x14ac:dyDescent="0.2">
      <c r="A231" s="108"/>
      <c r="E231" s="108"/>
    </row>
    <row r="232" spans="1:5" s="109" customFormat="1" x14ac:dyDescent="0.2">
      <c r="A232" s="108"/>
      <c r="E232" s="108"/>
    </row>
    <row r="233" spans="1:5" s="109" customFormat="1" x14ac:dyDescent="0.2">
      <c r="A233" s="108"/>
      <c r="E233" s="108"/>
    </row>
    <row r="234" spans="1:5" s="109" customFormat="1" x14ac:dyDescent="0.2">
      <c r="A234" s="108"/>
      <c r="E234" s="108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8" firstPageNumber="362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外貿コンテナ貨物の国別・港別表③</firstHeader>
    <firstFooter>&amp;C-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view="pageBreakPreview" zoomScaleNormal="55" zoomScaleSheetLayoutView="100" workbookViewId="0"/>
  </sheetViews>
  <sheetFormatPr defaultRowHeight="13.2" x14ac:dyDescent="0.2"/>
  <cols>
    <col min="1" max="1" width="16.44140625" style="25" customWidth="1"/>
    <col min="2" max="2" width="7.109375" style="25" customWidth="1"/>
    <col min="3" max="3" width="12" style="25" customWidth="1"/>
    <col min="4" max="4" width="7.109375" style="25" customWidth="1"/>
    <col min="5" max="5" width="11.88671875" style="25" customWidth="1"/>
    <col min="6" max="6" width="6.44140625" style="25" customWidth="1"/>
    <col min="7" max="7" width="11.77734375" style="25" bestFit="1" customWidth="1"/>
    <col min="8" max="8" width="10.88671875" style="25" customWidth="1"/>
    <col min="9" max="10" width="11.109375" style="25" customWidth="1"/>
    <col min="11" max="15" width="10.109375" style="25" customWidth="1"/>
    <col min="16" max="16" width="9.44140625" style="25" customWidth="1"/>
    <col min="17" max="17" width="8" style="25" customWidth="1"/>
    <col min="18" max="256" width="9" style="25"/>
    <col min="257" max="257" width="18" style="25" bestFit="1" customWidth="1"/>
    <col min="258" max="258" width="7.109375" style="25" customWidth="1"/>
    <col min="259" max="259" width="11.6640625" style="25" customWidth="1"/>
    <col min="260" max="260" width="7.109375" style="25" customWidth="1"/>
    <col min="261" max="261" width="11.6640625" style="25" customWidth="1"/>
    <col min="262" max="262" width="7.109375" style="25" customWidth="1"/>
    <col min="263" max="266" width="11.6640625" style="25" customWidth="1"/>
    <col min="267" max="272" width="9.6640625" style="25" customWidth="1"/>
    <col min="273" max="273" width="18" style="25" bestFit="1" customWidth="1"/>
    <col min="274" max="512" width="9" style="25"/>
    <col min="513" max="513" width="18" style="25" bestFit="1" customWidth="1"/>
    <col min="514" max="514" width="7.109375" style="25" customWidth="1"/>
    <col min="515" max="515" width="11.6640625" style="25" customWidth="1"/>
    <col min="516" max="516" width="7.109375" style="25" customWidth="1"/>
    <col min="517" max="517" width="11.6640625" style="25" customWidth="1"/>
    <col min="518" max="518" width="7.109375" style="25" customWidth="1"/>
    <col min="519" max="522" width="11.6640625" style="25" customWidth="1"/>
    <col min="523" max="528" width="9.6640625" style="25" customWidth="1"/>
    <col min="529" max="529" width="18" style="25" bestFit="1" customWidth="1"/>
    <col min="530" max="768" width="9" style="25"/>
    <col min="769" max="769" width="18" style="25" bestFit="1" customWidth="1"/>
    <col min="770" max="770" width="7.109375" style="25" customWidth="1"/>
    <col min="771" max="771" width="11.6640625" style="25" customWidth="1"/>
    <col min="772" max="772" width="7.109375" style="25" customWidth="1"/>
    <col min="773" max="773" width="11.6640625" style="25" customWidth="1"/>
    <col min="774" max="774" width="7.109375" style="25" customWidth="1"/>
    <col min="775" max="778" width="11.6640625" style="25" customWidth="1"/>
    <col min="779" max="784" width="9.6640625" style="25" customWidth="1"/>
    <col min="785" max="785" width="18" style="25" bestFit="1" customWidth="1"/>
    <col min="786" max="1024" width="9" style="25"/>
    <col min="1025" max="1025" width="18" style="25" bestFit="1" customWidth="1"/>
    <col min="1026" max="1026" width="7.109375" style="25" customWidth="1"/>
    <col min="1027" max="1027" width="11.6640625" style="25" customWidth="1"/>
    <col min="1028" max="1028" width="7.109375" style="25" customWidth="1"/>
    <col min="1029" max="1029" width="11.6640625" style="25" customWidth="1"/>
    <col min="1030" max="1030" width="7.109375" style="25" customWidth="1"/>
    <col min="1031" max="1034" width="11.6640625" style="25" customWidth="1"/>
    <col min="1035" max="1040" width="9.6640625" style="25" customWidth="1"/>
    <col min="1041" max="1041" width="18" style="25" bestFit="1" customWidth="1"/>
    <col min="1042" max="1280" width="9" style="25"/>
    <col min="1281" max="1281" width="18" style="25" bestFit="1" customWidth="1"/>
    <col min="1282" max="1282" width="7.109375" style="25" customWidth="1"/>
    <col min="1283" max="1283" width="11.6640625" style="25" customWidth="1"/>
    <col min="1284" max="1284" width="7.109375" style="25" customWidth="1"/>
    <col min="1285" max="1285" width="11.6640625" style="25" customWidth="1"/>
    <col min="1286" max="1286" width="7.109375" style="25" customWidth="1"/>
    <col min="1287" max="1290" width="11.6640625" style="25" customWidth="1"/>
    <col min="1291" max="1296" width="9.6640625" style="25" customWidth="1"/>
    <col min="1297" max="1297" width="18" style="25" bestFit="1" customWidth="1"/>
    <col min="1298" max="1536" width="9" style="25"/>
    <col min="1537" max="1537" width="18" style="25" bestFit="1" customWidth="1"/>
    <col min="1538" max="1538" width="7.109375" style="25" customWidth="1"/>
    <col min="1539" max="1539" width="11.6640625" style="25" customWidth="1"/>
    <col min="1540" max="1540" width="7.109375" style="25" customWidth="1"/>
    <col min="1541" max="1541" width="11.6640625" style="25" customWidth="1"/>
    <col min="1542" max="1542" width="7.109375" style="25" customWidth="1"/>
    <col min="1543" max="1546" width="11.6640625" style="25" customWidth="1"/>
    <col min="1547" max="1552" width="9.6640625" style="25" customWidth="1"/>
    <col min="1553" max="1553" width="18" style="25" bestFit="1" customWidth="1"/>
    <col min="1554" max="1792" width="9" style="25"/>
    <col min="1793" max="1793" width="18" style="25" bestFit="1" customWidth="1"/>
    <col min="1794" max="1794" width="7.109375" style="25" customWidth="1"/>
    <col min="1795" max="1795" width="11.6640625" style="25" customWidth="1"/>
    <col min="1796" max="1796" width="7.109375" style="25" customWidth="1"/>
    <col min="1797" max="1797" width="11.6640625" style="25" customWidth="1"/>
    <col min="1798" max="1798" width="7.109375" style="25" customWidth="1"/>
    <col min="1799" max="1802" width="11.6640625" style="25" customWidth="1"/>
    <col min="1803" max="1808" width="9.6640625" style="25" customWidth="1"/>
    <col min="1809" max="1809" width="18" style="25" bestFit="1" customWidth="1"/>
    <col min="1810" max="2048" width="9" style="25"/>
    <col min="2049" max="2049" width="18" style="25" bestFit="1" customWidth="1"/>
    <col min="2050" max="2050" width="7.109375" style="25" customWidth="1"/>
    <col min="2051" max="2051" width="11.6640625" style="25" customWidth="1"/>
    <col min="2052" max="2052" width="7.109375" style="25" customWidth="1"/>
    <col min="2053" max="2053" width="11.6640625" style="25" customWidth="1"/>
    <col min="2054" max="2054" width="7.109375" style="25" customWidth="1"/>
    <col min="2055" max="2058" width="11.6640625" style="25" customWidth="1"/>
    <col min="2059" max="2064" width="9.6640625" style="25" customWidth="1"/>
    <col min="2065" max="2065" width="18" style="25" bestFit="1" customWidth="1"/>
    <col min="2066" max="2304" width="9" style="25"/>
    <col min="2305" max="2305" width="18" style="25" bestFit="1" customWidth="1"/>
    <col min="2306" max="2306" width="7.109375" style="25" customWidth="1"/>
    <col min="2307" max="2307" width="11.6640625" style="25" customWidth="1"/>
    <col min="2308" max="2308" width="7.109375" style="25" customWidth="1"/>
    <col min="2309" max="2309" width="11.6640625" style="25" customWidth="1"/>
    <col min="2310" max="2310" width="7.109375" style="25" customWidth="1"/>
    <col min="2311" max="2314" width="11.6640625" style="25" customWidth="1"/>
    <col min="2315" max="2320" width="9.6640625" style="25" customWidth="1"/>
    <col min="2321" max="2321" width="18" style="25" bestFit="1" customWidth="1"/>
    <col min="2322" max="2560" width="9" style="25"/>
    <col min="2561" max="2561" width="18" style="25" bestFit="1" customWidth="1"/>
    <col min="2562" max="2562" width="7.109375" style="25" customWidth="1"/>
    <col min="2563" max="2563" width="11.6640625" style="25" customWidth="1"/>
    <col min="2564" max="2564" width="7.109375" style="25" customWidth="1"/>
    <col min="2565" max="2565" width="11.6640625" style="25" customWidth="1"/>
    <col min="2566" max="2566" width="7.109375" style="25" customWidth="1"/>
    <col min="2567" max="2570" width="11.6640625" style="25" customWidth="1"/>
    <col min="2571" max="2576" width="9.6640625" style="25" customWidth="1"/>
    <col min="2577" max="2577" width="18" style="25" bestFit="1" customWidth="1"/>
    <col min="2578" max="2816" width="9" style="25"/>
    <col min="2817" max="2817" width="18" style="25" bestFit="1" customWidth="1"/>
    <col min="2818" max="2818" width="7.109375" style="25" customWidth="1"/>
    <col min="2819" max="2819" width="11.6640625" style="25" customWidth="1"/>
    <col min="2820" max="2820" width="7.109375" style="25" customWidth="1"/>
    <col min="2821" max="2821" width="11.6640625" style="25" customWidth="1"/>
    <col min="2822" max="2822" width="7.109375" style="25" customWidth="1"/>
    <col min="2823" max="2826" width="11.6640625" style="25" customWidth="1"/>
    <col min="2827" max="2832" width="9.6640625" style="25" customWidth="1"/>
    <col min="2833" max="2833" width="18" style="25" bestFit="1" customWidth="1"/>
    <col min="2834" max="3072" width="9" style="25"/>
    <col min="3073" max="3073" width="18" style="25" bestFit="1" customWidth="1"/>
    <col min="3074" max="3074" width="7.109375" style="25" customWidth="1"/>
    <col min="3075" max="3075" width="11.6640625" style="25" customWidth="1"/>
    <col min="3076" max="3076" width="7.109375" style="25" customWidth="1"/>
    <col min="3077" max="3077" width="11.6640625" style="25" customWidth="1"/>
    <col min="3078" max="3078" width="7.109375" style="25" customWidth="1"/>
    <col min="3079" max="3082" width="11.6640625" style="25" customWidth="1"/>
    <col min="3083" max="3088" width="9.6640625" style="25" customWidth="1"/>
    <col min="3089" max="3089" width="18" style="25" bestFit="1" customWidth="1"/>
    <col min="3090" max="3328" width="9" style="25"/>
    <col min="3329" max="3329" width="18" style="25" bestFit="1" customWidth="1"/>
    <col min="3330" max="3330" width="7.109375" style="25" customWidth="1"/>
    <col min="3331" max="3331" width="11.6640625" style="25" customWidth="1"/>
    <col min="3332" max="3332" width="7.109375" style="25" customWidth="1"/>
    <col min="3333" max="3333" width="11.6640625" style="25" customWidth="1"/>
    <col min="3334" max="3334" width="7.109375" style="25" customWidth="1"/>
    <col min="3335" max="3338" width="11.6640625" style="25" customWidth="1"/>
    <col min="3339" max="3344" width="9.6640625" style="25" customWidth="1"/>
    <col min="3345" max="3345" width="18" style="25" bestFit="1" customWidth="1"/>
    <col min="3346" max="3584" width="9" style="25"/>
    <col min="3585" max="3585" width="18" style="25" bestFit="1" customWidth="1"/>
    <col min="3586" max="3586" width="7.109375" style="25" customWidth="1"/>
    <col min="3587" max="3587" width="11.6640625" style="25" customWidth="1"/>
    <col min="3588" max="3588" width="7.109375" style="25" customWidth="1"/>
    <col min="3589" max="3589" width="11.6640625" style="25" customWidth="1"/>
    <col min="3590" max="3590" width="7.109375" style="25" customWidth="1"/>
    <col min="3591" max="3594" width="11.6640625" style="25" customWidth="1"/>
    <col min="3595" max="3600" width="9.6640625" style="25" customWidth="1"/>
    <col min="3601" max="3601" width="18" style="25" bestFit="1" customWidth="1"/>
    <col min="3602" max="3840" width="9" style="25"/>
    <col min="3841" max="3841" width="18" style="25" bestFit="1" customWidth="1"/>
    <col min="3842" max="3842" width="7.109375" style="25" customWidth="1"/>
    <col min="3843" max="3843" width="11.6640625" style="25" customWidth="1"/>
    <col min="3844" max="3844" width="7.109375" style="25" customWidth="1"/>
    <col min="3845" max="3845" width="11.6640625" style="25" customWidth="1"/>
    <col min="3846" max="3846" width="7.109375" style="25" customWidth="1"/>
    <col min="3847" max="3850" width="11.6640625" style="25" customWidth="1"/>
    <col min="3851" max="3856" width="9.6640625" style="25" customWidth="1"/>
    <col min="3857" max="3857" width="18" style="25" bestFit="1" customWidth="1"/>
    <col min="3858" max="4096" width="9" style="25"/>
    <col min="4097" max="4097" width="18" style="25" bestFit="1" customWidth="1"/>
    <col min="4098" max="4098" width="7.109375" style="25" customWidth="1"/>
    <col min="4099" max="4099" width="11.6640625" style="25" customWidth="1"/>
    <col min="4100" max="4100" width="7.109375" style="25" customWidth="1"/>
    <col min="4101" max="4101" width="11.6640625" style="25" customWidth="1"/>
    <col min="4102" max="4102" width="7.109375" style="25" customWidth="1"/>
    <col min="4103" max="4106" width="11.6640625" style="25" customWidth="1"/>
    <col min="4107" max="4112" width="9.6640625" style="25" customWidth="1"/>
    <col min="4113" max="4113" width="18" style="25" bestFit="1" customWidth="1"/>
    <col min="4114" max="4352" width="9" style="25"/>
    <col min="4353" max="4353" width="18" style="25" bestFit="1" customWidth="1"/>
    <col min="4354" max="4354" width="7.109375" style="25" customWidth="1"/>
    <col min="4355" max="4355" width="11.6640625" style="25" customWidth="1"/>
    <col min="4356" max="4356" width="7.109375" style="25" customWidth="1"/>
    <col min="4357" max="4357" width="11.6640625" style="25" customWidth="1"/>
    <col min="4358" max="4358" width="7.109375" style="25" customWidth="1"/>
    <col min="4359" max="4362" width="11.6640625" style="25" customWidth="1"/>
    <col min="4363" max="4368" width="9.6640625" style="25" customWidth="1"/>
    <col min="4369" max="4369" width="18" style="25" bestFit="1" customWidth="1"/>
    <col min="4370" max="4608" width="9" style="25"/>
    <col min="4609" max="4609" width="18" style="25" bestFit="1" customWidth="1"/>
    <col min="4610" max="4610" width="7.109375" style="25" customWidth="1"/>
    <col min="4611" max="4611" width="11.6640625" style="25" customWidth="1"/>
    <col min="4612" max="4612" width="7.109375" style="25" customWidth="1"/>
    <col min="4613" max="4613" width="11.6640625" style="25" customWidth="1"/>
    <col min="4614" max="4614" width="7.109375" style="25" customWidth="1"/>
    <col min="4615" max="4618" width="11.6640625" style="25" customWidth="1"/>
    <col min="4619" max="4624" width="9.6640625" style="25" customWidth="1"/>
    <col min="4625" max="4625" width="18" style="25" bestFit="1" customWidth="1"/>
    <col min="4626" max="4864" width="9" style="25"/>
    <col min="4865" max="4865" width="18" style="25" bestFit="1" customWidth="1"/>
    <col min="4866" max="4866" width="7.109375" style="25" customWidth="1"/>
    <col min="4867" max="4867" width="11.6640625" style="25" customWidth="1"/>
    <col min="4868" max="4868" width="7.109375" style="25" customWidth="1"/>
    <col min="4869" max="4869" width="11.6640625" style="25" customWidth="1"/>
    <col min="4870" max="4870" width="7.109375" style="25" customWidth="1"/>
    <col min="4871" max="4874" width="11.6640625" style="25" customWidth="1"/>
    <col min="4875" max="4880" width="9.6640625" style="25" customWidth="1"/>
    <col min="4881" max="4881" width="18" style="25" bestFit="1" customWidth="1"/>
    <col min="4882" max="5120" width="9" style="25"/>
    <col min="5121" max="5121" width="18" style="25" bestFit="1" customWidth="1"/>
    <col min="5122" max="5122" width="7.109375" style="25" customWidth="1"/>
    <col min="5123" max="5123" width="11.6640625" style="25" customWidth="1"/>
    <col min="5124" max="5124" width="7.109375" style="25" customWidth="1"/>
    <col min="5125" max="5125" width="11.6640625" style="25" customWidth="1"/>
    <col min="5126" max="5126" width="7.109375" style="25" customWidth="1"/>
    <col min="5127" max="5130" width="11.6640625" style="25" customWidth="1"/>
    <col min="5131" max="5136" width="9.6640625" style="25" customWidth="1"/>
    <col min="5137" max="5137" width="18" style="25" bestFit="1" customWidth="1"/>
    <col min="5138" max="5376" width="9" style="25"/>
    <col min="5377" max="5377" width="18" style="25" bestFit="1" customWidth="1"/>
    <col min="5378" max="5378" width="7.109375" style="25" customWidth="1"/>
    <col min="5379" max="5379" width="11.6640625" style="25" customWidth="1"/>
    <col min="5380" max="5380" width="7.109375" style="25" customWidth="1"/>
    <col min="5381" max="5381" width="11.6640625" style="25" customWidth="1"/>
    <col min="5382" max="5382" width="7.109375" style="25" customWidth="1"/>
    <col min="5383" max="5386" width="11.6640625" style="25" customWidth="1"/>
    <col min="5387" max="5392" width="9.6640625" style="25" customWidth="1"/>
    <col min="5393" max="5393" width="18" style="25" bestFit="1" customWidth="1"/>
    <col min="5394" max="5632" width="9" style="25"/>
    <col min="5633" max="5633" width="18" style="25" bestFit="1" customWidth="1"/>
    <col min="5634" max="5634" width="7.109375" style="25" customWidth="1"/>
    <col min="5635" max="5635" width="11.6640625" style="25" customWidth="1"/>
    <col min="5636" max="5636" width="7.109375" style="25" customWidth="1"/>
    <col min="5637" max="5637" width="11.6640625" style="25" customWidth="1"/>
    <col min="5638" max="5638" width="7.109375" style="25" customWidth="1"/>
    <col min="5639" max="5642" width="11.6640625" style="25" customWidth="1"/>
    <col min="5643" max="5648" width="9.6640625" style="25" customWidth="1"/>
    <col min="5649" max="5649" width="18" style="25" bestFit="1" customWidth="1"/>
    <col min="5650" max="5888" width="9" style="25"/>
    <col min="5889" max="5889" width="18" style="25" bestFit="1" customWidth="1"/>
    <col min="5890" max="5890" width="7.109375" style="25" customWidth="1"/>
    <col min="5891" max="5891" width="11.6640625" style="25" customWidth="1"/>
    <col min="5892" max="5892" width="7.109375" style="25" customWidth="1"/>
    <col min="5893" max="5893" width="11.6640625" style="25" customWidth="1"/>
    <col min="5894" max="5894" width="7.109375" style="25" customWidth="1"/>
    <col min="5895" max="5898" width="11.6640625" style="25" customWidth="1"/>
    <col min="5899" max="5904" width="9.6640625" style="25" customWidth="1"/>
    <col min="5905" max="5905" width="18" style="25" bestFit="1" customWidth="1"/>
    <col min="5906" max="6144" width="9" style="25"/>
    <col min="6145" max="6145" width="18" style="25" bestFit="1" customWidth="1"/>
    <col min="6146" max="6146" width="7.109375" style="25" customWidth="1"/>
    <col min="6147" max="6147" width="11.6640625" style="25" customWidth="1"/>
    <col min="6148" max="6148" width="7.109375" style="25" customWidth="1"/>
    <col min="6149" max="6149" width="11.6640625" style="25" customWidth="1"/>
    <col min="6150" max="6150" width="7.109375" style="25" customWidth="1"/>
    <col min="6151" max="6154" width="11.6640625" style="25" customWidth="1"/>
    <col min="6155" max="6160" width="9.6640625" style="25" customWidth="1"/>
    <col min="6161" max="6161" width="18" style="25" bestFit="1" customWidth="1"/>
    <col min="6162" max="6400" width="9" style="25"/>
    <col min="6401" max="6401" width="18" style="25" bestFit="1" customWidth="1"/>
    <col min="6402" max="6402" width="7.109375" style="25" customWidth="1"/>
    <col min="6403" max="6403" width="11.6640625" style="25" customWidth="1"/>
    <col min="6404" max="6404" width="7.109375" style="25" customWidth="1"/>
    <col min="6405" max="6405" width="11.6640625" style="25" customWidth="1"/>
    <col min="6406" max="6406" width="7.109375" style="25" customWidth="1"/>
    <col min="6407" max="6410" width="11.6640625" style="25" customWidth="1"/>
    <col min="6411" max="6416" width="9.6640625" style="25" customWidth="1"/>
    <col min="6417" max="6417" width="18" style="25" bestFit="1" customWidth="1"/>
    <col min="6418" max="6656" width="9" style="25"/>
    <col min="6657" max="6657" width="18" style="25" bestFit="1" customWidth="1"/>
    <col min="6658" max="6658" width="7.109375" style="25" customWidth="1"/>
    <col min="6659" max="6659" width="11.6640625" style="25" customWidth="1"/>
    <col min="6660" max="6660" width="7.109375" style="25" customWidth="1"/>
    <col min="6661" max="6661" width="11.6640625" style="25" customWidth="1"/>
    <col min="6662" max="6662" width="7.109375" style="25" customWidth="1"/>
    <col min="6663" max="6666" width="11.6640625" style="25" customWidth="1"/>
    <col min="6667" max="6672" width="9.6640625" style="25" customWidth="1"/>
    <col min="6673" max="6673" width="18" style="25" bestFit="1" customWidth="1"/>
    <col min="6674" max="6912" width="9" style="25"/>
    <col min="6913" max="6913" width="18" style="25" bestFit="1" customWidth="1"/>
    <col min="6914" max="6914" width="7.109375" style="25" customWidth="1"/>
    <col min="6915" max="6915" width="11.6640625" style="25" customWidth="1"/>
    <col min="6916" max="6916" width="7.109375" style="25" customWidth="1"/>
    <col min="6917" max="6917" width="11.6640625" style="25" customWidth="1"/>
    <col min="6918" max="6918" width="7.109375" style="25" customWidth="1"/>
    <col min="6919" max="6922" width="11.6640625" style="25" customWidth="1"/>
    <col min="6923" max="6928" width="9.6640625" style="25" customWidth="1"/>
    <col min="6929" max="6929" width="18" style="25" bestFit="1" customWidth="1"/>
    <col min="6930" max="7168" width="9" style="25"/>
    <col min="7169" max="7169" width="18" style="25" bestFit="1" customWidth="1"/>
    <col min="7170" max="7170" width="7.109375" style="25" customWidth="1"/>
    <col min="7171" max="7171" width="11.6640625" style="25" customWidth="1"/>
    <col min="7172" max="7172" width="7.109375" style="25" customWidth="1"/>
    <col min="7173" max="7173" width="11.6640625" style="25" customWidth="1"/>
    <col min="7174" max="7174" width="7.109375" style="25" customWidth="1"/>
    <col min="7175" max="7178" width="11.6640625" style="25" customWidth="1"/>
    <col min="7179" max="7184" width="9.6640625" style="25" customWidth="1"/>
    <col min="7185" max="7185" width="18" style="25" bestFit="1" customWidth="1"/>
    <col min="7186" max="7424" width="9" style="25"/>
    <col min="7425" max="7425" width="18" style="25" bestFit="1" customWidth="1"/>
    <col min="7426" max="7426" width="7.109375" style="25" customWidth="1"/>
    <col min="7427" max="7427" width="11.6640625" style="25" customWidth="1"/>
    <col min="7428" max="7428" width="7.109375" style="25" customWidth="1"/>
    <col min="7429" max="7429" width="11.6640625" style="25" customWidth="1"/>
    <col min="7430" max="7430" width="7.109375" style="25" customWidth="1"/>
    <col min="7431" max="7434" width="11.6640625" style="25" customWidth="1"/>
    <col min="7435" max="7440" width="9.6640625" style="25" customWidth="1"/>
    <col min="7441" max="7441" width="18" style="25" bestFit="1" customWidth="1"/>
    <col min="7442" max="7680" width="9" style="25"/>
    <col min="7681" max="7681" width="18" style="25" bestFit="1" customWidth="1"/>
    <col min="7682" max="7682" width="7.109375" style="25" customWidth="1"/>
    <col min="7683" max="7683" width="11.6640625" style="25" customWidth="1"/>
    <col min="7684" max="7684" width="7.109375" style="25" customWidth="1"/>
    <col min="7685" max="7685" width="11.6640625" style="25" customWidth="1"/>
    <col min="7686" max="7686" width="7.109375" style="25" customWidth="1"/>
    <col min="7687" max="7690" width="11.6640625" style="25" customWidth="1"/>
    <col min="7691" max="7696" width="9.6640625" style="25" customWidth="1"/>
    <col min="7697" max="7697" width="18" style="25" bestFit="1" customWidth="1"/>
    <col min="7698" max="7936" width="9" style="25"/>
    <col min="7937" max="7937" width="18" style="25" bestFit="1" customWidth="1"/>
    <col min="7938" max="7938" width="7.109375" style="25" customWidth="1"/>
    <col min="7939" max="7939" width="11.6640625" style="25" customWidth="1"/>
    <col min="7940" max="7940" width="7.109375" style="25" customWidth="1"/>
    <col min="7941" max="7941" width="11.6640625" style="25" customWidth="1"/>
    <col min="7942" max="7942" width="7.109375" style="25" customWidth="1"/>
    <col min="7943" max="7946" width="11.6640625" style="25" customWidth="1"/>
    <col min="7947" max="7952" width="9.6640625" style="25" customWidth="1"/>
    <col min="7953" max="7953" width="18" style="25" bestFit="1" customWidth="1"/>
    <col min="7954" max="8192" width="9" style="25"/>
    <col min="8193" max="8193" width="18" style="25" bestFit="1" customWidth="1"/>
    <col min="8194" max="8194" width="7.109375" style="25" customWidth="1"/>
    <col min="8195" max="8195" width="11.6640625" style="25" customWidth="1"/>
    <col min="8196" max="8196" width="7.109375" style="25" customWidth="1"/>
    <col min="8197" max="8197" width="11.6640625" style="25" customWidth="1"/>
    <col min="8198" max="8198" width="7.109375" style="25" customWidth="1"/>
    <col min="8199" max="8202" width="11.6640625" style="25" customWidth="1"/>
    <col min="8203" max="8208" width="9.6640625" style="25" customWidth="1"/>
    <col min="8209" max="8209" width="18" style="25" bestFit="1" customWidth="1"/>
    <col min="8210" max="8448" width="9" style="25"/>
    <col min="8449" max="8449" width="18" style="25" bestFit="1" customWidth="1"/>
    <col min="8450" max="8450" width="7.109375" style="25" customWidth="1"/>
    <col min="8451" max="8451" width="11.6640625" style="25" customWidth="1"/>
    <col min="8452" max="8452" width="7.109375" style="25" customWidth="1"/>
    <col min="8453" max="8453" width="11.6640625" style="25" customWidth="1"/>
    <col min="8454" max="8454" width="7.109375" style="25" customWidth="1"/>
    <col min="8455" max="8458" width="11.6640625" style="25" customWidth="1"/>
    <col min="8459" max="8464" width="9.6640625" style="25" customWidth="1"/>
    <col min="8465" max="8465" width="18" style="25" bestFit="1" customWidth="1"/>
    <col min="8466" max="8704" width="9" style="25"/>
    <col min="8705" max="8705" width="18" style="25" bestFit="1" customWidth="1"/>
    <col min="8706" max="8706" width="7.109375" style="25" customWidth="1"/>
    <col min="8707" max="8707" width="11.6640625" style="25" customWidth="1"/>
    <col min="8708" max="8708" width="7.109375" style="25" customWidth="1"/>
    <col min="8709" max="8709" width="11.6640625" style="25" customWidth="1"/>
    <col min="8710" max="8710" width="7.109375" style="25" customWidth="1"/>
    <col min="8711" max="8714" width="11.6640625" style="25" customWidth="1"/>
    <col min="8715" max="8720" width="9.6640625" style="25" customWidth="1"/>
    <col min="8721" max="8721" width="18" style="25" bestFit="1" customWidth="1"/>
    <col min="8722" max="8960" width="9" style="25"/>
    <col min="8961" max="8961" width="18" style="25" bestFit="1" customWidth="1"/>
    <col min="8962" max="8962" width="7.109375" style="25" customWidth="1"/>
    <col min="8963" max="8963" width="11.6640625" style="25" customWidth="1"/>
    <col min="8964" max="8964" width="7.109375" style="25" customWidth="1"/>
    <col min="8965" max="8965" width="11.6640625" style="25" customWidth="1"/>
    <col min="8966" max="8966" width="7.109375" style="25" customWidth="1"/>
    <col min="8967" max="8970" width="11.6640625" style="25" customWidth="1"/>
    <col min="8971" max="8976" width="9.6640625" style="25" customWidth="1"/>
    <col min="8977" max="8977" width="18" style="25" bestFit="1" customWidth="1"/>
    <col min="8978" max="9216" width="9" style="25"/>
    <col min="9217" max="9217" width="18" style="25" bestFit="1" customWidth="1"/>
    <col min="9218" max="9218" width="7.109375" style="25" customWidth="1"/>
    <col min="9219" max="9219" width="11.6640625" style="25" customWidth="1"/>
    <col min="9220" max="9220" width="7.109375" style="25" customWidth="1"/>
    <col min="9221" max="9221" width="11.6640625" style="25" customWidth="1"/>
    <col min="9222" max="9222" width="7.109375" style="25" customWidth="1"/>
    <col min="9223" max="9226" width="11.6640625" style="25" customWidth="1"/>
    <col min="9227" max="9232" width="9.6640625" style="25" customWidth="1"/>
    <col min="9233" max="9233" width="18" style="25" bestFit="1" customWidth="1"/>
    <col min="9234" max="9472" width="9" style="25"/>
    <col min="9473" max="9473" width="18" style="25" bestFit="1" customWidth="1"/>
    <col min="9474" max="9474" width="7.109375" style="25" customWidth="1"/>
    <col min="9475" max="9475" width="11.6640625" style="25" customWidth="1"/>
    <col min="9476" max="9476" width="7.109375" style="25" customWidth="1"/>
    <col min="9477" max="9477" width="11.6640625" style="25" customWidth="1"/>
    <col min="9478" max="9478" width="7.109375" style="25" customWidth="1"/>
    <col min="9479" max="9482" width="11.6640625" style="25" customWidth="1"/>
    <col min="9483" max="9488" width="9.6640625" style="25" customWidth="1"/>
    <col min="9489" max="9489" width="18" style="25" bestFit="1" customWidth="1"/>
    <col min="9490" max="9728" width="9" style="25"/>
    <col min="9729" max="9729" width="18" style="25" bestFit="1" customWidth="1"/>
    <col min="9730" max="9730" width="7.109375" style="25" customWidth="1"/>
    <col min="9731" max="9731" width="11.6640625" style="25" customWidth="1"/>
    <col min="9732" max="9732" width="7.109375" style="25" customWidth="1"/>
    <col min="9733" max="9733" width="11.6640625" style="25" customWidth="1"/>
    <col min="9734" max="9734" width="7.109375" style="25" customWidth="1"/>
    <col min="9735" max="9738" width="11.6640625" style="25" customWidth="1"/>
    <col min="9739" max="9744" width="9.6640625" style="25" customWidth="1"/>
    <col min="9745" max="9745" width="18" style="25" bestFit="1" customWidth="1"/>
    <col min="9746" max="9984" width="9" style="25"/>
    <col min="9985" max="9985" width="18" style="25" bestFit="1" customWidth="1"/>
    <col min="9986" max="9986" width="7.109375" style="25" customWidth="1"/>
    <col min="9987" max="9987" width="11.6640625" style="25" customWidth="1"/>
    <col min="9988" max="9988" width="7.109375" style="25" customWidth="1"/>
    <col min="9989" max="9989" width="11.6640625" style="25" customWidth="1"/>
    <col min="9990" max="9990" width="7.109375" style="25" customWidth="1"/>
    <col min="9991" max="9994" width="11.6640625" style="25" customWidth="1"/>
    <col min="9995" max="10000" width="9.6640625" style="25" customWidth="1"/>
    <col min="10001" max="10001" width="18" style="25" bestFit="1" customWidth="1"/>
    <col min="10002" max="10240" width="9" style="25"/>
    <col min="10241" max="10241" width="18" style="25" bestFit="1" customWidth="1"/>
    <col min="10242" max="10242" width="7.109375" style="25" customWidth="1"/>
    <col min="10243" max="10243" width="11.6640625" style="25" customWidth="1"/>
    <col min="10244" max="10244" width="7.109375" style="25" customWidth="1"/>
    <col min="10245" max="10245" width="11.6640625" style="25" customWidth="1"/>
    <col min="10246" max="10246" width="7.109375" style="25" customWidth="1"/>
    <col min="10247" max="10250" width="11.6640625" style="25" customWidth="1"/>
    <col min="10251" max="10256" width="9.6640625" style="25" customWidth="1"/>
    <col min="10257" max="10257" width="18" style="25" bestFit="1" customWidth="1"/>
    <col min="10258" max="10496" width="9" style="25"/>
    <col min="10497" max="10497" width="18" style="25" bestFit="1" customWidth="1"/>
    <col min="10498" max="10498" width="7.109375" style="25" customWidth="1"/>
    <col min="10499" max="10499" width="11.6640625" style="25" customWidth="1"/>
    <col min="10500" max="10500" width="7.109375" style="25" customWidth="1"/>
    <col min="10501" max="10501" width="11.6640625" style="25" customWidth="1"/>
    <col min="10502" max="10502" width="7.109375" style="25" customWidth="1"/>
    <col min="10503" max="10506" width="11.6640625" style="25" customWidth="1"/>
    <col min="10507" max="10512" width="9.6640625" style="25" customWidth="1"/>
    <col min="10513" max="10513" width="18" style="25" bestFit="1" customWidth="1"/>
    <col min="10514" max="10752" width="9" style="25"/>
    <col min="10753" max="10753" width="18" style="25" bestFit="1" customWidth="1"/>
    <col min="10754" max="10754" width="7.109375" style="25" customWidth="1"/>
    <col min="10755" max="10755" width="11.6640625" style="25" customWidth="1"/>
    <col min="10756" max="10756" width="7.109375" style="25" customWidth="1"/>
    <col min="10757" max="10757" width="11.6640625" style="25" customWidth="1"/>
    <col min="10758" max="10758" width="7.109375" style="25" customWidth="1"/>
    <col min="10759" max="10762" width="11.6640625" style="25" customWidth="1"/>
    <col min="10763" max="10768" width="9.6640625" style="25" customWidth="1"/>
    <col min="10769" max="10769" width="18" style="25" bestFit="1" customWidth="1"/>
    <col min="10770" max="11008" width="9" style="25"/>
    <col min="11009" max="11009" width="18" style="25" bestFit="1" customWidth="1"/>
    <col min="11010" max="11010" width="7.109375" style="25" customWidth="1"/>
    <col min="11011" max="11011" width="11.6640625" style="25" customWidth="1"/>
    <col min="11012" max="11012" width="7.109375" style="25" customWidth="1"/>
    <col min="11013" max="11013" width="11.6640625" style="25" customWidth="1"/>
    <col min="11014" max="11014" width="7.109375" style="25" customWidth="1"/>
    <col min="11015" max="11018" width="11.6640625" style="25" customWidth="1"/>
    <col min="11019" max="11024" width="9.6640625" style="25" customWidth="1"/>
    <col min="11025" max="11025" width="18" style="25" bestFit="1" customWidth="1"/>
    <col min="11026" max="11264" width="9" style="25"/>
    <col min="11265" max="11265" width="18" style="25" bestFit="1" customWidth="1"/>
    <col min="11266" max="11266" width="7.109375" style="25" customWidth="1"/>
    <col min="11267" max="11267" width="11.6640625" style="25" customWidth="1"/>
    <col min="11268" max="11268" width="7.109375" style="25" customWidth="1"/>
    <col min="11269" max="11269" width="11.6640625" style="25" customWidth="1"/>
    <col min="11270" max="11270" width="7.109375" style="25" customWidth="1"/>
    <col min="11271" max="11274" width="11.6640625" style="25" customWidth="1"/>
    <col min="11275" max="11280" width="9.6640625" style="25" customWidth="1"/>
    <col min="11281" max="11281" width="18" style="25" bestFit="1" customWidth="1"/>
    <col min="11282" max="11520" width="9" style="25"/>
    <col min="11521" max="11521" width="18" style="25" bestFit="1" customWidth="1"/>
    <col min="11522" max="11522" width="7.109375" style="25" customWidth="1"/>
    <col min="11523" max="11523" width="11.6640625" style="25" customWidth="1"/>
    <col min="11524" max="11524" width="7.109375" style="25" customWidth="1"/>
    <col min="11525" max="11525" width="11.6640625" style="25" customWidth="1"/>
    <col min="11526" max="11526" width="7.109375" style="25" customWidth="1"/>
    <col min="11527" max="11530" width="11.6640625" style="25" customWidth="1"/>
    <col min="11531" max="11536" width="9.6640625" style="25" customWidth="1"/>
    <col min="11537" max="11537" width="18" style="25" bestFit="1" customWidth="1"/>
    <col min="11538" max="11776" width="9" style="25"/>
    <col min="11777" max="11777" width="18" style="25" bestFit="1" customWidth="1"/>
    <col min="11778" max="11778" width="7.109375" style="25" customWidth="1"/>
    <col min="11779" max="11779" width="11.6640625" style="25" customWidth="1"/>
    <col min="11780" max="11780" width="7.109375" style="25" customWidth="1"/>
    <col min="11781" max="11781" width="11.6640625" style="25" customWidth="1"/>
    <col min="11782" max="11782" width="7.109375" style="25" customWidth="1"/>
    <col min="11783" max="11786" width="11.6640625" style="25" customWidth="1"/>
    <col min="11787" max="11792" width="9.6640625" style="25" customWidth="1"/>
    <col min="11793" max="11793" width="18" style="25" bestFit="1" customWidth="1"/>
    <col min="11794" max="12032" width="9" style="25"/>
    <col min="12033" max="12033" width="18" style="25" bestFit="1" customWidth="1"/>
    <col min="12034" max="12034" width="7.109375" style="25" customWidth="1"/>
    <col min="12035" max="12035" width="11.6640625" style="25" customWidth="1"/>
    <col min="12036" max="12036" width="7.109375" style="25" customWidth="1"/>
    <col min="12037" max="12037" width="11.6640625" style="25" customWidth="1"/>
    <col min="12038" max="12038" width="7.109375" style="25" customWidth="1"/>
    <col min="12039" max="12042" width="11.6640625" style="25" customWidth="1"/>
    <col min="12043" max="12048" width="9.6640625" style="25" customWidth="1"/>
    <col min="12049" max="12049" width="18" style="25" bestFit="1" customWidth="1"/>
    <col min="12050" max="12288" width="9" style="25"/>
    <col min="12289" max="12289" width="18" style="25" bestFit="1" customWidth="1"/>
    <col min="12290" max="12290" width="7.109375" style="25" customWidth="1"/>
    <col min="12291" max="12291" width="11.6640625" style="25" customWidth="1"/>
    <col min="12292" max="12292" width="7.109375" style="25" customWidth="1"/>
    <col min="12293" max="12293" width="11.6640625" style="25" customWidth="1"/>
    <col min="12294" max="12294" width="7.109375" style="25" customWidth="1"/>
    <col min="12295" max="12298" width="11.6640625" style="25" customWidth="1"/>
    <col min="12299" max="12304" width="9.6640625" style="25" customWidth="1"/>
    <col min="12305" max="12305" width="18" style="25" bestFit="1" customWidth="1"/>
    <col min="12306" max="12544" width="9" style="25"/>
    <col min="12545" max="12545" width="18" style="25" bestFit="1" customWidth="1"/>
    <col min="12546" max="12546" width="7.109375" style="25" customWidth="1"/>
    <col min="12547" max="12547" width="11.6640625" style="25" customWidth="1"/>
    <col min="12548" max="12548" width="7.109375" style="25" customWidth="1"/>
    <col min="12549" max="12549" width="11.6640625" style="25" customWidth="1"/>
    <col min="12550" max="12550" width="7.109375" style="25" customWidth="1"/>
    <col min="12551" max="12554" width="11.6640625" style="25" customWidth="1"/>
    <col min="12555" max="12560" width="9.6640625" style="25" customWidth="1"/>
    <col min="12561" max="12561" width="18" style="25" bestFit="1" customWidth="1"/>
    <col min="12562" max="12800" width="9" style="25"/>
    <col min="12801" max="12801" width="18" style="25" bestFit="1" customWidth="1"/>
    <col min="12802" max="12802" width="7.109375" style="25" customWidth="1"/>
    <col min="12803" max="12803" width="11.6640625" style="25" customWidth="1"/>
    <col min="12804" max="12804" width="7.109375" style="25" customWidth="1"/>
    <col min="12805" max="12805" width="11.6640625" style="25" customWidth="1"/>
    <col min="12806" max="12806" width="7.109375" style="25" customWidth="1"/>
    <col min="12807" max="12810" width="11.6640625" style="25" customWidth="1"/>
    <col min="12811" max="12816" width="9.6640625" style="25" customWidth="1"/>
    <col min="12817" max="12817" width="18" style="25" bestFit="1" customWidth="1"/>
    <col min="12818" max="13056" width="9" style="25"/>
    <col min="13057" max="13057" width="18" style="25" bestFit="1" customWidth="1"/>
    <col min="13058" max="13058" width="7.109375" style="25" customWidth="1"/>
    <col min="13059" max="13059" width="11.6640625" style="25" customWidth="1"/>
    <col min="13060" max="13060" width="7.109375" style="25" customWidth="1"/>
    <col min="13061" max="13061" width="11.6640625" style="25" customWidth="1"/>
    <col min="13062" max="13062" width="7.109375" style="25" customWidth="1"/>
    <col min="13063" max="13066" width="11.6640625" style="25" customWidth="1"/>
    <col min="13067" max="13072" width="9.6640625" style="25" customWidth="1"/>
    <col min="13073" max="13073" width="18" style="25" bestFit="1" customWidth="1"/>
    <col min="13074" max="13312" width="9" style="25"/>
    <col min="13313" max="13313" width="18" style="25" bestFit="1" customWidth="1"/>
    <col min="13314" max="13314" width="7.109375" style="25" customWidth="1"/>
    <col min="13315" max="13315" width="11.6640625" style="25" customWidth="1"/>
    <col min="13316" max="13316" width="7.109375" style="25" customWidth="1"/>
    <col min="13317" max="13317" width="11.6640625" style="25" customWidth="1"/>
    <col min="13318" max="13318" width="7.109375" style="25" customWidth="1"/>
    <col min="13319" max="13322" width="11.6640625" style="25" customWidth="1"/>
    <col min="13323" max="13328" width="9.6640625" style="25" customWidth="1"/>
    <col min="13329" max="13329" width="18" style="25" bestFit="1" customWidth="1"/>
    <col min="13330" max="13568" width="9" style="25"/>
    <col min="13569" max="13569" width="18" style="25" bestFit="1" customWidth="1"/>
    <col min="13570" max="13570" width="7.109375" style="25" customWidth="1"/>
    <col min="13571" max="13571" width="11.6640625" style="25" customWidth="1"/>
    <col min="13572" max="13572" width="7.109375" style="25" customWidth="1"/>
    <col min="13573" max="13573" width="11.6640625" style="25" customWidth="1"/>
    <col min="13574" max="13574" width="7.109375" style="25" customWidth="1"/>
    <col min="13575" max="13578" width="11.6640625" style="25" customWidth="1"/>
    <col min="13579" max="13584" width="9.6640625" style="25" customWidth="1"/>
    <col min="13585" max="13585" width="18" style="25" bestFit="1" customWidth="1"/>
    <col min="13586" max="13824" width="9" style="25"/>
    <col min="13825" max="13825" width="18" style="25" bestFit="1" customWidth="1"/>
    <col min="13826" max="13826" width="7.109375" style="25" customWidth="1"/>
    <col min="13827" max="13827" width="11.6640625" style="25" customWidth="1"/>
    <col min="13828" max="13828" width="7.109375" style="25" customWidth="1"/>
    <col min="13829" max="13829" width="11.6640625" style="25" customWidth="1"/>
    <col min="13830" max="13830" width="7.109375" style="25" customWidth="1"/>
    <col min="13831" max="13834" width="11.6640625" style="25" customWidth="1"/>
    <col min="13835" max="13840" width="9.6640625" style="25" customWidth="1"/>
    <col min="13841" max="13841" width="18" style="25" bestFit="1" customWidth="1"/>
    <col min="13842" max="14080" width="9" style="25"/>
    <col min="14081" max="14081" width="18" style="25" bestFit="1" customWidth="1"/>
    <col min="14082" max="14082" width="7.109375" style="25" customWidth="1"/>
    <col min="14083" max="14083" width="11.6640625" style="25" customWidth="1"/>
    <col min="14084" max="14084" width="7.109375" style="25" customWidth="1"/>
    <col min="14085" max="14085" width="11.6640625" style="25" customWidth="1"/>
    <col min="14086" max="14086" width="7.109375" style="25" customWidth="1"/>
    <col min="14087" max="14090" width="11.6640625" style="25" customWidth="1"/>
    <col min="14091" max="14096" width="9.6640625" style="25" customWidth="1"/>
    <col min="14097" max="14097" width="18" style="25" bestFit="1" customWidth="1"/>
    <col min="14098" max="14336" width="9" style="25"/>
    <col min="14337" max="14337" width="18" style="25" bestFit="1" customWidth="1"/>
    <col min="14338" max="14338" width="7.109375" style="25" customWidth="1"/>
    <col min="14339" max="14339" width="11.6640625" style="25" customWidth="1"/>
    <col min="14340" max="14340" width="7.109375" style="25" customWidth="1"/>
    <col min="14341" max="14341" width="11.6640625" style="25" customWidth="1"/>
    <col min="14342" max="14342" width="7.109375" style="25" customWidth="1"/>
    <col min="14343" max="14346" width="11.6640625" style="25" customWidth="1"/>
    <col min="14347" max="14352" width="9.6640625" style="25" customWidth="1"/>
    <col min="14353" max="14353" width="18" style="25" bestFit="1" customWidth="1"/>
    <col min="14354" max="14592" width="9" style="25"/>
    <col min="14593" max="14593" width="18" style="25" bestFit="1" customWidth="1"/>
    <col min="14594" max="14594" width="7.109375" style="25" customWidth="1"/>
    <col min="14595" max="14595" width="11.6640625" style="25" customWidth="1"/>
    <col min="14596" max="14596" width="7.109375" style="25" customWidth="1"/>
    <col min="14597" max="14597" width="11.6640625" style="25" customWidth="1"/>
    <col min="14598" max="14598" width="7.109375" style="25" customWidth="1"/>
    <col min="14599" max="14602" width="11.6640625" style="25" customWidth="1"/>
    <col min="14603" max="14608" width="9.6640625" style="25" customWidth="1"/>
    <col min="14609" max="14609" width="18" style="25" bestFit="1" customWidth="1"/>
    <col min="14610" max="14848" width="9" style="25"/>
    <col min="14849" max="14849" width="18" style="25" bestFit="1" customWidth="1"/>
    <col min="14850" max="14850" width="7.109375" style="25" customWidth="1"/>
    <col min="14851" max="14851" width="11.6640625" style="25" customWidth="1"/>
    <col min="14852" max="14852" width="7.109375" style="25" customWidth="1"/>
    <col min="14853" max="14853" width="11.6640625" style="25" customWidth="1"/>
    <col min="14854" max="14854" width="7.109375" style="25" customWidth="1"/>
    <col min="14855" max="14858" width="11.6640625" style="25" customWidth="1"/>
    <col min="14859" max="14864" width="9.6640625" style="25" customWidth="1"/>
    <col min="14865" max="14865" width="18" style="25" bestFit="1" customWidth="1"/>
    <col min="14866" max="15104" width="9" style="25"/>
    <col min="15105" max="15105" width="18" style="25" bestFit="1" customWidth="1"/>
    <col min="15106" max="15106" width="7.109375" style="25" customWidth="1"/>
    <col min="15107" max="15107" width="11.6640625" style="25" customWidth="1"/>
    <col min="15108" max="15108" width="7.109375" style="25" customWidth="1"/>
    <col min="15109" max="15109" width="11.6640625" style="25" customWidth="1"/>
    <col min="15110" max="15110" width="7.109375" style="25" customWidth="1"/>
    <col min="15111" max="15114" width="11.6640625" style="25" customWidth="1"/>
    <col min="15115" max="15120" width="9.6640625" style="25" customWidth="1"/>
    <col min="15121" max="15121" width="18" style="25" bestFit="1" customWidth="1"/>
    <col min="15122" max="15360" width="9" style="25"/>
    <col min="15361" max="15361" width="18" style="25" bestFit="1" customWidth="1"/>
    <col min="15362" max="15362" width="7.109375" style="25" customWidth="1"/>
    <col min="15363" max="15363" width="11.6640625" style="25" customWidth="1"/>
    <col min="15364" max="15364" width="7.109375" style="25" customWidth="1"/>
    <col min="15365" max="15365" width="11.6640625" style="25" customWidth="1"/>
    <col min="15366" max="15366" width="7.109375" style="25" customWidth="1"/>
    <col min="15367" max="15370" width="11.6640625" style="25" customWidth="1"/>
    <col min="15371" max="15376" width="9.6640625" style="25" customWidth="1"/>
    <col min="15377" max="15377" width="18" style="25" bestFit="1" customWidth="1"/>
    <col min="15378" max="15616" width="9" style="25"/>
    <col min="15617" max="15617" width="18" style="25" bestFit="1" customWidth="1"/>
    <col min="15618" max="15618" width="7.109375" style="25" customWidth="1"/>
    <col min="15619" max="15619" width="11.6640625" style="25" customWidth="1"/>
    <col min="15620" max="15620" width="7.109375" style="25" customWidth="1"/>
    <col min="15621" max="15621" width="11.6640625" style="25" customWidth="1"/>
    <col min="15622" max="15622" width="7.109375" style="25" customWidth="1"/>
    <col min="15623" max="15626" width="11.6640625" style="25" customWidth="1"/>
    <col min="15627" max="15632" width="9.6640625" style="25" customWidth="1"/>
    <col min="15633" max="15633" width="18" style="25" bestFit="1" customWidth="1"/>
    <col min="15634" max="15872" width="9" style="25"/>
    <col min="15873" max="15873" width="18" style="25" bestFit="1" customWidth="1"/>
    <col min="15874" max="15874" width="7.109375" style="25" customWidth="1"/>
    <col min="15875" max="15875" width="11.6640625" style="25" customWidth="1"/>
    <col min="15876" max="15876" width="7.109375" style="25" customWidth="1"/>
    <col min="15877" max="15877" width="11.6640625" style="25" customWidth="1"/>
    <col min="15878" max="15878" width="7.109375" style="25" customWidth="1"/>
    <col min="15879" max="15882" width="11.6640625" style="25" customWidth="1"/>
    <col min="15883" max="15888" width="9.6640625" style="25" customWidth="1"/>
    <col min="15889" max="15889" width="18" style="25" bestFit="1" customWidth="1"/>
    <col min="15890" max="16128" width="9" style="25"/>
    <col min="16129" max="16129" width="18" style="25" bestFit="1" customWidth="1"/>
    <col min="16130" max="16130" width="7.109375" style="25" customWidth="1"/>
    <col min="16131" max="16131" width="11.6640625" style="25" customWidth="1"/>
    <col min="16132" max="16132" width="7.109375" style="25" customWidth="1"/>
    <col min="16133" max="16133" width="11.6640625" style="25" customWidth="1"/>
    <col min="16134" max="16134" width="7.109375" style="25" customWidth="1"/>
    <col min="16135" max="16138" width="11.6640625" style="25" customWidth="1"/>
    <col min="16139" max="16144" width="9.6640625" style="25" customWidth="1"/>
    <col min="16145" max="16145" width="18" style="25" bestFit="1" customWidth="1"/>
    <col min="16146" max="16384" width="9" style="25"/>
  </cols>
  <sheetData>
    <row r="1" spans="1:17" ht="11.1" customHeight="1" x14ac:dyDescent="0.2">
      <c r="P1" s="26" t="s">
        <v>63</v>
      </c>
    </row>
    <row r="2" spans="1:17" s="27" customFormat="1" ht="18" customHeight="1" x14ac:dyDescent="0.15">
      <c r="A2" s="727" t="s">
        <v>64</v>
      </c>
      <c r="B2" s="730" t="s">
        <v>65</v>
      </c>
      <c r="C2" s="731"/>
      <c r="D2" s="731"/>
      <c r="E2" s="731"/>
      <c r="F2" s="731"/>
      <c r="G2" s="732"/>
      <c r="H2" s="733" t="s">
        <v>1061</v>
      </c>
      <c r="I2" s="734"/>
      <c r="J2" s="727"/>
      <c r="K2" s="730" t="s">
        <v>66</v>
      </c>
      <c r="L2" s="731"/>
      <c r="M2" s="731"/>
      <c r="N2" s="731"/>
      <c r="O2" s="731"/>
      <c r="P2" s="732"/>
      <c r="Q2" s="733" t="s">
        <v>64</v>
      </c>
    </row>
    <row r="3" spans="1:17" s="27" customFormat="1" ht="18" customHeight="1" x14ac:dyDescent="0.15">
      <c r="A3" s="728"/>
      <c r="B3" s="730" t="s">
        <v>67</v>
      </c>
      <c r="C3" s="732"/>
      <c r="D3" s="730" t="s">
        <v>68</v>
      </c>
      <c r="E3" s="732"/>
      <c r="F3" s="730" t="s">
        <v>69</v>
      </c>
      <c r="G3" s="732"/>
      <c r="H3" s="735"/>
      <c r="I3" s="736"/>
      <c r="J3" s="729"/>
      <c r="K3" s="730" t="s">
        <v>70</v>
      </c>
      <c r="L3" s="732"/>
      <c r="M3" s="730" t="s">
        <v>71</v>
      </c>
      <c r="N3" s="732"/>
      <c r="O3" s="730" t="s">
        <v>72</v>
      </c>
      <c r="P3" s="732"/>
      <c r="Q3" s="737"/>
    </row>
    <row r="4" spans="1:17" s="27" customFormat="1" ht="18" customHeight="1" x14ac:dyDescent="0.15">
      <c r="A4" s="729"/>
      <c r="B4" s="28" t="s">
        <v>73</v>
      </c>
      <c r="C4" s="312" t="s">
        <v>74</v>
      </c>
      <c r="D4" s="28" t="s">
        <v>73</v>
      </c>
      <c r="E4" s="312" t="s">
        <v>74</v>
      </c>
      <c r="F4" s="28" t="s">
        <v>73</v>
      </c>
      <c r="G4" s="312" t="s">
        <v>74</v>
      </c>
      <c r="H4" s="28" t="s">
        <v>70</v>
      </c>
      <c r="I4" s="312" t="s">
        <v>71</v>
      </c>
      <c r="J4" s="312" t="s">
        <v>72</v>
      </c>
      <c r="K4" s="28" t="s">
        <v>75</v>
      </c>
      <c r="L4" s="312" t="s">
        <v>76</v>
      </c>
      <c r="M4" s="28" t="s">
        <v>75</v>
      </c>
      <c r="N4" s="312" t="s">
        <v>76</v>
      </c>
      <c r="O4" s="28" t="s">
        <v>75</v>
      </c>
      <c r="P4" s="312" t="s">
        <v>76</v>
      </c>
      <c r="Q4" s="735"/>
    </row>
    <row r="5" spans="1:17" ht="18" customHeight="1" x14ac:dyDescent="0.2">
      <c r="A5" s="29" t="s">
        <v>1240</v>
      </c>
      <c r="B5" s="30">
        <v>4313</v>
      </c>
      <c r="C5" s="240">
        <v>96644008</v>
      </c>
      <c r="D5" s="30">
        <v>4179</v>
      </c>
      <c r="E5" s="240">
        <v>94171511</v>
      </c>
      <c r="F5" s="30">
        <v>134</v>
      </c>
      <c r="G5" s="240">
        <v>2472497</v>
      </c>
      <c r="H5" s="240">
        <v>46080106</v>
      </c>
      <c r="I5" s="240">
        <v>12070912</v>
      </c>
      <c r="J5" s="240">
        <v>34009194</v>
      </c>
      <c r="K5" s="30">
        <v>3251949</v>
      </c>
      <c r="L5" s="30">
        <v>1074007</v>
      </c>
      <c r="M5" s="30">
        <v>927143</v>
      </c>
      <c r="N5" s="30">
        <v>1043254</v>
      </c>
      <c r="O5" s="30">
        <v>2324806</v>
      </c>
      <c r="P5" s="30">
        <v>30753</v>
      </c>
      <c r="Q5" s="31" t="s">
        <v>1241</v>
      </c>
    </row>
    <row r="6" spans="1:17" ht="18" customHeight="1" x14ac:dyDescent="0.2">
      <c r="A6" s="318" t="s">
        <v>77</v>
      </c>
      <c r="B6" s="33">
        <v>356</v>
      </c>
      <c r="C6" s="34">
        <v>7936153</v>
      </c>
      <c r="D6" s="34">
        <v>349</v>
      </c>
      <c r="E6" s="34">
        <v>7833366</v>
      </c>
      <c r="F6" s="34">
        <v>7</v>
      </c>
      <c r="G6" s="34">
        <v>102787</v>
      </c>
      <c r="H6" s="34">
        <v>3511973</v>
      </c>
      <c r="I6" s="34">
        <v>836968</v>
      </c>
      <c r="J6" s="34">
        <v>2675005</v>
      </c>
      <c r="K6" s="34">
        <v>246316</v>
      </c>
      <c r="L6" s="34">
        <v>84257</v>
      </c>
      <c r="M6" s="34">
        <v>63962</v>
      </c>
      <c r="N6" s="34">
        <v>83007</v>
      </c>
      <c r="O6" s="34">
        <v>182354</v>
      </c>
      <c r="P6" s="34">
        <v>1250</v>
      </c>
      <c r="Q6" s="319" t="s">
        <v>77</v>
      </c>
    </row>
    <row r="7" spans="1:17" ht="18" customHeight="1" x14ac:dyDescent="0.2">
      <c r="A7" s="318" t="s">
        <v>78</v>
      </c>
      <c r="B7" s="33">
        <v>335</v>
      </c>
      <c r="C7" s="34">
        <v>8154544</v>
      </c>
      <c r="D7" s="34">
        <v>326</v>
      </c>
      <c r="E7" s="34">
        <v>7943244</v>
      </c>
      <c r="F7" s="34">
        <v>9</v>
      </c>
      <c r="G7" s="34">
        <v>211300</v>
      </c>
      <c r="H7" s="34">
        <v>3663835</v>
      </c>
      <c r="I7" s="34">
        <v>1055237</v>
      </c>
      <c r="J7" s="34">
        <v>2608598</v>
      </c>
      <c r="K7" s="34">
        <v>257665</v>
      </c>
      <c r="L7" s="34">
        <v>72329</v>
      </c>
      <c r="M7" s="34">
        <v>79770</v>
      </c>
      <c r="N7" s="34">
        <v>70045</v>
      </c>
      <c r="O7" s="34">
        <v>177895</v>
      </c>
      <c r="P7" s="34">
        <v>2284</v>
      </c>
      <c r="Q7" s="319" t="s">
        <v>78</v>
      </c>
    </row>
    <row r="8" spans="1:17" ht="18" customHeight="1" x14ac:dyDescent="0.2">
      <c r="A8" s="318" t="s">
        <v>79</v>
      </c>
      <c r="B8" s="33">
        <v>385</v>
      </c>
      <c r="C8" s="34">
        <v>8745115</v>
      </c>
      <c r="D8" s="34">
        <v>370</v>
      </c>
      <c r="E8" s="34">
        <v>8547078</v>
      </c>
      <c r="F8" s="34">
        <v>15</v>
      </c>
      <c r="G8" s="34">
        <v>198037</v>
      </c>
      <c r="H8" s="34">
        <v>4006587</v>
      </c>
      <c r="I8" s="34">
        <v>1139185</v>
      </c>
      <c r="J8" s="34">
        <v>2867402</v>
      </c>
      <c r="K8" s="34">
        <v>282648</v>
      </c>
      <c r="L8" s="34">
        <v>88850</v>
      </c>
      <c r="M8" s="34">
        <v>86931</v>
      </c>
      <c r="N8" s="34">
        <v>83442</v>
      </c>
      <c r="O8" s="34">
        <v>195717</v>
      </c>
      <c r="P8" s="34">
        <v>5408</v>
      </c>
      <c r="Q8" s="319" t="s">
        <v>79</v>
      </c>
    </row>
    <row r="9" spans="1:17" ht="18" customHeight="1" x14ac:dyDescent="0.2">
      <c r="A9" s="32" t="s">
        <v>80</v>
      </c>
      <c r="B9" s="33">
        <v>378</v>
      </c>
      <c r="C9" s="34">
        <v>8710430</v>
      </c>
      <c r="D9" s="34">
        <v>368</v>
      </c>
      <c r="E9" s="34">
        <v>8579191</v>
      </c>
      <c r="F9" s="34">
        <v>10</v>
      </c>
      <c r="G9" s="34">
        <v>131239</v>
      </c>
      <c r="H9" s="34">
        <v>4100024</v>
      </c>
      <c r="I9" s="34">
        <v>1104840</v>
      </c>
      <c r="J9" s="34">
        <v>2995184</v>
      </c>
      <c r="K9" s="34">
        <v>289254</v>
      </c>
      <c r="L9" s="34">
        <v>86112</v>
      </c>
      <c r="M9" s="34">
        <v>84898</v>
      </c>
      <c r="N9" s="34">
        <v>84492</v>
      </c>
      <c r="O9" s="34">
        <v>204356</v>
      </c>
      <c r="P9" s="34">
        <v>1620</v>
      </c>
      <c r="Q9" s="35" t="s">
        <v>80</v>
      </c>
    </row>
    <row r="10" spans="1:17" ht="18" customHeight="1" x14ac:dyDescent="0.2">
      <c r="A10" s="32" t="s">
        <v>81</v>
      </c>
      <c r="B10" s="33">
        <v>370</v>
      </c>
      <c r="C10" s="34">
        <v>8482397</v>
      </c>
      <c r="D10" s="34">
        <v>358</v>
      </c>
      <c r="E10" s="34">
        <v>8215805</v>
      </c>
      <c r="F10" s="34">
        <v>12</v>
      </c>
      <c r="G10" s="34">
        <v>266592</v>
      </c>
      <c r="H10" s="34">
        <v>3687640</v>
      </c>
      <c r="I10" s="34">
        <v>918365</v>
      </c>
      <c r="J10" s="34">
        <v>2769275</v>
      </c>
      <c r="K10" s="34">
        <v>260162</v>
      </c>
      <c r="L10" s="34">
        <v>89113</v>
      </c>
      <c r="M10" s="34">
        <v>70790</v>
      </c>
      <c r="N10" s="34">
        <v>88513</v>
      </c>
      <c r="O10" s="34">
        <v>189372</v>
      </c>
      <c r="P10" s="34">
        <v>600</v>
      </c>
      <c r="Q10" s="35" t="s">
        <v>81</v>
      </c>
    </row>
    <row r="11" spans="1:17" ht="18" customHeight="1" x14ac:dyDescent="0.2">
      <c r="A11" s="32" t="s">
        <v>82</v>
      </c>
      <c r="B11" s="33">
        <v>358</v>
      </c>
      <c r="C11" s="34">
        <v>8294287</v>
      </c>
      <c r="D11" s="34">
        <v>348</v>
      </c>
      <c r="E11" s="34">
        <v>8121372</v>
      </c>
      <c r="F11" s="34">
        <v>10</v>
      </c>
      <c r="G11" s="34">
        <v>172915</v>
      </c>
      <c r="H11" s="34">
        <v>3880734</v>
      </c>
      <c r="I11" s="34">
        <v>1062538</v>
      </c>
      <c r="J11" s="34">
        <v>2818196</v>
      </c>
      <c r="K11" s="34">
        <v>276912</v>
      </c>
      <c r="L11" s="34">
        <v>86742</v>
      </c>
      <c r="M11" s="34">
        <v>83117</v>
      </c>
      <c r="N11" s="34">
        <v>84622</v>
      </c>
      <c r="O11" s="34">
        <v>193795</v>
      </c>
      <c r="P11" s="34">
        <v>2120</v>
      </c>
      <c r="Q11" s="35" t="s">
        <v>82</v>
      </c>
    </row>
    <row r="12" spans="1:17" ht="18" customHeight="1" x14ac:dyDescent="0.2">
      <c r="A12" s="32" t="s">
        <v>83</v>
      </c>
      <c r="B12" s="33">
        <v>366</v>
      </c>
      <c r="C12" s="34">
        <v>7857479</v>
      </c>
      <c r="D12" s="34">
        <v>357</v>
      </c>
      <c r="E12" s="34">
        <v>7717115</v>
      </c>
      <c r="F12" s="34">
        <v>9</v>
      </c>
      <c r="G12" s="34">
        <v>140364</v>
      </c>
      <c r="H12" s="34">
        <v>3788766</v>
      </c>
      <c r="I12" s="34">
        <v>984415</v>
      </c>
      <c r="J12" s="34">
        <v>2804351</v>
      </c>
      <c r="K12" s="34">
        <v>267273</v>
      </c>
      <c r="L12" s="34">
        <v>93061</v>
      </c>
      <c r="M12" s="34">
        <v>75758</v>
      </c>
      <c r="N12" s="34">
        <v>87204</v>
      </c>
      <c r="O12" s="34">
        <v>191515</v>
      </c>
      <c r="P12" s="34">
        <v>5857</v>
      </c>
      <c r="Q12" s="35" t="s">
        <v>83</v>
      </c>
    </row>
    <row r="13" spans="1:17" ht="18" customHeight="1" x14ac:dyDescent="0.2">
      <c r="A13" s="32" t="s">
        <v>84</v>
      </c>
      <c r="B13" s="33">
        <v>350</v>
      </c>
      <c r="C13" s="34">
        <v>7808009</v>
      </c>
      <c r="D13" s="34">
        <v>341</v>
      </c>
      <c r="E13" s="34">
        <v>7617802</v>
      </c>
      <c r="F13" s="34">
        <v>9</v>
      </c>
      <c r="G13" s="34">
        <v>190207</v>
      </c>
      <c r="H13" s="34">
        <v>3859878</v>
      </c>
      <c r="I13" s="34">
        <v>1021223</v>
      </c>
      <c r="J13" s="34">
        <v>2838655</v>
      </c>
      <c r="K13" s="34">
        <v>271005</v>
      </c>
      <c r="L13" s="34">
        <v>87353</v>
      </c>
      <c r="M13" s="34">
        <v>76701</v>
      </c>
      <c r="N13" s="34">
        <v>85601</v>
      </c>
      <c r="O13" s="34">
        <v>194304</v>
      </c>
      <c r="P13" s="34">
        <v>1752</v>
      </c>
      <c r="Q13" s="35" t="s">
        <v>84</v>
      </c>
    </row>
    <row r="14" spans="1:17" ht="18" customHeight="1" x14ac:dyDescent="0.2">
      <c r="A14" s="32" t="s">
        <v>85</v>
      </c>
      <c r="B14" s="33">
        <v>336</v>
      </c>
      <c r="C14" s="34">
        <v>7809567</v>
      </c>
      <c r="D14" s="34">
        <v>325</v>
      </c>
      <c r="E14" s="34">
        <v>7552932</v>
      </c>
      <c r="F14" s="34">
        <v>11</v>
      </c>
      <c r="G14" s="34">
        <v>256635</v>
      </c>
      <c r="H14" s="34">
        <v>3687983</v>
      </c>
      <c r="I14" s="34">
        <v>932774</v>
      </c>
      <c r="J14" s="34">
        <v>2755209</v>
      </c>
      <c r="K14" s="34">
        <v>260289</v>
      </c>
      <c r="L14" s="34">
        <v>90051</v>
      </c>
      <c r="M14" s="34">
        <v>71880</v>
      </c>
      <c r="N14" s="34">
        <v>87520</v>
      </c>
      <c r="O14" s="34">
        <v>188409</v>
      </c>
      <c r="P14" s="34">
        <v>2531</v>
      </c>
      <c r="Q14" s="35" t="s">
        <v>85</v>
      </c>
    </row>
    <row r="15" spans="1:17" ht="18" customHeight="1" x14ac:dyDescent="0.2">
      <c r="A15" s="32" t="s">
        <v>86</v>
      </c>
      <c r="B15" s="33">
        <v>358</v>
      </c>
      <c r="C15" s="34">
        <v>7899556</v>
      </c>
      <c r="D15" s="34">
        <v>342</v>
      </c>
      <c r="E15" s="34">
        <v>7568390</v>
      </c>
      <c r="F15" s="34">
        <v>16</v>
      </c>
      <c r="G15" s="34">
        <v>331166</v>
      </c>
      <c r="H15" s="34">
        <v>3917272</v>
      </c>
      <c r="I15" s="34">
        <v>1031618</v>
      </c>
      <c r="J15" s="34">
        <v>2885654</v>
      </c>
      <c r="K15" s="34">
        <v>277288</v>
      </c>
      <c r="L15" s="34">
        <v>98919</v>
      </c>
      <c r="M15" s="34">
        <v>79970</v>
      </c>
      <c r="N15" s="34">
        <v>96379</v>
      </c>
      <c r="O15" s="34">
        <v>197318</v>
      </c>
      <c r="P15" s="34">
        <v>2540</v>
      </c>
      <c r="Q15" s="35" t="s">
        <v>86</v>
      </c>
    </row>
    <row r="16" spans="1:17" ht="18" customHeight="1" x14ac:dyDescent="0.2">
      <c r="A16" s="32" t="s">
        <v>87</v>
      </c>
      <c r="B16" s="33">
        <v>360</v>
      </c>
      <c r="C16" s="34">
        <v>7528194</v>
      </c>
      <c r="D16" s="34">
        <v>345</v>
      </c>
      <c r="E16" s="34">
        <v>7234421</v>
      </c>
      <c r="F16" s="34">
        <v>15</v>
      </c>
      <c r="G16" s="34">
        <v>293773</v>
      </c>
      <c r="H16" s="34">
        <v>3933925</v>
      </c>
      <c r="I16" s="34">
        <v>939735</v>
      </c>
      <c r="J16" s="34">
        <v>2994190</v>
      </c>
      <c r="K16" s="34">
        <v>277907</v>
      </c>
      <c r="L16" s="34">
        <v>100771</v>
      </c>
      <c r="M16" s="34">
        <v>73035</v>
      </c>
      <c r="N16" s="34">
        <v>98631</v>
      </c>
      <c r="O16" s="34">
        <v>204872</v>
      </c>
      <c r="P16" s="34">
        <v>2140</v>
      </c>
      <c r="Q16" s="35" t="s">
        <v>87</v>
      </c>
    </row>
    <row r="17" spans="1:17" ht="18" customHeight="1" x14ac:dyDescent="0.2">
      <c r="A17" s="32" t="s">
        <v>88</v>
      </c>
      <c r="B17" s="33">
        <v>361</v>
      </c>
      <c r="C17" s="34">
        <v>7418277</v>
      </c>
      <c r="D17" s="34">
        <v>350</v>
      </c>
      <c r="E17" s="34">
        <v>7240795</v>
      </c>
      <c r="F17" s="34">
        <v>11</v>
      </c>
      <c r="G17" s="34">
        <v>177482</v>
      </c>
      <c r="H17" s="34">
        <v>4041489</v>
      </c>
      <c r="I17" s="34">
        <v>1044014</v>
      </c>
      <c r="J17" s="34">
        <v>2997475</v>
      </c>
      <c r="K17" s="34">
        <v>285231</v>
      </c>
      <c r="L17" s="34">
        <v>96449</v>
      </c>
      <c r="M17" s="34">
        <v>80331</v>
      </c>
      <c r="N17" s="34">
        <v>93798</v>
      </c>
      <c r="O17" s="34">
        <v>204900</v>
      </c>
      <c r="P17" s="34">
        <v>2651</v>
      </c>
      <c r="Q17" s="35" t="s">
        <v>88</v>
      </c>
    </row>
    <row r="18" spans="1:17" ht="18" customHeight="1" x14ac:dyDescent="0.2">
      <c r="A18" s="29" t="s">
        <v>1329</v>
      </c>
      <c r="B18" s="36">
        <v>4255</v>
      </c>
      <c r="C18" s="30">
        <v>92525752</v>
      </c>
      <c r="D18" s="30">
        <v>4079</v>
      </c>
      <c r="E18" s="30">
        <v>89109150</v>
      </c>
      <c r="F18" s="30">
        <v>176</v>
      </c>
      <c r="G18" s="30">
        <v>3416602</v>
      </c>
      <c r="H18" s="30">
        <v>46251847</v>
      </c>
      <c r="I18" s="30">
        <v>11424916</v>
      </c>
      <c r="J18" s="30">
        <v>34826931</v>
      </c>
      <c r="K18" s="30">
        <v>3242234</v>
      </c>
      <c r="L18" s="30">
        <v>1190604</v>
      </c>
      <c r="M18" s="30">
        <v>892118</v>
      </c>
      <c r="N18" s="30">
        <v>1160609</v>
      </c>
      <c r="O18" s="30">
        <v>2350116</v>
      </c>
      <c r="P18" s="30">
        <v>29995</v>
      </c>
      <c r="Q18" s="31" t="s">
        <v>1330</v>
      </c>
    </row>
    <row r="19" spans="1:17" s="41" customFormat="1" ht="18" customHeight="1" x14ac:dyDescent="0.2">
      <c r="A19" s="37"/>
      <c r="B19" s="38">
        <v>0.98699999999999999</v>
      </c>
      <c r="C19" s="39">
        <v>0.95699999999999996</v>
      </c>
      <c r="D19" s="39">
        <v>0.97599999999999998</v>
      </c>
      <c r="E19" s="39">
        <v>0.94599999999999995</v>
      </c>
      <c r="F19" s="39">
        <v>1.3129999999999999</v>
      </c>
      <c r="G19" s="39">
        <v>1.3819999999999999</v>
      </c>
      <c r="H19" s="39">
        <v>1.004</v>
      </c>
      <c r="I19" s="39">
        <v>0.94599999999999995</v>
      </c>
      <c r="J19" s="39">
        <v>1.024</v>
      </c>
      <c r="K19" s="39">
        <v>0.997</v>
      </c>
      <c r="L19" s="39">
        <v>1.109</v>
      </c>
      <c r="M19" s="39">
        <v>0.96199999999999997</v>
      </c>
      <c r="N19" s="39">
        <v>1.1120000000000001</v>
      </c>
      <c r="O19" s="39">
        <v>1.0109999999999999</v>
      </c>
      <c r="P19" s="39">
        <v>0.97499999999999998</v>
      </c>
      <c r="Q19" s="40"/>
    </row>
    <row r="20" spans="1:17" ht="18" customHeight="1" x14ac:dyDescent="0.2">
      <c r="A20" s="32" t="s">
        <v>77</v>
      </c>
      <c r="B20" s="33">
        <v>341</v>
      </c>
      <c r="C20" s="34">
        <v>7046736</v>
      </c>
      <c r="D20" s="34">
        <v>330</v>
      </c>
      <c r="E20" s="34">
        <v>6812924</v>
      </c>
      <c r="F20" s="34">
        <v>11</v>
      </c>
      <c r="G20" s="34">
        <v>233812</v>
      </c>
      <c r="H20" s="34">
        <v>3569234</v>
      </c>
      <c r="I20" s="34">
        <v>739113</v>
      </c>
      <c r="J20" s="34">
        <v>2830121</v>
      </c>
      <c r="K20" s="34">
        <v>249555</v>
      </c>
      <c r="L20" s="34">
        <v>103991</v>
      </c>
      <c r="M20" s="34">
        <v>57265</v>
      </c>
      <c r="N20" s="34">
        <v>103159</v>
      </c>
      <c r="O20" s="34">
        <v>192290</v>
      </c>
      <c r="P20" s="34">
        <v>832</v>
      </c>
      <c r="Q20" s="35" t="s">
        <v>77</v>
      </c>
    </row>
    <row r="21" spans="1:17" ht="18" customHeight="1" x14ac:dyDescent="0.2">
      <c r="A21" s="32"/>
      <c r="B21" s="42">
        <v>0.95799999999999996</v>
      </c>
      <c r="C21" s="43">
        <v>0.88800000000000001</v>
      </c>
      <c r="D21" s="43">
        <v>0.94599999999999995</v>
      </c>
      <c r="E21" s="43">
        <v>0.87</v>
      </c>
      <c r="F21" s="43">
        <v>1.571</v>
      </c>
      <c r="G21" s="43">
        <v>2.2749999999999999</v>
      </c>
      <c r="H21" s="43">
        <v>1.016</v>
      </c>
      <c r="I21" s="43">
        <v>0.88300000000000001</v>
      </c>
      <c r="J21" s="43">
        <v>1.0580000000000001</v>
      </c>
      <c r="K21" s="43">
        <v>1.0129999999999999</v>
      </c>
      <c r="L21" s="43">
        <v>1.234</v>
      </c>
      <c r="M21" s="43">
        <v>0.89500000000000002</v>
      </c>
      <c r="N21" s="43">
        <v>1.2430000000000001</v>
      </c>
      <c r="O21" s="43">
        <v>1.054</v>
      </c>
      <c r="P21" s="43">
        <v>0.66600000000000004</v>
      </c>
      <c r="Q21" s="35"/>
    </row>
    <row r="22" spans="1:17" ht="18" customHeight="1" x14ac:dyDescent="0.2">
      <c r="A22" s="32" t="s">
        <v>78</v>
      </c>
      <c r="B22" s="33">
        <v>317</v>
      </c>
      <c r="C22" s="34">
        <v>6738506</v>
      </c>
      <c r="D22" s="34">
        <v>306</v>
      </c>
      <c r="E22" s="34">
        <v>6535033</v>
      </c>
      <c r="F22" s="34">
        <v>11</v>
      </c>
      <c r="G22" s="34">
        <v>203473</v>
      </c>
      <c r="H22" s="34">
        <v>3384075</v>
      </c>
      <c r="I22" s="34">
        <v>911780</v>
      </c>
      <c r="J22" s="34">
        <v>2472295</v>
      </c>
      <c r="K22" s="34">
        <v>237504</v>
      </c>
      <c r="L22" s="34">
        <v>82120</v>
      </c>
      <c r="M22" s="34">
        <v>69408</v>
      </c>
      <c r="N22" s="34">
        <v>80648</v>
      </c>
      <c r="O22" s="34">
        <v>168096</v>
      </c>
      <c r="P22" s="34">
        <v>1472</v>
      </c>
      <c r="Q22" s="35" t="s">
        <v>78</v>
      </c>
    </row>
    <row r="23" spans="1:17" ht="18" customHeight="1" x14ac:dyDescent="0.2">
      <c r="A23" s="32"/>
      <c r="B23" s="42">
        <v>0.94599999999999995</v>
      </c>
      <c r="C23" s="43">
        <v>0.82599999999999996</v>
      </c>
      <c r="D23" s="43">
        <v>0.93899999999999995</v>
      </c>
      <c r="E23" s="43">
        <v>0.82299999999999995</v>
      </c>
      <c r="F23" s="43">
        <v>1.222</v>
      </c>
      <c r="G23" s="43">
        <v>0.96299999999999997</v>
      </c>
      <c r="H23" s="43">
        <v>0.92400000000000004</v>
      </c>
      <c r="I23" s="43">
        <v>0.86399999999999999</v>
      </c>
      <c r="J23" s="43">
        <v>0.94799999999999995</v>
      </c>
      <c r="K23" s="43">
        <v>0.92200000000000004</v>
      </c>
      <c r="L23" s="43">
        <v>1.135</v>
      </c>
      <c r="M23" s="43">
        <v>0.87</v>
      </c>
      <c r="N23" s="43">
        <v>1.151</v>
      </c>
      <c r="O23" s="43">
        <v>0.94499999999999995</v>
      </c>
      <c r="P23" s="43">
        <v>0.64400000000000002</v>
      </c>
      <c r="Q23" s="35"/>
    </row>
    <row r="24" spans="1:17" ht="18" customHeight="1" x14ac:dyDescent="0.2">
      <c r="A24" s="32" t="s">
        <v>79</v>
      </c>
      <c r="B24" s="33">
        <v>355</v>
      </c>
      <c r="C24" s="34">
        <v>7646735</v>
      </c>
      <c r="D24" s="34">
        <v>341</v>
      </c>
      <c r="E24" s="34">
        <v>7348353</v>
      </c>
      <c r="F24" s="34">
        <v>14</v>
      </c>
      <c r="G24" s="34">
        <v>298382</v>
      </c>
      <c r="H24" s="34">
        <v>4008197</v>
      </c>
      <c r="I24" s="34">
        <v>1064415</v>
      </c>
      <c r="J24" s="34">
        <v>2943782</v>
      </c>
      <c r="K24" s="34">
        <v>281188</v>
      </c>
      <c r="L24" s="34">
        <v>85885</v>
      </c>
      <c r="M24" s="34">
        <v>80801</v>
      </c>
      <c r="N24" s="34">
        <v>83249</v>
      </c>
      <c r="O24" s="34">
        <v>200387</v>
      </c>
      <c r="P24" s="34">
        <v>2636</v>
      </c>
      <c r="Q24" s="35" t="s">
        <v>79</v>
      </c>
    </row>
    <row r="25" spans="1:17" ht="18" customHeight="1" x14ac:dyDescent="0.2">
      <c r="A25" s="32"/>
      <c r="B25" s="42">
        <v>0.92200000000000004</v>
      </c>
      <c r="C25" s="43">
        <v>0.874</v>
      </c>
      <c r="D25" s="43">
        <v>0.92200000000000004</v>
      </c>
      <c r="E25" s="43">
        <v>0.86</v>
      </c>
      <c r="F25" s="43">
        <v>0.93300000000000005</v>
      </c>
      <c r="G25" s="43">
        <v>1.5069999999999999</v>
      </c>
      <c r="H25" s="43">
        <v>1</v>
      </c>
      <c r="I25" s="43">
        <v>0.93400000000000005</v>
      </c>
      <c r="J25" s="43">
        <v>1.0269999999999999</v>
      </c>
      <c r="K25" s="43">
        <v>0.995</v>
      </c>
      <c r="L25" s="43">
        <v>0.96699999999999997</v>
      </c>
      <c r="M25" s="43">
        <v>0.92900000000000005</v>
      </c>
      <c r="N25" s="43">
        <v>0.998</v>
      </c>
      <c r="O25" s="43">
        <v>1.024</v>
      </c>
      <c r="P25" s="43">
        <v>0.48699999999999999</v>
      </c>
      <c r="Q25" s="35"/>
    </row>
    <row r="26" spans="1:17" ht="18" customHeight="1" x14ac:dyDescent="0.2">
      <c r="A26" s="32" t="s">
        <v>80</v>
      </c>
      <c r="B26" s="33">
        <v>351</v>
      </c>
      <c r="C26" s="34">
        <v>7766934</v>
      </c>
      <c r="D26" s="34">
        <v>333</v>
      </c>
      <c r="E26" s="34">
        <v>7403758</v>
      </c>
      <c r="F26" s="34">
        <v>18</v>
      </c>
      <c r="G26" s="34">
        <v>363176</v>
      </c>
      <c r="H26" s="34">
        <v>3813498</v>
      </c>
      <c r="I26" s="34">
        <v>1044850</v>
      </c>
      <c r="J26" s="34">
        <v>2768648</v>
      </c>
      <c r="K26" s="34">
        <v>269129</v>
      </c>
      <c r="L26" s="34">
        <v>86180</v>
      </c>
      <c r="M26" s="34">
        <v>79767</v>
      </c>
      <c r="N26" s="34">
        <v>84478</v>
      </c>
      <c r="O26" s="34">
        <v>189362</v>
      </c>
      <c r="P26" s="34">
        <v>1702</v>
      </c>
      <c r="Q26" s="35" t="s">
        <v>80</v>
      </c>
    </row>
    <row r="27" spans="1:17" ht="18" customHeight="1" x14ac:dyDescent="0.2">
      <c r="A27" s="32"/>
      <c r="B27" s="42">
        <v>0.92900000000000005</v>
      </c>
      <c r="C27" s="43">
        <v>0.89200000000000002</v>
      </c>
      <c r="D27" s="43">
        <v>0.90500000000000003</v>
      </c>
      <c r="E27" s="43">
        <v>0.86299999999999999</v>
      </c>
      <c r="F27" s="43">
        <v>1.8</v>
      </c>
      <c r="G27" s="43">
        <v>2.7669999999999999</v>
      </c>
      <c r="H27" s="43">
        <v>0.93</v>
      </c>
      <c r="I27" s="43">
        <v>0.94599999999999995</v>
      </c>
      <c r="J27" s="43">
        <v>0.92400000000000004</v>
      </c>
      <c r="K27" s="43">
        <v>0.93</v>
      </c>
      <c r="L27" s="43">
        <v>1.0009999999999999</v>
      </c>
      <c r="M27" s="43">
        <v>0.94</v>
      </c>
      <c r="N27" s="43">
        <v>1</v>
      </c>
      <c r="O27" s="43">
        <v>0.92700000000000005</v>
      </c>
      <c r="P27" s="43">
        <v>1.0509999999999999</v>
      </c>
      <c r="Q27" s="35"/>
    </row>
    <row r="28" spans="1:17" ht="18" customHeight="1" x14ac:dyDescent="0.2">
      <c r="A28" s="32" t="s">
        <v>81</v>
      </c>
      <c r="B28" s="33">
        <v>333</v>
      </c>
      <c r="C28" s="34">
        <v>6947299</v>
      </c>
      <c r="D28" s="34">
        <v>317</v>
      </c>
      <c r="E28" s="34">
        <v>6658829</v>
      </c>
      <c r="F28" s="34">
        <v>16</v>
      </c>
      <c r="G28" s="34">
        <v>288470</v>
      </c>
      <c r="H28" s="34">
        <v>3773832</v>
      </c>
      <c r="I28" s="34">
        <v>893996</v>
      </c>
      <c r="J28" s="34">
        <v>2879836</v>
      </c>
      <c r="K28" s="34">
        <v>264941</v>
      </c>
      <c r="L28" s="34">
        <v>90015</v>
      </c>
      <c r="M28" s="34">
        <v>68031</v>
      </c>
      <c r="N28" s="34">
        <v>88633</v>
      </c>
      <c r="O28" s="34">
        <v>196910</v>
      </c>
      <c r="P28" s="34">
        <v>1382</v>
      </c>
      <c r="Q28" s="35" t="s">
        <v>81</v>
      </c>
    </row>
    <row r="29" spans="1:17" ht="18" customHeight="1" x14ac:dyDescent="0.2">
      <c r="A29" s="32"/>
      <c r="B29" s="42">
        <v>0.9</v>
      </c>
      <c r="C29" s="43">
        <v>0.81899999999999995</v>
      </c>
      <c r="D29" s="43">
        <v>0.88500000000000001</v>
      </c>
      <c r="E29" s="43">
        <v>0.81</v>
      </c>
      <c r="F29" s="43">
        <v>1.333</v>
      </c>
      <c r="G29" s="43">
        <v>1.0820000000000001</v>
      </c>
      <c r="H29" s="43">
        <v>1.0229999999999999</v>
      </c>
      <c r="I29" s="43">
        <v>0.97299999999999998</v>
      </c>
      <c r="J29" s="43">
        <v>1.04</v>
      </c>
      <c r="K29" s="43">
        <v>1.018</v>
      </c>
      <c r="L29" s="43">
        <v>1.01</v>
      </c>
      <c r="M29" s="43">
        <v>0.96099999999999997</v>
      </c>
      <c r="N29" s="43">
        <v>1.0009999999999999</v>
      </c>
      <c r="O29" s="43">
        <v>1.04</v>
      </c>
      <c r="P29" s="43">
        <v>2.3029999999999999</v>
      </c>
      <c r="Q29" s="35"/>
    </row>
    <row r="30" spans="1:17" ht="18" customHeight="1" x14ac:dyDescent="0.2">
      <c r="A30" s="32" t="s">
        <v>82</v>
      </c>
      <c r="B30" s="33">
        <v>353</v>
      </c>
      <c r="C30" s="34">
        <v>7973990</v>
      </c>
      <c r="D30" s="34">
        <v>335</v>
      </c>
      <c r="E30" s="34">
        <v>7605051</v>
      </c>
      <c r="F30" s="34">
        <v>18</v>
      </c>
      <c r="G30" s="34">
        <v>368939</v>
      </c>
      <c r="H30" s="34">
        <v>4141157</v>
      </c>
      <c r="I30" s="34">
        <v>1026560</v>
      </c>
      <c r="J30" s="34">
        <v>3114597</v>
      </c>
      <c r="K30" s="34">
        <v>292835</v>
      </c>
      <c r="L30" s="34">
        <v>105165</v>
      </c>
      <c r="M30" s="34">
        <v>79883</v>
      </c>
      <c r="N30" s="34">
        <v>103842</v>
      </c>
      <c r="O30" s="34">
        <v>212952</v>
      </c>
      <c r="P30" s="34">
        <v>1323</v>
      </c>
      <c r="Q30" s="35" t="s">
        <v>82</v>
      </c>
    </row>
    <row r="31" spans="1:17" ht="18" customHeight="1" x14ac:dyDescent="0.2">
      <c r="A31" s="32"/>
      <c r="B31" s="42">
        <v>0.98599999999999999</v>
      </c>
      <c r="C31" s="43">
        <v>0.96099999999999997</v>
      </c>
      <c r="D31" s="43">
        <v>0.96299999999999997</v>
      </c>
      <c r="E31" s="43">
        <v>0.93600000000000005</v>
      </c>
      <c r="F31" s="43">
        <v>1.8</v>
      </c>
      <c r="G31" s="43">
        <v>2.1339999999999999</v>
      </c>
      <c r="H31" s="43">
        <v>1.0669999999999999</v>
      </c>
      <c r="I31" s="43">
        <v>0.96599999999999997</v>
      </c>
      <c r="J31" s="43">
        <v>1.105</v>
      </c>
      <c r="K31" s="43">
        <v>1.0580000000000001</v>
      </c>
      <c r="L31" s="43">
        <v>1.212</v>
      </c>
      <c r="M31" s="43">
        <v>0.96099999999999997</v>
      </c>
      <c r="N31" s="43">
        <v>1.2270000000000001</v>
      </c>
      <c r="O31" s="43">
        <v>1.099</v>
      </c>
      <c r="P31" s="43">
        <v>0.624</v>
      </c>
      <c r="Q31" s="35"/>
    </row>
    <row r="32" spans="1:17" ht="18" customHeight="1" x14ac:dyDescent="0.2">
      <c r="A32" s="32" t="s">
        <v>83</v>
      </c>
      <c r="B32" s="33">
        <v>362</v>
      </c>
      <c r="C32" s="34">
        <v>8068276</v>
      </c>
      <c r="D32" s="34">
        <v>346</v>
      </c>
      <c r="E32" s="34">
        <v>7781642</v>
      </c>
      <c r="F32" s="34">
        <v>16</v>
      </c>
      <c r="G32" s="34">
        <v>286634</v>
      </c>
      <c r="H32" s="34">
        <v>4192091</v>
      </c>
      <c r="I32" s="34">
        <v>1019355</v>
      </c>
      <c r="J32" s="34">
        <v>3172736</v>
      </c>
      <c r="K32" s="34">
        <v>294822</v>
      </c>
      <c r="L32" s="34">
        <v>110311</v>
      </c>
      <c r="M32" s="34">
        <v>78643</v>
      </c>
      <c r="N32" s="34">
        <v>108959</v>
      </c>
      <c r="O32" s="34">
        <v>216179</v>
      </c>
      <c r="P32" s="34">
        <v>1352</v>
      </c>
      <c r="Q32" s="35" t="s">
        <v>83</v>
      </c>
    </row>
    <row r="33" spans="1:17" ht="18" customHeight="1" x14ac:dyDescent="0.2">
      <c r="A33" s="32"/>
      <c r="B33" s="42">
        <v>0.98899999999999999</v>
      </c>
      <c r="C33" s="43">
        <v>1.0269999999999999</v>
      </c>
      <c r="D33" s="43">
        <v>0.96899999999999997</v>
      </c>
      <c r="E33" s="43">
        <v>1.008</v>
      </c>
      <c r="F33" s="43">
        <v>1.778</v>
      </c>
      <c r="G33" s="43">
        <v>2.0419999999999998</v>
      </c>
      <c r="H33" s="43">
        <v>1.1060000000000001</v>
      </c>
      <c r="I33" s="43">
        <v>1.0349999999999999</v>
      </c>
      <c r="J33" s="43">
        <v>1.131</v>
      </c>
      <c r="K33" s="43">
        <v>1.103</v>
      </c>
      <c r="L33" s="43">
        <v>1.1850000000000001</v>
      </c>
      <c r="M33" s="43">
        <v>1.038</v>
      </c>
      <c r="N33" s="43">
        <v>1.2490000000000001</v>
      </c>
      <c r="O33" s="43">
        <v>1.129</v>
      </c>
      <c r="P33" s="43">
        <v>0.23100000000000001</v>
      </c>
      <c r="Q33" s="35"/>
    </row>
    <row r="34" spans="1:17" ht="18" customHeight="1" x14ac:dyDescent="0.2">
      <c r="A34" s="32" t="s">
        <v>84</v>
      </c>
      <c r="B34" s="33">
        <v>370</v>
      </c>
      <c r="C34" s="34">
        <v>7701508</v>
      </c>
      <c r="D34" s="34">
        <v>353</v>
      </c>
      <c r="E34" s="34">
        <v>7356145</v>
      </c>
      <c r="F34" s="34">
        <v>17</v>
      </c>
      <c r="G34" s="34">
        <v>345363</v>
      </c>
      <c r="H34" s="34">
        <v>3921669</v>
      </c>
      <c r="I34" s="34">
        <v>915165</v>
      </c>
      <c r="J34" s="34">
        <v>3006504</v>
      </c>
      <c r="K34" s="34">
        <v>277034</v>
      </c>
      <c r="L34" s="34">
        <v>117986</v>
      </c>
      <c r="M34" s="34">
        <v>70956</v>
      </c>
      <c r="N34" s="34">
        <v>117007</v>
      </c>
      <c r="O34" s="34">
        <v>206078</v>
      </c>
      <c r="P34" s="34">
        <v>979</v>
      </c>
      <c r="Q34" s="35" t="s">
        <v>84</v>
      </c>
    </row>
    <row r="35" spans="1:17" ht="18" customHeight="1" x14ac:dyDescent="0.2">
      <c r="A35" s="32"/>
      <c r="B35" s="42">
        <v>1.0569999999999999</v>
      </c>
      <c r="C35" s="43">
        <v>0.98599999999999999</v>
      </c>
      <c r="D35" s="43">
        <v>1.0349999999999999</v>
      </c>
      <c r="E35" s="43">
        <v>0.96599999999999997</v>
      </c>
      <c r="F35" s="43">
        <v>1.889</v>
      </c>
      <c r="G35" s="43">
        <v>1.8160000000000001</v>
      </c>
      <c r="H35" s="43">
        <v>1.016</v>
      </c>
      <c r="I35" s="43">
        <v>0.89600000000000002</v>
      </c>
      <c r="J35" s="43">
        <v>1.0589999999999999</v>
      </c>
      <c r="K35" s="43">
        <v>1.022</v>
      </c>
      <c r="L35" s="43">
        <v>1.351</v>
      </c>
      <c r="M35" s="43">
        <v>0.92500000000000004</v>
      </c>
      <c r="N35" s="43">
        <v>1.367</v>
      </c>
      <c r="O35" s="43">
        <v>1.0609999999999999</v>
      </c>
      <c r="P35" s="43">
        <v>0.55900000000000005</v>
      </c>
      <c r="Q35" s="35"/>
    </row>
    <row r="36" spans="1:17" ht="18" customHeight="1" x14ac:dyDescent="0.2">
      <c r="A36" s="32" t="s">
        <v>85</v>
      </c>
      <c r="B36" s="33">
        <v>342</v>
      </c>
      <c r="C36" s="34">
        <v>7408989</v>
      </c>
      <c r="D36" s="34">
        <v>328</v>
      </c>
      <c r="E36" s="34">
        <v>7133848</v>
      </c>
      <c r="F36" s="34">
        <v>14</v>
      </c>
      <c r="G36" s="34">
        <v>275141</v>
      </c>
      <c r="H36" s="34">
        <v>3798177</v>
      </c>
      <c r="I36" s="34">
        <v>890486</v>
      </c>
      <c r="J36" s="34">
        <v>2907691</v>
      </c>
      <c r="K36" s="34">
        <v>262453</v>
      </c>
      <c r="L36" s="34">
        <v>96620</v>
      </c>
      <c r="M36" s="34">
        <v>69003</v>
      </c>
      <c r="N36" s="34">
        <v>94219</v>
      </c>
      <c r="O36" s="34">
        <v>193450</v>
      </c>
      <c r="P36" s="34">
        <v>2401</v>
      </c>
      <c r="Q36" s="35" t="s">
        <v>85</v>
      </c>
    </row>
    <row r="37" spans="1:17" ht="18" customHeight="1" x14ac:dyDescent="0.2">
      <c r="A37" s="32"/>
      <c r="B37" s="42">
        <v>1.018</v>
      </c>
      <c r="C37" s="43">
        <v>0.94899999999999995</v>
      </c>
      <c r="D37" s="43">
        <v>1.0089999999999999</v>
      </c>
      <c r="E37" s="43">
        <v>0.94499999999999995</v>
      </c>
      <c r="F37" s="43">
        <v>1.2729999999999999</v>
      </c>
      <c r="G37" s="43">
        <v>1.0720000000000001</v>
      </c>
      <c r="H37" s="43">
        <v>1.03</v>
      </c>
      <c r="I37" s="43">
        <v>0.95499999999999996</v>
      </c>
      <c r="J37" s="43">
        <v>1.0549999999999999</v>
      </c>
      <c r="K37" s="43">
        <v>1.008</v>
      </c>
      <c r="L37" s="43">
        <v>1.073</v>
      </c>
      <c r="M37" s="43">
        <v>0.96</v>
      </c>
      <c r="N37" s="43">
        <v>1.077</v>
      </c>
      <c r="O37" s="43">
        <v>1.0269999999999999</v>
      </c>
      <c r="P37" s="43">
        <v>0.94899999999999995</v>
      </c>
      <c r="Q37" s="35"/>
    </row>
    <row r="38" spans="1:17" ht="18" customHeight="1" x14ac:dyDescent="0.2">
      <c r="A38" s="32" t="s">
        <v>86</v>
      </c>
      <c r="B38" s="33">
        <v>377</v>
      </c>
      <c r="C38" s="34">
        <v>8458791</v>
      </c>
      <c r="D38" s="34">
        <v>362</v>
      </c>
      <c r="E38" s="34">
        <v>8152960</v>
      </c>
      <c r="F38" s="34">
        <v>15</v>
      </c>
      <c r="G38" s="34">
        <v>305831</v>
      </c>
      <c r="H38" s="34">
        <v>4104796</v>
      </c>
      <c r="I38" s="34">
        <v>1034738</v>
      </c>
      <c r="J38" s="34">
        <v>3070058</v>
      </c>
      <c r="K38" s="34">
        <v>287368</v>
      </c>
      <c r="L38" s="34">
        <v>105697</v>
      </c>
      <c r="M38" s="34">
        <v>93190</v>
      </c>
      <c r="N38" s="34">
        <v>92950</v>
      </c>
      <c r="O38" s="34">
        <v>194178</v>
      </c>
      <c r="P38" s="34">
        <v>12747</v>
      </c>
      <c r="Q38" s="35" t="s">
        <v>86</v>
      </c>
    </row>
    <row r="39" spans="1:17" ht="18" customHeight="1" x14ac:dyDescent="0.2">
      <c r="A39" s="32"/>
      <c r="B39" s="42">
        <v>1.0529999999999999</v>
      </c>
      <c r="C39" s="43">
        <v>1.071</v>
      </c>
      <c r="D39" s="43">
        <v>1.0580000000000001</v>
      </c>
      <c r="E39" s="43">
        <v>1.077</v>
      </c>
      <c r="F39" s="43">
        <v>0.93799999999999994</v>
      </c>
      <c r="G39" s="43">
        <v>0.92300000000000004</v>
      </c>
      <c r="H39" s="43">
        <v>1.048</v>
      </c>
      <c r="I39" s="43">
        <v>1.0029999999999999</v>
      </c>
      <c r="J39" s="43">
        <v>1.0640000000000001</v>
      </c>
      <c r="K39" s="43">
        <v>1.036</v>
      </c>
      <c r="L39" s="43">
        <v>1.069</v>
      </c>
      <c r="M39" s="43">
        <v>1.165</v>
      </c>
      <c r="N39" s="43">
        <v>0.96399999999999997</v>
      </c>
      <c r="O39" s="43">
        <v>0.98399999999999999</v>
      </c>
      <c r="P39" s="43">
        <v>5.0190000000000001</v>
      </c>
      <c r="Q39" s="35"/>
    </row>
    <row r="40" spans="1:17" ht="18" customHeight="1" x14ac:dyDescent="0.2">
      <c r="A40" s="32" t="s">
        <v>87</v>
      </c>
      <c r="B40" s="33">
        <v>368</v>
      </c>
      <c r="C40" s="34">
        <v>8086719</v>
      </c>
      <c r="D40" s="34">
        <v>353</v>
      </c>
      <c r="E40" s="34">
        <v>7830019</v>
      </c>
      <c r="F40" s="34">
        <v>15</v>
      </c>
      <c r="G40" s="34">
        <v>256700</v>
      </c>
      <c r="H40" s="34">
        <v>3690022</v>
      </c>
      <c r="I40" s="34">
        <v>870205</v>
      </c>
      <c r="J40" s="34">
        <v>2819817</v>
      </c>
      <c r="K40" s="34">
        <v>255217</v>
      </c>
      <c r="L40" s="34">
        <v>101784</v>
      </c>
      <c r="M40" s="34">
        <v>67109</v>
      </c>
      <c r="N40" s="34">
        <v>100354</v>
      </c>
      <c r="O40" s="34">
        <v>188108</v>
      </c>
      <c r="P40" s="34">
        <v>1430</v>
      </c>
      <c r="Q40" s="35" t="s">
        <v>87</v>
      </c>
    </row>
    <row r="41" spans="1:17" ht="18" customHeight="1" x14ac:dyDescent="0.2">
      <c r="A41" s="32"/>
      <c r="B41" s="42">
        <v>1.022</v>
      </c>
      <c r="C41" s="43">
        <v>1.0740000000000001</v>
      </c>
      <c r="D41" s="43">
        <v>1.0229999999999999</v>
      </c>
      <c r="E41" s="43">
        <v>1.0820000000000001</v>
      </c>
      <c r="F41" s="43">
        <v>1</v>
      </c>
      <c r="G41" s="43">
        <v>0.874</v>
      </c>
      <c r="H41" s="43">
        <v>0.93799999999999994</v>
      </c>
      <c r="I41" s="43">
        <v>0.92600000000000005</v>
      </c>
      <c r="J41" s="43">
        <v>0.94199999999999995</v>
      </c>
      <c r="K41" s="43">
        <v>0.91800000000000004</v>
      </c>
      <c r="L41" s="43">
        <v>1.01</v>
      </c>
      <c r="M41" s="43">
        <v>0.91900000000000004</v>
      </c>
      <c r="N41" s="43">
        <v>1.0169999999999999</v>
      </c>
      <c r="O41" s="43">
        <v>0.91800000000000004</v>
      </c>
      <c r="P41" s="43">
        <v>0.66800000000000004</v>
      </c>
      <c r="Q41" s="35"/>
    </row>
    <row r="42" spans="1:17" ht="18" customHeight="1" x14ac:dyDescent="0.2">
      <c r="A42" s="32" t="s">
        <v>88</v>
      </c>
      <c r="B42" s="33">
        <v>386</v>
      </c>
      <c r="C42" s="34">
        <v>8681269</v>
      </c>
      <c r="D42" s="34">
        <v>375</v>
      </c>
      <c r="E42" s="34">
        <v>8490588</v>
      </c>
      <c r="F42" s="34">
        <v>11</v>
      </c>
      <c r="G42" s="34">
        <v>190681</v>
      </c>
      <c r="H42" s="34">
        <v>3855099</v>
      </c>
      <c r="I42" s="34">
        <v>1014253</v>
      </c>
      <c r="J42" s="34">
        <v>2840846</v>
      </c>
      <c r="K42" s="34">
        <v>270188</v>
      </c>
      <c r="L42" s="34">
        <v>104850</v>
      </c>
      <c r="M42" s="34">
        <v>78062</v>
      </c>
      <c r="N42" s="34">
        <v>103111</v>
      </c>
      <c r="O42" s="34">
        <v>192126</v>
      </c>
      <c r="P42" s="34">
        <v>1739</v>
      </c>
      <c r="Q42" s="35" t="s">
        <v>88</v>
      </c>
    </row>
    <row r="43" spans="1:17" ht="18" customHeight="1" x14ac:dyDescent="0.2">
      <c r="A43" s="44"/>
      <c r="B43" s="45">
        <v>1.069</v>
      </c>
      <c r="C43" s="46">
        <v>1.17</v>
      </c>
      <c r="D43" s="46">
        <v>1.071</v>
      </c>
      <c r="E43" s="46">
        <v>1.173</v>
      </c>
      <c r="F43" s="46">
        <v>1</v>
      </c>
      <c r="G43" s="46">
        <v>1.0740000000000001</v>
      </c>
      <c r="H43" s="46">
        <v>0.95399999999999996</v>
      </c>
      <c r="I43" s="46">
        <v>0.97099999999999997</v>
      </c>
      <c r="J43" s="46">
        <v>0.94799999999999995</v>
      </c>
      <c r="K43" s="46">
        <v>0.94699999999999995</v>
      </c>
      <c r="L43" s="46">
        <v>1.087</v>
      </c>
      <c r="M43" s="46">
        <v>0.97199999999999998</v>
      </c>
      <c r="N43" s="46">
        <v>1.099</v>
      </c>
      <c r="O43" s="46">
        <v>0.93799999999999994</v>
      </c>
      <c r="P43" s="46">
        <v>0.65600000000000003</v>
      </c>
      <c r="Q43" s="47"/>
    </row>
    <row r="44" spans="1:17" ht="11.4" customHeight="1" x14ac:dyDescent="0.2"/>
    <row r="45" spans="1:17" x14ac:dyDescent="0.2">
      <c r="A45" s="48" t="s">
        <v>1317</v>
      </c>
    </row>
    <row r="46" spans="1:17" x14ac:dyDescent="0.2">
      <c r="A46" s="48" t="s">
        <v>1320</v>
      </c>
    </row>
    <row r="47" spans="1:17" x14ac:dyDescent="0.2">
      <c r="A47" s="48" t="s">
        <v>1316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7" x14ac:dyDescent="0.2">
      <c r="A48" s="49"/>
    </row>
    <row r="49" spans="1:1" x14ac:dyDescent="0.2">
      <c r="A49" s="49"/>
    </row>
    <row r="50" spans="1:1" x14ac:dyDescent="0.2">
      <c r="A50" s="49"/>
    </row>
    <row r="51" spans="1:1" x14ac:dyDescent="0.2">
      <c r="A51" s="49"/>
    </row>
    <row r="52" spans="1:1" x14ac:dyDescent="0.2">
      <c r="A52" s="49"/>
    </row>
    <row r="53" spans="1:1" x14ac:dyDescent="0.2">
      <c r="A53" s="49"/>
    </row>
  </sheetData>
  <mergeCells count="11">
    <mergeCell ref="A2:A4"/>
    <mergeCell ref="B2:G2"/>
    <mergeCell ref="H2:J3"/>
    <mergeCell ref="K2:P2"/>
    <mergeCell ref="Q2:Q4"/>
    <mergeCell ref="B3:C3"/>
    <mergeCell ref="D3:E3"/>
    <mergeCell ref="F3:G3"/>
    <mergeCell ref="K3:L3"/>
    <mergeCell ref="M3:N3"/>
    <mergeCell ref="O3:P3"/>
  </mergeCells>
  <phoneticPr fontId="10"/>
  <pageMargins left="0.78740157480314965" right="0.78740157480314965" top="0.59055118110236227" bottom="0.39370078740157483" header="0.39370078740157483" footer="0.19685039370078741"/>
  <pageSetup paperSize="9" scale="96" firstPageNumber="332" fitToWidth="2" orientation="portrait" useFirstPageNumber="1" r:id="rId1"/>
  <headerFooter differentFirst="1" scaleWithDoc="0" alignWithMargins="0">
    <oddFooter>&amp;C&amp;11- &amp;P -</oddFooter>
    <firstHeader>&amp;L&amp;"ＭＳ Ｐゴシック,太字"&amp;14 1-(2) 外貿コンテナの月別前年比較表</firstHeader>
    <firstFooter>&amp;C- &amp;P -</firstFooter>
  </headerFooter>
  <colBreaks count="1" manualBreakCount="1">
    <brk id="8" max="4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2" width="9.44140625" style="66" customWidth="1"/>
    <col min="23" max="23" width="2.77734375" style="66" customWidth="1"/>
    <col min="24" max="24" width="19.21875" style="66" customWidth="1"/>
    <col min="25" max="261" width="9" style="66"/>
    <col min="262" max="262" width="2.77734375" style="66" customWidth="1"/>
    <col min="263" max="263" width="19.21875" style="66" bestFit="1" customWidth="1"/>
    <col min="264" max="278" width="11.109375" style="66" customWidth="1"/>
    <col min="279" max="279" width="2.77734375" style="66" customWidth="1"/>
    <col min="280" max="280" width="19.21875" style="66" customWidth="1"/>
    <col min="281" max="517" width="9" style="66"/>
    <col min="518" max="518" width="2.77734375" style="66" customWidth="1"/>
    <col min="519" max="519" width="19.21875" style="66" bestFit="1" customWidth="1"/>
    <col min="520" max="534" width="11.109375" style="66" customWidth="1"/>
    <col min="535" max="535" width="2.77734375" style="66" customWidth="1"/>
    <col min="536" max="536" width="19.21875" style="66" customWidth="1"/>
    <col min="537" max="773" width="9" style="66"/>
    <col min="774" max="774" width="2.77734375" style="66" customWidth="1"/>
    <col min="775" max="775" width="19.21875" style="66" bestFit="1" customWidth="1"/>
    <col min="776" max="790" width="11.109375" style="66" customWidth="1"/>
    <col min="791" max="791" width="2.77734375" style="66" customWidth="1"/>
    <col min="792" max="792" width="19.21875" style="66" customWidth="1"/>
    <col min="793" max="1029" width="9" style="66"/>
    <col min="1030" max="1030" width="2.77734375" style="66" customWidth="1"/>
    <col min="1031" max="1031" width="19.21875" style="66" bestFit="1" customWidth="1"/>
    <col min="1032" max="1046" width="11.109375" style="66" customWidth="1"/>
    <col min="1047" max="1047" width="2.77734375" style="66" customWidth="1"/>
    <col min="1048" max="1048" width="19.21875" style="66" customWidth="1"/>
    <col min="1049" max="1285" width="9" style="66"/>
    <col min="1286" max="1286" width="2.77734375" style="66" customWidth="1"/>
    <col min="1287" max="1287" width="19.21875" style="66" bestFit="1" customWidth="1"/>
    <col min="1288" max="1302" width="11.109375" style="66" customWidth="1"/>
    <col min="1303" max="1303" width="2.77734375" style="66" customWidth="1"/>
    <col min="1304" max="1304" width="19.21875" style="66" customWidth="1"/>
    <col min="1305" max="1541" width="9" style="66"/>
    <col min="1542" max="1542" width="2.77734375" style="66" customWidth="1"/>
    <col min="1543" max="1543" width="19.21875" style="66" bestFit="1" customWidth="1"/>
    <col min="1544" max="1558" width="11.109375" style="66" customWidth="1"/>
    <col min="1559" max="1559" width="2.77734375" style="66" customWidth="1"/>
    <col min="1560" max="1560" width="19.21875" style="66" customWidth="1"/>
    <col min="1561" max="1797" width="9" style="66"/>
    <col min="1798" max="1798" width="2.77734375" style="66" customWidth="1"/>
    <col min="1799" max="1799" width="19.21875" style="66" bestFit="1" customWidth="1"/>
    <col min="1800" max="1814" width="11.109375" style="66" customWidth="1"/>
    <col min="1815" max="1815" width="2.77734375" style="66" customWidth="1"/>
    <col min="1816" max="1816" width="19.21875" style="66" customWidth="1"/>
    <col min="1817" max="2053" width="9" style="66"/>
    <col min="2054" max="2054" width="2.77734375" style="66" customWidth="1"/>
    <col min="2055" max="2055" width="19.21875" style="66" bestFit="1" customWidth="1"/>
    <col min="2056" max="2070" width="11.109375" style="66" customWidth="1"/>
    <col min="2071" max="2071" width="2.77734375" style="66" customWidth="1"/>
    <col min="2072" max="2072" width="19.21875" style="66" customWidth="1"/>
    <col min="2073" max="2309" width="9" style="66"/>
    <col min="2310" max="2310" width="2.77734375" style="66" customWidth="1"/>
    <col min="2311" max="2311" width="19.21875" style="66" bestFit="1" customWidth="1"/>
    <col min="2312" max="2326" width="11.109375" style="66" customWidth="1"/>
    <col min="2327" max="2327" width="2.77734375" style="66" customWidth="1"/>
    <col min="2328" max="2328" width="19.21875" style="66" customWidth="1"/>
    <col min="2329" max="2565" width="9" style="66"/>
    <col min="2566" max="2566" width="2.77734375" style="66" customWidth="1"/>
    <col min="2567" max="2567" width="19.21875" style="66" bestFit="1" customWidth="1"/>
    <col min="2568" max="2582" width="11.109375" style="66" customWidth="1"/>
    <col min="2583" max="2583" width="2.77734375" style="66" customWidth="1"/>
    <col min="2584" max="2584" width="19.21875" style="66" customWidth="1"/>
    <col min="2585" max="2821" width="9" style="66"/>
    <col min="2822" max="2822" width="2.77734375" style="66" customWidth="1"/>
    <col min="2823" max="2823" width="19.21875" style="66" bestFit="1" customWidth="1"/>
    <col min="2824" max="2838" width="11.109375" style="66" customWidth="1"/>
    <col min="2839" max="2839" width="2.77734375" style="66" customWidth="1"/>
    <col min="2840" max="2840" width="19.21875" style="66" customWidth="1"/>
    <col min="2841" max="3077" width="9" style="66"/>
    <col min="3078" max="3078" width="2.77734375" style="66" customWidth="1"/>
    <col min="3079" max="3079" width="19.21875" style="66" bestFit="1" customWidth="1"/>
    <col min="3080" max="3094" width="11.109375" style="66" customWidth="1"/>
    <col min="3095" max="3095" width="2.77734375" style="66" customWidth="1"/>
    <col min="3096" max="3096" width="19.21875" style="66" customWidth="1"/>
    <col min="3097" max="3333" width="9" style="66"/>
    <col min="3334" max="3334" width="2.77734375" style="66" customWidth="1"/>
    <col min="3335" max="3335" width="19.21875" style="66" bestFit="1" customWidth="1"/>
    <col min="3336" max="3350" width="11.109375" style="66" customWidth="1"/>
    <col min="3351" max="3351" width="2.77734375" style="66" customWidth="1"/>
    <col min="3352" max="3352" width="19.21875" style="66" customWidth="1"/>
    <col min="3353" max="3589" width="9" style="66"/>
    <col min="3590" max="3590" width="2.77734375" style="66" customWidth="1"/>
    <col min="3591" max="3591" width="19.21875" style="66" bestFit="1" customWidth="1"/>
    <col min="3592" max="3606" width="11.109375" style="66" customWidth="1"/>
    <col min="3607" max="3607" width="2.77734375" style="66" customWidth="1"/>
    <col min="3608" max="3608" width="19.21875" style="66" customWidth="1"/>
    <col min="3609" max="3845" width="9" style="66"/>
    <col min="3846" max="3846" width="2.77734375" style="66" customWidth="1"/>
    <col min="3847" max="3847" width="19.21875" style="66" bestFit="1" customWidth="1"/>
    <col min="3848" max="3862" width="11.109375" style="66" customWidth="1"/>
    <col min="3863" max="3863" width="2.77734375" style="66" customWidth="1"/>
    <col min="3864" max="3864" width="19.21875" style="66" customWidth="1"/>
    <col min="3865" max="4101" width="9" style="66"/>
    <col min="4102" max="4102" width="2.77734375" style="66" customWidth="1"/>
    <col min="4103" max="4103" width="19.21875" style="66" bestFit="1" customWidth="1"/>
    <col min="4104" max="4118" width="11.109375" style="66" customWidth="1"/>
    <col min="4119" max="4119" width="2.77734375" style="66" customWidth="1"/>
    <col min="4120" max="4120" width="19.21875" style="66" customWidth="1"/>
    <col min="4121" max="4357" width="9" style="66"/>
    <col min="4358" max="4358" width="2.77734375" style="66" customWidth="1"/>
    <col min="4359" max="4359" width="19.21875" style="66" bestFit="1" customWidth="1"/>
    <col min="4360" max="4374" width="11.109375" style="66" customWidth="1"/>
    <col min="4375" max="4375" width="2.77734375" style="66" customWidth="1"/>
    <col min="4376" max="4376" width="19.21875" style="66" customWidth="1"/>
    <col min="4377" max="4613" width="9" style="66"/>
    <col min="4614" max="4614" width="2.77734375" style="66" customWidth="1"/>
    <col min="4615" max="4615" width="19.21875" style="66" bestFit="1" customWidth="1"/>
    <col min="4616" max="4630" width="11.109375" style="66" customWidth="1"/>
    <col min="4631" max="4631" width="2.77734375" style="66" customWidth="1"/>
    <col min="4632" max="4632" width="19.21875" style="66" customWidth="1"/>
    <col min="4633" max="4869" width="9" style="66"/>
    <col min="4870" max="4870" width="2.77734375" style="66" customWidth="1"/>
    <col min="4871" max="4871" width="19.21875" style="66" bestFit="1" customWidth="1"/>
    <col min="4872" max="4886" width="11.109375" style="66" customWidth="1"/>
    <col min="4887" max="4887" width="2.77734375" style="66" customWidth="1"/>
    <col min="4888" max="4888" width="19.21875" style="66" customWidth="1"/>
    <col min="4889" max="5125" width="9" style="66"/>
    <col min="5126" max="5126" width="2.77734375" style="66" customWidth="1"/>
    <col min="5127" max="5127" width="19.21875" style="66" bestFit="1" customWidth="1"/>
    <col min="5128" max="5142" width="11.109375" style="66" customWidth="1"/>
    <col min="5143" max="5143" width="2.77734375" style="66" customWidth="1"/>
    <col min="5144" max="5144" width="19.21875" style="66" customWidth="1"/>
    <col min="5145" max="5381" width="9" style="66"/>
    <col min="5382" max="5382" width="2.77734375" style="66" customWidth="1"/>
    <col min="5383" max="5383" width="19.21875" style="66" bestFit="1" customWidth="1"/>
    <col min="5384" max="5398" width="11.109375" style="66" customWidth="1"/>
    <col min="5399" max="5399" width="2.77734375" style="66" customWidth="1"/>
    <col min="5400" max="5400" width="19.21875" style="66" customWidth="1"/>
    <col min="5401" max="5637" width="9" style="66"/>
    <col min="5638" max="5638" width="2.77734375" style="66" customWidth="1"/>
    <col min="5639" max="5639" width="19.21875" style="66" bestFit="1" customWidth="1"/>
    <col min="5640" max="5654" width="11.109375" style="66" customWidth="1"/>
    <col min="5655" max="5655" width="2.77734375" style="66" customWidth="1"/>
    <col min="5656" max="5656" width="19.21875" style="66" customWidth="1"/>
    <col min="5657" max="5893" width="9" style="66"/>
    <col min="5894" max="5894" width="2.77734375" style="66" customWidth="1"/>
    <col min="5895" max="5895" width="19.21875" style="66" bestFit="1" customWidth="1"/>
    <col min="5896" max="5910" width="11.109375" style="66" customWidth="1"/>
    <col min="5911" max="5911" width="2.77734375" style="66" customWidth="1"/>
    <col min="5912" max="5912" width="19.21875" style="66" customWidth="1"/>
    <col min="5913" max="6149" width="9" style="66"/>
    <col min="6150" max="6150" width="2.77734375" style="66" customWidth="1"/>
    <col min="6151" max="6151" width="19.21875" style="66" bestFit="1" customWidth="1"/>
    <col min="6152" max="6166" width="11.109375" style="66" customWidth="1"/>
    <col min="6167" max="6167" width="2.77734375" style="66" customWidth="1"/>
    <col min="6168" max="6168" width="19.21875" style="66" customWidth="1"/>
    <col min="6169" max="6405" width="9" style="66"/>
    <col min="6406" max="6406" width="2.77734375" style="66" customWidth="1"/>
    <col min="6407" max="6407" width="19.21875" style="66" bestFit="1" customWidth="1"/>
    <col min="6408" max="6422" width="11.109375" style="66" customWidth="1"/>
    <col min="6423" max="6423" width="2.77734375" style="66" customWidth="1"/>
    <col min="6424" max="6424" width="19.21875" style="66" customWidth="1"/>
    <col min="6425" max="6661" width="9" style="66"/>
    <col min="6662" max="6662" width="2.77734375" style="66" customWidth="1"/>
    <col min="6663" max="6663" width="19.21875" style="66" bestFit="1" customWidth="1"/>
    <col min="6664" max="6678" width="11.109375" style="66" customWidth="1"/>
    <col min="6679" max="6679" width="2.77734375" style="66" customWidth="1"/>
    <col min="6680" max="6680" width="19.21875" style="66" customWidth="1"/>
    <col min="6681" max="6917" width="9" style="66"/>
    <col min="6918" max="6918" width="2.77734375" style="66" customWidth="1"/>
    <col min="6919" max="6919" width="19.21875" style="66" bestFit="1" customWidth="1"/>
    <col min="6920" max="6934" width="11.109375" style="66" customWidth="1"/>
    <col min="6935" max="6935" width="2.77734375" style="66" customWidth="1"/>
    <col min="6936" max="6936" width="19.21875" style="66" customWidth="1"/>
    <col min="6937" max="7173" width="9" style="66"/>
    <col min="7174" max="7174" width="2.77734375" style="66" customWidth="1"/>
    <col min="7175" max="7175" width="19.21875" style="66" bestFit="1" customWidth="1"/>
    <col min="7176" max="7190" width="11.109375" style="66" customWidth="1"/>
    <col min="7191" max="7191" width="2.77734375" style="66" customWidth="1"/>
    <col min="7192" max="7192" width="19.21875" style="66" customWidth="1"/>
    <col min="7193" max="7429" width="9" style="66"/>
    <col min="7430" max="7430" width="2.77734375" style="66" customWidth="1"/>
    <col min="7431" max="7431" width="19.21875" style="66" bestFit="1" customWidth="1"/>
    <col min="7432" max="7446" width="11.109375" style="66" customWidth="1"/>
    <col min="7447" max="7447" width="2.77734375" style="66" customWidth="1"/>
    <col min="7448" max="7448" width="19.21875" style="66" customWidth="1"/>
    <col min="7449" max="7685" width="9" style="66"/>
    <col min="7686" max="7686" width="2.77734375" style="66" customWidth="1"/>
    <col min="7687" max="7687" width="19.21875" style="66" bestFit="1" customWidth="1"/>
    <col min="7688" max="7702" width="11.109375" style="66" customWidth="1"/>
    <col min="7703" max="7703" width="2.77734375" style="66" customWidth="1"/>
    <col min="7704" max="7704" width="19.21875" style="66" customWidth="1"/>
    <col min="7705" max="7941" width="9" style="66"/>
    <col min="7942" max="7942" width="2.77734375" style="66" customWidth="1"/>
    <col min="7943" max="7943" width="19.21875" style="66" bestFit="1" customWidth="1"/>
    <col min="7944" max="7958" width="11.109375" style="66" customWidth="1"/>
    <col min="7959" max="7959" width="2.77734375" style="66" customWidth="1"/>
    <col min="7960" max="7960" width="19.21875" style="66" customWidth="1"/>
    <col min="7961" max="8197" width="9" style="66"/>
    <col min="8198" max="8198" width="2.77734375" style="66" customWidth="1"/>
    <col min="8199" max="8199" width="19.21875" style="66" bestFit="1" customWidth="1"/>
    <col min="8200" max="8214" width="11.109375" style="66" customWidth="1"/>
    <col min="8215" max="8215" width="2.77734375" style="66" customWidth="1"/>
    <col min="8216" max="8216" width="19.21875" style="66" customWidth="1"/>
    <col min="8217" max="8453" width="9" style="66"/>
    <col min="8454" max="8454" width="2.77734375" style="66" customWidth="1"/>
    <col min="8455" max="8455" width="19.21875" style="66" bestFit="1" customWidth="1"/>
    <col min="8456" max="8470" width="11.109375" style="66" customWidth="1"/>
    <col min="8471" max="8471" width="2.77734375" style="66" customWidth="1"/>
    <col min="8472" max="8472" width="19.21875" style="66" customWidth="1"/>
    <col min="8473" max="8709" width="9" style="66"/>
    <col min="8710" max="8710" width="2.77734375" style="66" customWidth="1"/>
    <col min="8711" max="8711" width="19.21875" style="66" bestFit="1" customWidth="1"/>
    <col min="8712" max="8726" width="11.109375" style="66" customWidth="1"/>
    <col min="8727" max="8727" width="2.77734375" style="66" customWidth="1"/>
    <col min="8728" max="8728" width="19.21875" style="66" customWidth="1"/>
    <col min="8729" max="8965" width="9" style="66"/>
    <col min="8966" max="8966" width="2.77734375" style="66" customWidth="1"/>
    <col min="8967" max="8967" width="19.21875" style="66" bestFit="1" customWidth="1"/>
    <col min="8968" max="8982" width="11.109375" style="66" customWidth="1"/>
    <col min="8983" max="8983" width="2.77734375" style="66" customWidth="1"/>
    <col min="8984" max="8984" width="19.21875" style="66" customWidth="1"/>
    <col min="8985" max="9221" width="9" style="66"/>
    <col min="9222" max="9222" width="2.77734375" style="66" customWidth="1"/>
    <col min="9223" max="9223" width="19.21875" style="66" bestFit="1" customWidth="1"/>
    <col min="9224" max="9238" width="11.109375" style="66" customWidth="1"/>
    <col min="9239" max="9239" width="2.77734375" style="66" customWidth="1"/>
    <col min="9240" max="9240" width="19.21875" style="66" customWidth="1"/>
    <col min="9241" max="9477" width="9" style="66"/>
    <col min="9478" max="9478" width="2.77734375" style="66" customWidth="1"/>
    <col min="9479" max="9479" width="19.21875" style="66" bestFit="1" customWidth="1"/>
    <col min="9480" max="9494" width="11.109375" style="66" customWidth="1"/>
    <col min="9495" max="9495" width="2.77734375" style="66" customWidth="1"/>
    <col min="9496" max="9496" width="19.21875" style="66" customWidth="1"/>
    <col min="9497" max="9733" width="9" style="66"/>
    <col min="9734" max="9734" width="2.77734375" style="66" customWidth="1"/>
    <col min="9735" max="9735" width="19.21875" style="66" bestFit="1" customWidth="1"/>
    <col min="9736" max="9750" width="11.109375" style="66" customWidth="1"/>
    <col min="9751" max="9751" width="2.77734375" style="66" customWidth="1"/>
    <col min="9752" max="9752" width="19.21875" style="66" customWidth="1"/>
    <col min="9753" max="9989" width="9" style="66"/>
    <col min="9990" max="9990" width="2.77734375" style="66" customWidth="1"/>
    <col min="9991" max="9991" width="19.21875" style="66" bestFit="1" customWidth="1"/>
    <col min="9992" max="10006" width="11.109375" style="66" customWidth="1"/>
    <col min="10007" max="10007" width="2.77734375" style="66" customWidth="1"/>
    <col min="10008" max="10008" width="19.21875" style="66" customWidth="1"/>
    <col min="10009" max="10245" width="9" style="66"/>
    <col min="10246" max="10246" width="2.77734375" style="66" customWidth="1"/>
    <col min="10247" max="10247" width="19.21875" style="66" bestFit="1" customWidth="1"/>
    <col min="10248" max="10262" width="11.109375" style="66" customWidth="1"/>
    <col min="10263" max="10263" width="2.77734375" style="66" customWidth="1"/>
    <col min="10264" max="10264" width="19.21875" style="66" customWidth="1"/>
    <col min="10265" max="10501" width="9" style="66"/>
    <col min="10502" max="10502" width="2.77734375" style="66" customWidth="1"/>
    <col min="10503" max="10503" width="19.21875" style="66" bestFit="1" customWidth="1"/>
    <col min="10504" max="10518" width="11.109375" style="66" customWidth="1"/>
    <col min="10519" max="10519" width="2.77734375" style="66" customWidth="1"/>
    <col min="10520" max="10520" width="19.21875" style="66" customWidth="1"/>
    <col min="10521" max="10757" width="9" style="66"/>
    <col min="10758" max="10758" width="2.77734375" style="66" customWidth="1"/>
    <col min="10759" max="10759" width="19.21875" style="66" bestFit="1" customWidth="1"/>
    <col min="10760" max="10774" width="11.109375" style="66" customWidth="1"/>
    <col min="10775" max="10775" width="2.77734375" style="66" customWidth="1"/>
    <col min="10776" max="10776" width="19.21875" style="66" customWidth="1"/>
    <col min="10777" max="11013" width="9" style="66"/>
    <col min="11014" max="11014" width="2.77734375" style="66" customWidth="1"/>
    <col min="11015" max="11015" width="19.21875" style="66" bestFit="1" customWidth="1"/>
    <col min="11016" max="11030" width="11.109375" style="66" customWidth="1"/>
    <col min="11031" max="11031" width="2.77734375" style="66" customWidth="1"/>
    <col min="11032" max="11032" width="19.21875" style="66" customWidth="1"/>
    <col min="11033" max="11269" width="9" style="66"/>
    <col min="11270" max="11270" width="2.77734375" style="66" customWidth="1"/>
    <col min="11271" max="11271" width="19.21875" style="66" bestFit="1" customWidth="1"/>
    <col min="11272" max="11286" width="11.109375" style="66" customWidth="1"/>
    <col min="11287" max="11287" width="2.77734375" style="66" customWidth="1"/>
    <col min="11288" max="11288" width="19.21875" style="66" customWidth="1"/>
    <col min="11289" max="11525" width="9" style="66"/>
    <col min="11526" max="11526" width="2.77734375" style="66" customWidth="1"/>
    <col min="11527" max="11527" width="19.21875" style="66" bestFit="1" customWidth="1"/>
    <col min="11528" max="11542" width="11.109375" style="66" customWidth="1"/>
    <col min="11543" max="11543" width="2.77734375" style="66" customWidth="1"/>
    <col min="11544" max="11544" width="19.21875" style="66" customWidth="1"/>
    <col min="11545" max="11781" width="9" style="66"/>
    <col min="11782" max="11782" width="2.77734375" style="66" customWidth="1"/>
    <col min="11783" max="11783" width="19.21875" style="66" bestFit="1" customWidth="1"/>
    <col min="11784" max="11798" width="11.109375" style="66" customWidth="1"/>
    <col min="11799" max="11799" width="2.77734375" style="66" customWidth="1"/>
    <col min="11800" max="11800" width="19.21875" style="66" customWidth="1"/>
    <col min="11801" max="12037" width="9" style="66"/>
    <col min="12038" max="12038" width="2.77734375" style="66" customWidth="1"/>
    <col min="12039" max="12039" width="19.21875" style="66" bestFit="1" customWidth="1"/>
    <col min="12040" max="12054" width="11.109375" style="66" customWidth="1"/>
    <col min="12055" max="12055" width="2.77734375" style="66" customWidth="1"/>
    <col min="12056" max="12056" width="19.21875" style="66" customWidth="1"/>
    <col min="12057" max="12293" width="9" style="66"/>
    <col min="12294" max="12294" width="2.77734375" style="66" customWidth="1"/>
    <col min="12295" max="12295" width="19.21875" style="66" bestFit="1" customWidth="1"/>
    <col min="12296" max="12310" width="11.109375" style="66" customWidth="1"/>
    <col min="12311" max="12311" width="2.77734375" style="66" customWidth="1"/>
    <col min="12312" max="12312" width="19.21875" style="66" customWidth="1"/>
    <col min="12313" max="12549" width="9" style="66"/>
    <col min="12550" max="12550" width="2.77734375" style="66" customWidth="1"/>
    <col min="12551" max="12551" width="19.21875" style="66" bestFit="1" customWidth="1"/>
    <col min="12552" max="12566" width="11.109375" style="66" customWidth="1"/>
    <col min="12567" max="12567" width="2.77734375" style="66" customWidth="1"/>
    <col min="12568" max="12568" width="19.21875" style="66" customWidth="1"/>
    <col min="12569" max="12805" width="9" style="66"/>
    <col min="12806" max="12806" width="2.77734375" style="66" customWidth="1"/>
    <col min="12807" max="12807" width="19.21875" style="66" bestFit="1" customWidth="1"/>
    <col min="12808" max="12822" width="11.109375" style="66" customWidth="1"/>
    <col min="12823" max="12823" width="2.77734375" style="66" customWidth="1"/>
    <col min="12824" max="12824" width="19.21875" style="66" customWidth="1"/>
    <col min="12825" max="13061" width="9" style="66"/>
    <col min="13062" max="13062" width="2.77734375" style="66" customWidth="1"/>
    <col min="13063" max="13063" width="19.21875" style="66" bestFit="1" customWidth="1"/>
    <col min="13064" max="13078" width="11.109375" style="66" customWidth="1"/>
    <col min="13079" max="13079" width="2.77734375" style="66" customWidth="1"/>
    <col min="13080" max="13080" width="19.21875" style="66" customWidth="1"/>
    <col min="13081" max="13317" width="9" style="66"/>
    <col min="13318" max="13318" width="2.77734375" style="66" customWidth="1"/>
    <col min="13319" max="13319" width="19.21875" style="66" bestFit="1" customWidth="1"/>
    <col min="13320" max="13334" width="11.109375" style="66" customWidth="1"/>
    <col min="13335" max="13335" width="2.77734375" style="66" customWidth="1"/>
    <col min="13336" max="13336" width="19.21875" style="66" customWidth="1"/>
    <col min="13337" max="13573" width="9" style="66"/>
    <col min="13574" max="13574" width="2.77734375" style="66" customWidth="1"/>
    <col min="13575" max="13575" width="19.21875" style="66" bestFit="1" customWidth="1"/>
    <col min="13576" max="13590" width="11.109375" style="66" customWidth="1"/>
    <col min="13591" max="13591" width="2.77734375" style="66" customWidth="1"/>
    <col min="13592" max="13592" width="19.21875" style="66" customWidth="1"/>
    <col min="13593" max="13829" width="9" style="66"/>
    <col min="13830" max="13830" width="2.77734375" style="66" customWidth="1"/>
    <col min="13831" max="13831" width="19.21875" style="66" bestFit="1" customWidth="1"/>
    <col min="13832" max="13846" width="11.109375" style="66" customWidth="1"/>
    <col min="13847" max="13847" width="2.77734375" style="66" customWidth="1"/>
    <col min="13848" max="13848" width="19.21875" style="66" customWidth="1"/>
    <col min="13849" max="14085" width="9" style="66"/>
    <col min="14086" max="14086" width="2.77734375" style="66" customWidth="1"/>
    <col min="14087" max="14087" width="19.21875" style="66" bestFit="1" customWidth="1"/>
    <col min="14088" max="14102" width="11.109375" style="66" customWidth="1"/>
    <col min="14103" max="14103" width="2.77734375" style="66" customWidth="1"/>
    <col min="14104" max="14104" width="19.21875" style="66" customWidth="1"/>
    <col min="14105" max="14341" width="9" style="66"/>
    <col min="14342" max="14342" width="2.77734375" style="66" customWidth="1"/>
    <col min="14343" max="14343" width="19.21875" style="66" bestFit="1" customWidth="1"/>
    <col min="14344" max="14358" width="11.109375" style="66" customWidth="1"/>
    <col min="14359" max="14359" width="2.77734375" style="66" customWidth="1"/>
    <col min="14360" max="14360" width="19.21875" style="66" customWidth="1"/>
    <col min="14361" max="14597" width="9" style="66"/>
    <col min="14598" max="14598" width="2.77734375" style="66" customWidth="1"/>
    <col min="14599" max="14599" width="19.21875" style="66" bestFit="1" customWidth="1"/>
    <col min="14600" max="14614" width="11.109375" style="66" customWidth="1"/>
    <col min="14615" max="14615" width="2.77734375" style="66" customWidth="1"/>
    <col min="14616" max="14616" width="19.21875" style="66" customWidth="1"/>
    <col min="14617" max="14853" width="9" style="66"/>
    <col min="14854" max="14854" width="2.77734375" style="66" customWidth="1"/>
    <col min="14855" max="14855" width="19.21875" style="66" bestFit="1" customWidth="1"/>
    <col min="14856" max="14870" width="11.109375" style="66" customWidth="1"/>
    <col min="14871" max="14871" width="2.77734375" style="66" customWidth="1"/>
    <col min="14872" max="14872" width="19.21875" style="66" customWidth="1"/>
    <col min="14873" max="15109" width="9" style="66"/>
    <col min="15110" max="15110" width="2.77734375" style="66" customWidth="1"/>
    <col min="15111" max="15111" width="19.21875" style="66" bestFit="1" customWidth="1"/>
    <col min="15112" max="15126" width="11.109375" style="66" customWidth="1"/>
    <col min="15127" max="15127" width="2.77734375" style="66" customWidth="1"/>
    <col min="15128" max="15128" width="19.21875" style="66" customWidth="1"/>
    <col min="15129" max="15365" width="9" style="66"/>
    <col min="15366" max="15366" width="2.77734375" style="66" customWidth="1"/>
    <col min="15367" max="15367" width="19.21875" style="66" bestFit="1" customWidth="1"/>
    <col min="15368" max="15382" width="11.109375" style="66" customWidth="1"/>
    <col min="15383" max="15383" width="2.77734375" style="66" customWidth="1"/>
    <col min="15384" max="15384" width="19.21875" style="66" customWidth="1"/>
    <col min="15385" max="15621" width="9" style="66"/>
    <col min="15622" max="15622" width="2.77734375" style="66" customWidth="1"/>
    <col min="15623" max="15623" width="19.21875" style="66" bestFit="1" customWidth="1"/>
    <col min="15624" max="15638" width="11.109375" style="66" customWidth="1"/>
    <col min="15639" max="15639" width="2.77734375" style="66" customWidth="1"/>
    <col min="15640" max="15640" width="19.21875" style="66" customWidth="1"/>
    <col min="15641" max="15877" width="9" style="66"/>
    <col min="15878" max="15878" width="2.77734375" style="66" customWidth="1"/>
    <col min="15879" max="15879" width="19.21875" style="66" bestFit="1" customWidth="1"/>
    <col min="15880" max="15894" width="11.109375" style="66" customWidth="1"/>
    <col min="15895" max="15895" width="2.77734375" style="66" customWidth="1"/>
    <col min="15896" max="15896" width="19.21875" style="66" customWidth="1"/>
    <col min="15897" max="16133" width="9" style="66"/>
    <col min="16134" max="16134" width="2.77734375" style="66" customWidth="1"/>
    <col min="16135" max="16135" width="19.21875" style="66" bestFit="1" customWidth="1"/>
    <col min="16136" max="16150" width="11.109375" style="66" customWidth="1"/>
    <col min="16151" max="16151" width="2.77734375" style="66" customWidth="1"/>
    <col min="16152" max="16152" width="19.21875" style="66" customWidth="1"/>
    <col min="16153" max="16384" width="9" style="66"/>
  </cols>
  <sheetData>
    <row r="1" spans="1:24" ht="10.8" x14ac:dyDescent="0.15">
      <c r="B1" s="500"/>
      <c r="J1" s="511"/>
      <c r="W1" s="511"/>
      <c r="X1" s="511" t="s">
        <v>158</v>
      </c>
    </row>
    <row r="2" spans="1:24" s="69" customFormat="1" ht="30" customHeight="1" x14ac:dyDescent="0.2">
      <c r="A2" s="726" t="s">
        <v>821</v>
      </c>
      <c r="B2" s="786"/>
      <c r="C2" s="610" t="s">
        <v>687</v>
      </c>
      <c r="D2" s="610" t="s">
        <v>384</v>
      </c>
      <c r="E2" s="610" t="s">
        <v>455</v>
      </c>
      <c r="F2" s="610" t="s">
        <v>576</v>
      </c>
      <c r="G2" s="610" t="s">
        <v>413</v>
      </c>
      <c r="H2" s="610" t="s">
        <v>361</v>
      </c>
      <c r="I2" s="610" t="s">
        <v>350</v>
      </c>
      <c r="J2" s="610" t="s">
        <v>659</v>
      </c>
      <c r="K2" s="610" t="s">
        <v>331</v>
      </c>
      <c r="L2" s="610" t="s">
        <v>393</v>
      </c>
      <c r="M2" s="610" t="s">
        <v>601</v>
      </c>
      <c r="N2" s="610" t="s">
        <v>543</v>
      </c>
      <c r="O2" s="610" t="s">
        <v>484</v>
      </c>
      <c r="P2" s="610" t="s">
        <v>397</v>
      </c>
      <c r="Q2" s="610" t="s">
        <v>388</v>
      </c>
      <c r="R2" s="610" t="s">
        <v>593</v>
      </c>
      <c r="S2" s="610" t="s">
        <v>412</v>
      </c>
      <c r="T2" s="112" t="s">
        <v>1410</v>
      </c>
      <c r="U2" s="610" t="s">
        <v>500</v>
      </c>
      <c r="V2" s="610" t="s">
        <v>1188</v>
      </c>
      <c r="W2" s="725" t="s">
        <v>821</v>
      </c>
      <c r="X2" s="726"/>
    </row>
    <row r="3" spans="1:24" s="71" customFormat="1" ht="11.1" customHeight="1" x14ac:dyDescent="0.2">
      <c r="A3" s="776" t="s">
        <v>822</v>
      </c>
      <c r="B3" s="777"/>
      <c r="C3" s="496">
        <v>1360264</v>
      </c>
      <c r="D3" s="501">
        <v>874353</v>
      </c>
      <c r="E3" s="501">
        <v>606273</v>
      </c>
      <c r="F3" s="501">
        <v>558328</v>
      </c>
      <c r="G3" s="501">
        <v>403644</v>
      </c>
      <c r="H3" s="501">
        <v>336499</v>
      </c>
      <c r="I3" s="501">
        <v>323848</v>
      </c>
      <c r="J3" s="502">
        <v>309858</v>
      </c>
      <c r="K3" s="501">
        <v>299640</v>
      </c>
      <c r="L3" s="501">
        <v>285144</v>
      </c>
      <c r="M3" s="501">
        <v>264882</v>
      </c>
      <c r="N3" s="501">
        <v>259398</v>
      </c>
      <c r="O3" s="502">
        <v>256501</v>
      </c>
      <c r="P3" s="501">
        <v>206401</v>
      </c>
      <c r="Q3" s="501">
        <v>205632</v>
      </c>
      <c r="R3" s="501">
        <v>201503</v>
      </c>
      <c r="S3" s="501">
        <v>149653</v>
      </c>
      <c r="T3" s="501">
        <v>146496</v>
      </c>
      <c r="U3" s="501">
        <v>131202</v>
      </c>
      <c r="V3" s="501">
        <v>126314</v>
      </c>
      <c r="W3" s="780" t="s">
        <v>822</v>
      </c>
      <c r="X3" s="779"/>
    </row>
    <row r="4" spans="1:24" s="71" customFormat="1" ht="11.1" customHeight="1" x14ac:dyDescent="0.2">
      <c r="A4" s="779" t="s">
        <v>164</v>
      </c>
      <c r="B4" s="779"/>
      <c r="C4" s="497">
        <v>12039</v>
      </c>
      <c r="D4" s="502">
        <v>409</v>
      </c>
      <c r="E4" s="502">
        <v>65879</v>
      </c>
      <c r="F4" s="502">
        <v>679</v>
      </c>
      <c r="G4" s="502">
        <v>9260</v>
      </c>
      <c r="H4" s="502">
        <v>36216</v>
      </c>
      <c r="I4" s="502">
        <v>1822</v>
      </c>
      <c r="J4" s="502">
        <v>62</v>
      </c>
      <c r="K4" s="502">
        <v>3150</v>
      </c>
      <c r="L4" s="502">
        <v>28348</v>
      </c>
      <c r="M4" s="502">
        <v>414</v>
      </c>
      <c r="N4" s="502">
        <v>12607</v>
      </c>
      <c r="O4" s="502">
        <v>1275</v>
      </c>
      <c r="P4" s="502">
        <v>1050</v>
      </c>
      <c r="Q4" s="502">
        <v>15347</v>
      </c>
      <c r="R4" s="502">
        <v>56</v>
      </c>
      <c r="S4" s="502">
        <v>241</v>
      </c>
      <c r="T4" s="502">
        <v>14767</v>
      </c>
      <c r="U4" s="502">
        <v>90</v>
      </c>
      <c r="V4" s="502">
        <v>284</v>
      </c>
      <c r="W4" s="780" t="s">
        <v>164</v>
      </c>
      <c r="X4" s="779"/>
    </row>
    <row r="5" spans="1:24" ht="11.1" customHeight="1" x14ac:dyDescent="0.2">
      <c r="A5" s="500">
        <v>1</v>
      </c>
      <c r="B5" s="74" t="s">
        <v>165</v>
      </c>
      <c r="C5" s="498" t="s">
        <v>95</v>
      </c>
      <c r="D5" s="503" t="s">
        <v>95</v>
      </c>
      <c r="E5" s="503" t="s">
        <v>95</v>
      </c>
      <c r="F5" s="503" t="s">
        <v>95</v>
      </c>
      <c r="G5" s="503" t="s">
        <v>95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  <c r="M5" s="503" t="s">
        <v>95</v>
      </c>
      <c r="N5" s="503" t="s">
        <v>95</v>
      </c>
      <c r="O5" s="503" t="s">
        <v>95</v>
      </c>
      <c r="P5" s="503" t="s">
        <v>95</v>
      </c>
      <c r="Q5" s="503" t="s">
        <v>95</v>
      </c>
      <c r="R5" s="503" t="s">
        <v>95</v>
      </c>
      <c r="S5" s="503" t="s">
        <v>95</v>
      </c>
      <c r="T5" s="503" t="s">
        <v>95</v>
      </c>
      <c r="U5" s="503" t="s">
        <v>95</v>
      </c>
      <c r="V5" s="503" t="s">
        <v>95</v>
      </c>
      <c r="W5" s="73">
        <v>1</v>
      </c>
      <c r="X5" s="74" t="s">
        <v>165</v>
      </c>
    </row>
    <row r="6" spans="1:24" ht="11.1" customHeight="1" x14ac:dyDescent="0.2">
      <c r="A6" s="500">
        <v>2</v>
      </c>
      <c r="B6" s="74" t="s">
        <v>823</v>
      </c>
      <c r="C6" s="498">
        <v>2335</v>
      </c>
      <c r="D6" s="503" t="s">
        <v>95</v>
      </c>
      <c r="E6" s="503" t="s">
        <v>95</v>
      </c>
      <c r="F6" s="503">
        <v>150</v>
      </c>
      <c r="G6" s="503" t="s">
        <v>95</v>
      </c>
      <c r="H6" s="503">
        <v>2859</v>
      </c>
      <c r="I6" s="503">
        <v>48</v>
      </c>
      <c r="J6" s="503">
        <v>27</v>
      </c>
      <c r="K6" s="503" t="s">
        <v>95</v>
      </c>
      <c r="L6" s="503">
        <v>196</v>
      </c>
      <c r="M6" s="503">
        <v>253</v>
      </c>
      <c r="N6" s="503">
        <v>1224</v>
      </c>
      <c r="O6" s="503" t="s">
        <v>95</v>
      </c>
      <c r="P6" s="503" t="s">
        <v>95</v>
      </c>
      <c r="Q6" s="503">
        <v>23</v>
      </c>
      <c r="R6" s="503">
        <v>56</v>
      </c>
      <c r="S6" s="503" t="s">
        <v>95</v>
      </c>
      <c r="T6" s="503">
        <v>55</v>
      </c>
      <c r="U6" s="503" t="s">
        <v>95</v>
      </c>
      <c r="V6" s="503" t="s">
        <v>95</v>
      </c>
      <c r="W6" s="73">
        <v>2</v>
      </c>
      <c r="X6" s="74" t="s">
        <v>823</v>
      </c>
    </row>
    <row r="7" spans="1:24" ht="11.1" customHeight="1" x14ac:dyDescent="0.2">
      <c r="A7" s="500">
        <v>3</v>
      </c>
      <c r="B7" s="74" t="s">
        <v>824</v>
      </c>
      <c r="C7" s="498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 t="s">
        <v>95</v>
      </c>
      <c r="L7" s="503" t="s">
        <v>95</v>
      </c>
      <c r="M7" s="503" t="s">
        <v>95</v>
      </c>
      <c r="N7" s="503" t="s">
        <v>95</v>
      </c>
      <c r="O7" s="503" t="s">
        <v>95</v>
      </c>
      <c r="P7" s="503" t="s">
        <v>95</v>
      </c>
      <c r="Q7" s="503" t="s">
        <v>95</v>
      </c>
      <c r="R7" s="503" t="s">
        <v>95</v>
      </c>
      <c r="S7" s="503" t="s">
        <v>95</v>
      </c>
      <c r="T7" s="503" t="s">
        <v>95</v>
      </c>
      <c r="U7" s="503" t="s">
        <v>95</v>
      </c>
      <c r="V7" s="503" t="s">
        <v>95</v>
      </c>
      <c r="W7" s="73">
        <v>3</v>
      </c>
      <c r="X7" s="74" t="s">
        <v>824</v>
      </c>
    </row>
    <row r="8" spans="1:24" ht="11.1" customHeight="1" x14ac:dyDescent="0.2">
      <c r="A8" s="500">
        <v>4</v>
      </c>
      <c r="B8" s="74" t="s">
        <v>168</v>
      </c>
      <c r="C8" s="498" t="s">
        <v>95</v>
      </c>
      <c r="D8" s="503" t="s">
        <v>95</v>
      </c>
      <c r="E8" s="503" t="s">
        <v>95</v>
      </c>
      <c r="F8" s="503" t="s">
        <v>95</v>
      </c>
      <c r="G8" s="503" t="s">
        <v>95</v>
      </c>
      <c r="H8" s="503">
        <v>92</v>
      </c>
      <c r="I8" s="503" t="s">
        <v>95</v>
      </c>
      <c r="J8" s="503" t="s">
        <v>95</v>
      </c>
      <c r="K8" s="503" t="s">
        <v>95</v>
      </c>
      <c r="L8" s="503" t="s">
        <v>95</v>
      </c>
      <c r="M8" s="503">
        <v>8</v>
      </c>
      <c r="N8" s="503" t="s">
        <v>95</v>
      </c>
      <c r="O8" s="503" t="s">
        <v>95</v>
      </c>
      <c r="P8" s="503">
        <v>360</v>
      </c>
      <c r="Q8" s="503">
        <v>1320</v>
      </c>
      <c r="R8" s="503" t="s">
        <v>95</v>
      </c>
      <c r="S8" s="503" t="s">
        <v>95</v>
      </c>
      <c r="T8" s="503" t="s">
        <v>95</v>
      </c>
      <c r="U8" s="503" t="s">
        <v>95</v>
      </c>
      <c r="V8" s="503" t="s">
        <v>95</v>
      </c>
      <c r="W8" s="73">
        <v>4</v>
      </c>
      <c r="X8" s="74" t="s">
        <v>168</v>
      </c>
    </row>
    <row r="9" spans="1:24" ht="11.1" customHeight="1" x14ac:dyDescent="0.2">
      <c r="A9" s="500">
        <v>5</v>
      </c>
      <c r="B9" s="74" t="s">
        <v>169</v>
      </c>
      <c r="C9" s="498">
        <v>9</v>
      </c>
      <c r="D9" s="503" t="s">
        <v>95</v>
      </c>
      <c r="E9" s="503" t="s">
        <v>95</v>
      </c>
      <c r="F9" s="503" t="s">
        <v>95</v>
      </c>
      <c r="G9" s="503" t="s">
        <v>95</v>
      </c>
      <c r="H9" s="503" t="s">
        <v>95</v>
      </c>
      <c r="I9" s="503" t="s">
        <v>95</v>
      </c>
      <c r="J9" s="503" t="s">
        <v>95</v>
      </c>
      <c r="K9" s="503" t="s">
        <v>95</v>
      </c>
      <c r="L9" s="503" t="s">
        <v>95</v>
      </c>
      <c r="M9" s="503" t="s">
        <v>95</v>
      </c>
      <c r="N9" s="503" t="s">
        <v>95</v>
      </c>
      <c r="O9" s="503" t="s">
        <v>95</v>
      </c>
      <c r="P9" s="503" t="s">
        <v>95</v>
      </c>
      <c r="Q9" s="503" t="s">
        <v>95</v>
      </c>
      <c r="R9" s="503" t="s">
        <v>95</v>
      </c>
      <c r="S9" s="503" t="s">
        <v>95</v>
      </c>
      <c r="T9" s="503" t="s">
        <v>95</v>
      </c>
      <c r="U9" s="503" t="s">
        <v>95</v>
      </c>
      <c r="V9" s="503" t="s">
        <v>95</v>
      </c>
      <c r="W9" s="73">
        <v>5</v>
      </c>
      <c r="X9" s="74" t="s">
        <v>169</v>
      </c>
    </row>
    <row r="10" spans="1:24" ht="11.1" customHeight="1" x14ac:dyDescent="0.2">
      <c r="A10" s="500">
        <v>6</v>
      </c>
      <c r="B10" s="74" t="s">
        <v>825</v>
      </c>
      <c r="C10" s="498">
        <v>355</v>
      </c>
      <c r="D10" s="503">
        <v>132</v>
      </c>
      <c r="E10" s="503">
        <v>1328</v>
      </c>
      <c r="F10" s="503">
        <v>12</v>
      </c>
      <c r="G10" s="503">
        <v>496</v>
      </c>
      <c r="H10" s="503">
        <v>13885</v>
      </c>
      <c r="I10" s="503">
        <v>15</v>
      </c>
      <c r="J10" s="503" t="s">
        <v>95</v>
      </c>
      <c r="K10" s="503">
        <v>5</v>
      </c>
      <c r="L10" s="503">
        <v>24744</v>
      </c>
      <c r="M10" s="503" t="s">
        <v>95</v>
      </c>
      <c r="N10" s="503">
        <v>3447</v>
      </c>
      <c r="O10" s="503">
        <v>315</v>
      </c>
      <c r="P10" s="503">
        <v>600</v>
      </c>
      <c r="Q10" s="503">
        <v>822</v>
      </c>
      <c r="R10" s="503" t="s">
        <v>95</v>
      </c>
      <c r="S10" s="503">
        <v>53</v>
      </c>
      <c r="T10" s="503">
        <v>119</v>
      </c>
      <c r="U10" s="503" t="s">
        <v>95</v>
      </c>
      <c r="V10" s="503" t="s">
        <v>95</v>
      </c>
      <c r="W10" s="73">
        <v>6</v>
      </c>
      <c r="X10" s="74" t="s">
        <v>825</v>
      </c>
    </row>
    <row r="11" spans="1:24" ht="11.1" customHeight="1" x14ac:dyDescent="0.2">
      <c r="A11" s="500">
        <v>7</v>
      </c>
      <c r="B11" s="74" t="s">
        <v>171</v>
      </c>
      <c r="C11" s="498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  <c r="M11" s="503" t="s">
        <v>95</v>
      </c>
      <c r="N11" s="503" t="s">
        <v>95</v>
      </c>
      <c r="O11" s="503" t="s">
        <v>95</v>
      </c>
      <c r="P11" s="503" t="s">
        <v>95</v>
      </c>
      <c r="Q11" s="503" t="s">
        <v>95</v>
      </c>
      <c r="R11" s="503" t="s">
        <v>95</v>
      </c>
      <c r="S11" s="503" t="s">
        <v>95</v>
      </c>
      <c r="T11" s="503" t="s">
        <v>95</v>
      </c>
      <c r="U11" s="503" t="s">
        <v>95</v>
      </c>
      <c r="V11" s="503" t="s">
        <v>95</v>
      </c>
      <c r="W11" s="73">
        <v>7</v>
      </c>
      <c r="X11" s="74" t="s">
        <v>171</v>
      </c>
    </row>
    <row r="12" spans="1:24" ht="11.1" customHeight="1" x14ac:dyDescent="0.2">
      <c r="A12" s="500">
        <v>8</v>
      </c>
      <c r="B12" s="74" t="s">
        <v>172</v>
      </c>
      <c r="C12" s="498">
        <v>2694</v>
      </c>
      <c r="D12" s="503">
        <v>82</v>
      </c>
      <c r="E12" s="503">
        <v>1840</v>
      </c>
      <c r="F12" s="503">
        <v>340</v>
      </c>
      <c r="G12" s="503">
        <v>16</v>
      </c>
      <c r="H12" s="503">
        <v>1368</v>
      </c>
      <c r="I12" s="503" t="s">
        <v>95</v>
      </c>
      <c r="J12" s="503">
        <v>35</v>
      </c>
      <c r="K12" s="503">
        <v>26</v>
      </c>
      <c r="L12" s="503">
        <v>366</v>
      </c>
      <c r="M12" s="503">
        <v>108</v>
      </c>
      <c r="N12" s="503">
        <v>815</v>
      </c>
      <c r="O12" s="503">
        <v>688</v>
      </c>
      <c r="P12" s="503">
        <v>15</v>
      </c>
      <c r="Q12" s="503">
        <v>4067</v>
      </c>
      <c r="R12" s="503" t="s">
        <v>95</v>
      </c>
      <c r="S12" s="503">
        <v>173</v>
      </c>
      <c r="T12" s="503">
        <v>210</v>
      </c>
      <c r="U12" s="503">
        <v>90</v>
      </c>
      <c r="V12" s="503">
        <v>284</v>
      </c>
      <c r="W12" s="73">
        <v>8</v>
      </c>
      <c r="X12" s="74" t="s">
        <v>172</v>
      </c>
    </row>
    <row r="13" spans="1:24" ht="11.1" customHeight="1" x14ac:dyDescent="0.2">
      <c r="A13" s="500">
        <v>9</v>
      </c>
      <c r="B13" s="74" t="s">
        <v>173</v>
      </c>
      <c r="C13" s="498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  <c r="M13" s="503" t="s">
        <v>95</v>
      </c>
      <c r="N13" s="503" t="s">
        <v>95</v>
      </c>
      <c r="O13" s="503" t="s">
        <v>95</v>
      </c>
      <c r="P13" s="503" t="s">
        <v>95</v>
      </c>
      <c r="Q13" s="503" t="s">
        <v>95</v>
      </c>
      <c r="R13" s="503" t="s">
        <v>95</v>
      </c>
      <c r="S13" s="503" t="s">
        <v>95</v>
      </c>
      <c r="T13" s="503" t="s">
        <v>95</v>
      </c>
      <c r="U13" s="503" t="s">
        <v>95</v>
      </c>
      <c r="V13" s="503" t="s">
        <v>95</v>
      </c>
      <c r="W13" s="73">
        <v>9</v>
      </c>
      <c r="X13" s="74" t="s">
        <v>173</v>
      </c>
    </row>
    <row r="14" spans="1:24" ht="11.1" customHeight="1" x14ac:dyDescent="0.2">
      <c r="A14" s="500">
        <v>10</v>
      </c>
      <c r="B14" s="74" t="s">
        <v>174</v>
      </c>
      <c r="C14" s="498">
        <v>1661</v>
      </c>
      <c r="D14" s="503">
        <v>45</v>
      </c>
      <c r="E14" s="503">
        <v>10765</v>
      </c>
      <c r="F14" s="503" t="s">
        <v>95</v>
      </c>
      <c r="G14" s="503">
        <v>1994</v>
      </c>
      <c r="H14" s="503">
        <v>11155</v>
      </c>
      <c r="I14" s="503" t="s">
        <v>95</v>
      </c>
      <c r="J14" s="503" t="s">
        <v>95</v>
      </c>
      <c r="K14" s="503">
        <v>1005</v>
      </c>
      <c r="L14" s="503">
        <v>208</v>
      </c>
      <c r="M14" s="503" t="s">
        <v>95</v>
      </c>
      <c r="N14" s="503">
        <v>1577</v>
      </c>
      <c r="O14" s="503" t="s">
        <v>95</v>
      </c>
      <c r="P14" s="503" t="s">
        <v>95</v>
      </c>
      <c r="Q14" s="503">
        <v>75</v>
      </c>
      <c r="R14" s="503" t="s">
        <v>95</v>
      </c>
      <c r="S14" s="503" t="s">
        <v>95</v>
      </c>
      <c r="T14" s="503">
        <v>67</v>
      </c>
      <c r="U14" s="503" t="s">
        <v>95</v>
      </c>
      <c r="V14" s="503" t="s">
        <v>95</v>
      </c>
      <c r="W14" s="73">
        <v>10</v>
      </c>
      <c r="X14" s="74" t="s">
        <v>174</v>
      </c>
    </row>
    <row r="15" spans="1:24" ht="11.1" customHeight="1" x14ac:dyDescent="0.2">
      <c r="A15" s="500">
        <v>11</v>
      </c>
      <c r="B15" s="74" t="s">
        <v>175</v>
      </c>
      <c r="C15" s="498">
        <v>4985</v>
      </c>
      <c r="D15" s="503">
        <v>150</v>
      </c>
      <c r="E15" s="503">
        <v>51946</v>
      </c>
      <c r="F15" s="503">
        <v>177</v>
      </c>
      <c r="G15" s="503">
        <v>6754</v>
      </c>
      <c r="H15" s="503">
        <v>6857</v>
      </c>
      <c r="I15" s="503">
        <v>1759</v>
      </c>
      <c r="J15" s="503" t="s">
        <v>95</v>
      </c>
      <c r="K15" s="503">
        <v>2114</v>
      </c>
      <c r="L15" s="503">
        <v>2834</v>
      </c>
      <c r="M15" s="503">
        <v>45</v>
      </c>
      <c r="N15" s="503">
        <v>5544</v>
      </c>
      <c r="O15" s="503">
        <v>272</v>
      </c>
      <c r="P15" s="503">
        <v>75</v>
      </c>
      <c r="Q15" s="503">
        <v>9040</v>
      </c>
      <c r="R15" s="503" t="s">
        <v>95</v>
      </c>
      <c r="S15" s="503">
        <v>15</v>
      </c>
      <c r="T15" s="503">
        <v>14316</v>
      </c>
      <c r="U15" s="503" t="s">
        <v>95</v>
      </c>
      <c r="V15" s="503" t="s">
        <v>95</v>
      </c>
      <c r="W15" s="73">
        <v>11</v>
      </c>
      <c r="X15" s="74" t="s">
        <v>175</v>
      </c>
    </row>
    <row r="16" spans="1:24" s="71" customFormat="1" ht="11.1" customHeight="1" x14ac:dyDescent="0.2">
      <c r="A16" s="779" t="s">
        <v>826</v>
      </c>
      <c r="B16" s="779"/>
      <c r="C16" s="497">
        <v>450</v>
      </c>
      <c r="D16" s="502">
        <v>1139</v>
      </c>
      <c r="E16" s="502">
        <v>111</v>
      </c>
      <c r="F16" s="502" t="s">
        <v>95</v>
      </c>
      <c r="G16" s="502">
        <v>95</v>
      </c>
      <c r="H16" s="502" t="s">
        <v>95</v>
      </c>
      <c r="I16" s="502">
        <v>70</v>
      </c>
      <c r="J16" s="502">
        <v>300</v>
      </c>
      <c r="K16" s="502">
        <v>180</v>
      </c>
      <c r="L16" s="502">
        <v>243</v>
      </c>
      <c r="M16" s="502" t="s">
        <v>95</v>
      </c>
      <c r="N16" s="502">
        <v>3</v>
      </c>
      <c r="O16" s="502">
        <v>45</v>
      </c>
      <c r="P16" s="502">
        <v>268</v>
      </c>
      <c r="Q16" s="502">
        <v>1</v>
      </c>
      <c r="R16" s="502" t="s">
        <v>95</v>
      </c>
      <c r="S16" s="502">
        <v>269</v>
      </c>
      <c r="T16" s="502" t="s">
        <v>95</v>
      </c>
      <c r="U16" s="502" t="s">
        <v>95</v>
      </c>
      <c r="V16" s="502">
        <v>52</v>
      </c>
      <c r="W16" s="780" t="s">
        <v>826</v>
      </c>
      <c r="X16" s="779"/>
    </row>
    <row r="17" spans="1:24" ht="11.1" customHeight="1" x14ac:dyDescent="0.2">
      <c r="A17" s="500">
        <v>12</v>
      </c>
      <c r="B17" s="74" t="s">
        <v>177</v>
      </c>
      <c r="C17" s="498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>
        <v>63</v>
      </c>
      <c r="M17" s="503" t="s">
        <v>95</v>
      </c>
      <c r="N17" s="503" t="s">
        <v>95</v>
      </c>
      <c r="O17" s="503" t="s">
        <v>95</v>
      </c>
      <c r="P17" s="503">
        <v>7</v>
      </c>
      <c r="Q17" s="503" t="s">
        <v>95</v>
      </c>
      <c r="R17" s="503" t="s">
        <v>95</v>
      </c>
      <c r="S17" s="503" t="s">
        <v>95</v>
      </c>
      <c r="T17" s="503" t="s">
        <v>95</v>
      </c>
      <c r="U17" s="503" t="s">
        <v>95</v>
      </c>
      <c r="V17" s="503" t="s">
        <v>95</v>
      </c>
      <c r="W17" s="73">
        <v>12</v>
      </c>
      <c r="X17" s="74" t="s">
        <v>177</v>
      </c>
    </row>
    <row r="18" spans="1:24" ht="11.1" customHeight="1" x14ac:dyDescent="0.2">
      <c r="A18" s="500">
        <v>13</v>
      </c>
      <c r="B18" s="74" t="s">
        <v>178</v>
      </c>
      <c r="C18" s="498">
        <v>420</v>
      </c>
      <c r="D18" s="503">
        <v>1123</v>
      </c>
      <c r="E18" s="503">
        <v>35</v>
      </c>
      <c r="F18" s="503" t="s">
        <v>95</v>
      </c>
      <c r="G18" s="503">
        <v>76</v>
      </c>
      <c r="H18" s="503" t="s">
        <v>95</v>
      </c>
      <c r="I18" s="503">
        <v>60</v>
      </c>
      <c r="J18" s="503">
        <v>300</v>
      </c>
      <c r="K18" s="503">
        <v>180</v>
      </c>
      <c r="L18" s="503">
        <v>178</v>
      </c>
      <c r="M18" s="503" t="s">
        <v>95</v>
      </c>
      <c r="N18" s="503" t="s">
        <v>95</v>
      </c>
      <c r="O18" s="503" t="s">
        <v>95</v>
      </c>
      <c r="P18" s="503">
        <v>261</v>
      </c>
      <c r="Q18" s="503">
        <v>1</v>
      </c>
      <c r="R18" s="503" t="s">
        <v>95</v>
      </c>
      <c r="S18" s="503">
        <v>164</v>
      </c>
      <c r="T18" s="503" t="s">
        <v>95</v>
      </c>
      <c r="U18" s="503" t="s">
        <v>95</v>
      </c>
      <c r="V18" s="503">
        <v>52</v>
      </c>
      <c r="W18" s="73">
        <v>13</v>
      </c>
      <c r="X18" s="74" t="s">
        <v>178</v>
      </c>
    </row>
    <row r="19" spans="1:24" ht="11.1" customHeight="1" x14ac:dyDescent="0.2">
      <c r="A19" s="500">
        <v>14</v>
      </c>
      <c r="B19" s="74" t="s">
        <v>179</v>
      </c>
      <c r="C19" s="498">
        <v>30</v>
      </c>
      <c r="D19" s="503">
        <v>2</v>
      </c>
      <c r="E19" s="503" t="s">
        <v>95</v>
      </c>
      <c r="F19" s="503" t="s">
        <v>95</v>
      </c>
      <c r="G19" s="503">
        <v>18</v>
      </c>
      <c r="H19" s="503" t="s">
        <v>95</v>
      </c>
      <c r="I19" s="503" t="s">
        <v>95</v>
      </c>
      <c r="J19" s="503" t="s">
        <v>95</v>
      </c>
      <c r="K19" s="503" t="s">
        <v>95</v>
      </c>
      <c r="L19" s="503" t="s">
        <v>95</v>
      </c>
      <c r="M19" s="503" t="s">
        <v>95</v>
      </c>
      <c r="N19" s="503">
        <v>3</v>
      </c>
      <c r="O19" s="503">
        <v>45</v>
      </c>
      <c r="P19" s="503" t="s">
        <v>95</v>
      </c>
      <c r="Q19" s="503" t="s">
        <v>95</v>
      </c>
      <c r="R19" s="503" t="s">
        <v>95</v>
      </c>
      <c r="S19" s="503" t="s">
        <v>95</v>
      </c>
      <c r="T19" s="503" t="s">
        <v>95</v>
      </c>
      <c r="U19" s="503" t="s">
        <v>95</v>
      </c>
      <c r="V19" s="503" t="s">
        <v>95</v>
      </c>
      <c r="W19" s="73">
        <v>14</v>
      </c>
      <c r="X19" s="74" t="s">
        <v>179</v>
      </c>
    </row>
    <row r="20" spans="1:24" ht="11.1" customHeight="1" x14ac:dyDescent="0.2">
      <c r="A20" s="500">
        <v>15</v>
      </c>
      <c r="B20" s="74" t="s">
        <v>180</v>
      </c>
      <c r="C20" s="498" t="s">
        <v>95</v>
      </c>
      <c r="D20" s="503">
        <v>14</v>
      </c>
      <c r="E20" s="503">
        <v>76</v>
      </c>
      <c r="F20" s="503" t="s">
        <v>95</v>
      </c>
      <c r="G20" s="503" t="s">
        <v>95</v>
      </c>
      <c r="H20" s="503" t="s">
        <v>95</v>
      </c>
      <c r="I20" s="503" t="s">
        <v>95</v>
      </c>
      <c r="J20" s="503" t="s">
        <v>95</v>
      </c>
      <c r="K20" s="503" t="s">
        <v>95</v>
      </c>
      <c r="L20" s="503" t="s">
        <v>95</v>
      </c>
      <c r="M20" s="503" t="s">
        <v>95</v>
      </c>
      <c r="N20" s="503" t="s">
        <v>95</v>
      </c>
      <c r="O20" s="503" t="s">
        <v>95</v>
      </c>
      <c r="P20" s="503" t="s">
        <v>95</v>
      </c>
      <c r="Q20" s="503" t="s">
        <v>95</v>
      </c>
      <c r="R20" s="503" t="s">
        <v>95</v>
      </c>
      <c r="S20" s="503" t="s">
        <v>95</v>
      </c>
      <c r="T20" s="503" t="s">
        <v>95</v>
      </c>
      <c r="U20" s="503" t="s">
        <v>95</v>
      </c>
      <c r="V20" s="503" t="s">
        <v>95</v>
      </c>
      <c r="W20" s="73">
        <v>15</v>
      </c>
      <c r="X20" s="74" t="s">
        <v>180</v>
      </c>
    </row>
    <row r="21" spans="1:24" ht="11.1" customHeight="1" x14ac:dyDescent="0.2">
      <c r="A21" s="500">
        <v>16</v>
      </c>
      <c r="B21" s="74" t="s">
        <v>181</v>
      </c>
      <c r="C21" s="498" t="s">
        <v>95</v>
      </c>
      <c r="D21" s="503" t="s">
        <v>95</v>
      </c>
      <c r="E21" s="503" t="s">
        <v>95</v>
      </c>
      <c r="F21" s="503" t="s">
        <v>95</v>
      </c>
      <c r="G21" s="503">
        <v>1</v>
      </c>
      <c r="H21" s="503" t="s">
        <v>95</v>
      </c>
      <c r="I21" s="503">
        <v>10</v>
      </c>
      <c r="J21" s="503" t="s">
        <v>95</v>
      </c>
      <c r="K21" s="503" t="s">
        <v>95</v>
      </c>
      <c r="L21" s="503" t="s">
        <v>95</v>
      </c>
      <c r="M21" s="503" t="s">
        <v>95</v>
      </c>
      <c r="N21" s="503" t="s">
        <v>95</v>
      </c>
      <c r="O21" s="503" t="s">
        <v>95</v>
      </c>
      <c r="P21" s="503" t="s">
        <v>95</v>
      </c>
      <c r="Q21" s="503" t="s">
        <v>95</v>
      </c>
      <c r="R21" s="503" t="s">
        <v>95</v>
      </c>
      <c r="S21" s="503">
        <v>105</v>
      </c>
      <c r="T21" s="503" t="s">
        <v>95</v>
      </c>
      <c r="U21" s="503" t="s">
        <v>95</v>
      </c>
      <c r="V21" s="503" t="s">
        <v>95</v>
      </c>
      <c r="W21" s="73">
        <v>16</v>
      </c>
      <c r="X21" s="74" t="s">
        <v>181</v>
      </c>
    </row>
    <row r="22" spans="1:24" ht="11.1" customHeight="1" x14ac:dyDescent="0.2">
      <c r="A22" s="500">
        <v>17</v>
      </c>
      <c r="B22" s="74" t="s">
        <v>182</v>
      </c>
      <c r="C22" s="498" t="s">
        <v>95</v>
      </c>
      <c r="D22" s="503" t="s">
        <v>95</v>
      </c>
      <c r="E22" s="503" t="s">
        <v>95</v>
      </c>
      <c r="F22" s="503" t="s">
        <v>95</v>
      </c>
      <c r="G22" s="503" t="s">
        <v>95</v>
      </c>
      <c r="H22" s="503" t="s">
        <v>95</v>
      </c>
      <c r="I22" s="503" t="s">
        <v>95</v>
      </c>
      <c r="J22" s="503" t="s">
        <v>95</v>
      </c>
      <c r="K22" s="503" t="s">
        <v>95</v>
      </c>
      <c r="L22" s="503">
        <v>2</v>
      </c>
      <c r="M22" s="503" t="s">
        <v>95</v>
      </c>
      <c r="N22" s="503" t="s">
        <v>95</v>
      </c>
      <c r="O22" s="503" t="s">
        <v>95</v>
      </c>
      <c r="P22" s="503" t="s">
        <v>95</v>
      </c>
      <c r="Q22" s="503" t="s">
        <v>95</v>
      </c>
      <c r="R22" s="503" t="s">
        <v>95</v>
      </c>
      <c r="S22" s="503" t="s">
        <v>95</v>
      </c>
      <c r="T22" s="503" t="s">
        <v>95</v>
      </c>
      <c r="U22" s="503" t="s">
        <v>95</v>
      </c>
      <c r="V22" s="503" t="s">
        <v>95</v>
      </c>
      <c r="W22" s="73">
        <v>17</v>
      </c>
      <c r="X22" s="74" t="s">
        <v>182</v>
      </c>
    </row>
    <row r="23" spans="1:24" s="71" customFormat="1" ht="11.1" customHeight="1" x14ac:dyDescent="0.2">
      <c r="A23" s="779" t="s">
        <v>183</v>
      </c>
      <c r="B23" s="779"/>
      <c r="C23" s="497">
        <v>453</v>
      </c>
      <c r="D23" s="502">
        <v>10099</v>
      </c>
      <c r="E23" s="502">
        <v>317</v>
      </c>
      <c r="F23" s="502">
        <v>201</v>
      </c>
      <c r="G23" s="502">
        <v>371</v>
      </c>
      <c r="H23" s="502">
        <v>53</v>
      </c>
      <c r="I23" s="502">
        <v>2110</v>
      </c>
      <c r="J23" s="502">
        <v>58</v>
      </c>
      <c r="K23" s="502">
        <v>1152</v>
      </c>
      <c r="L23" s="502">
        <v>1012</v>
      </c>
      <c r="M23" s="502">
        <v>180</v>
      </c>
      <c r="N23" s="502">
        <v>205</v>
      </c>
      <c r="O23" s="502">
        <v>147</v>
      </c>
      <c r="P23" s="502">
        <v>2547</v>
      </c>
      <c r="Q23" s="502">
        <v>1357</v>
      </c>
      <c r="R23" s="502">
        <v>143</v>
      </c>
      <c r="S23" s="502">
        <v>207</v>
      </c>
      <c r="T23" s="502">
        <v>405</v>
      </c>
      <c r="U23" s="502" t="s">
        <v>95</v>
      </c>
      <c r="V23" s="502">
        <v>2155</v>
      </c>
      <c r="W23" s="780" t="s">
        <v>183</v>
      </c>
      <c r="X23" s="779"/>
    </row>
    <row r="24" spans="1:24" ht="11.1" customHeight="1" x14ac:dyDescent="0.2">
      <c r="A24" s="500">
        <v>18</v>
      </c>
      <c r="B24" s="74" t="s">
        <v>184</v>
      </c>
      <c r="C24" s="498" t="s">
        <v>95</v>
      </c>
      <c r="D24" s="503" t="s">
        <v>95</v>
      </c>
      <c r="E24" s="503" t="s">
        <v>95</v>
      </c>
      <c r="F24" s="503" t="s">
        <v>95</v>
      </c>
      <c r="G24" s="503" t="s">
        <v>95</v>
      </c>
      <c r="H24" s="503" t="s">
        <v>95</v>
      </c>
      <c r="I24" s="503" t="s">
        <v>95</v>
      </c>
      <c r="J24" s="503" t="s">
        <v>95</v>
      </c>
      <c r="K24" s="503" t="s">
        <v>95</v>
      </c>
      <c r="L24" s="503" t="s">
        <v>95</v>
      </c>
      <c r="M24" s="503" t="s">
        <v>95</v>
      </c>
      <c r="N24" s="503" t="s">
        <v>95</v>
      </c>
      <c r="O24" s="503" t="s">
        <v>95</v>
      </c>
      <c r="P24" s="503" t="s">
        <v>95</v>
      </c>
      <c r="Q24" s="503" t="s">
        <v>95</v>
      </c>
      <c r="R24" s="503" t="s">
        <v>95</v>
      </c>
      <c r="S24" s="503" t="s">
        <v>95</v>
      </c>
      <c r="T24" s="503" t="s">
        <v>95</v>
      </c>
      <c r="U24" s="503" t="s">
        <v>95</v>
      </c>
      <c r="V24" s="503" t="s">
        <v>95</v>
      </c>
      <c r="W24" s="73">
        <v>18</v>
      </c>
      <c r="X24" s="74" t="s">
        <v>184</v>
      </c>
    </row>
    <row r="25" spans="1:24" ht="11.1" customHeight="1" x14ac:dyDescent="0.2">
      <c r="A25" s="500">
        <v>19</v>
      </c>
      <c r="B25" s="74" t="s">
        <v>185</v>
      </c>
      <c r="C25" s="498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  <c r="M25" s="503" t="s">
        <v>95</v>
      </c>
      <c r="N25" s="503" t="s">
        <v>95</v>
      </c>
      <c r="O25" s="503" t="s">
        <v>95</v>
      </c>
      <c r="P25" s="503" t="s">
        <v>95</v>
      </c>
      <c r="Q25" s="503" t="s">
        <v>95</v>
      </c>
      <c r="R25" s="503" t="s">
        <v>95</v>
      </c>
      <c r="S25" s="503" t="s">
        <v>95</v>
      </c>
      <c r="T25" s="503" t="s">
        <v>95</v>
      </c>
      <c r="U25" s="503" t="s">
        <v>95</v>
      </c>
      <c r="V25" s="503" t="s">
        <v>95</v>
      </c>
      <c r="W25" s="73">
        <v>19</v>
      </c>
      <c r="X25" s="74" t="s">
        <v>185</v>
      </c>
    </row>
    <row r="26" spans="1:24" ht="11.1" customHeight="1" x14ac:dyDescent="0.2">
      <c r="A26" s="500">
        <v>20</v>
      </c>
      <c r="B26" s="74" t="s">
        <v>827</v>
      </c>
      <c r="C26" s="498" t="s">
        <v>95</v>
      </c>
      <c r="D26" s="503" t="s">
        <v>95</v>
      </c>
      <c r="E26" s="503" t="s">
        <v>95</v>
      </c>
      <c r="F26" s="503">
        <v>15</v>
      </c>
      <c r="G26" s="503" t="s">
        <v>95</v>
      </c>
      <c r="H26" s="503" t="s">
        <v>95</v>
      </c>
      <c r="I26" s="503">
        <v>59</v>
      </c>
      <c r="J26" s="503" t="s">
        <v>95</v>
      </c>
      <c r="K26" s="503" t="s">
        <v>95</v>
      </c>
      <c r="L26" s="503" t="s">
        <v>95</v>
      </c>
      <c r="M26" s="503" t="s">
        <v>95</v>
      </c>
      <c r="N26" s="503" t="s">
        <v>95</v>
      </c>
      <c r="O26" s="503" t="s">
        <v>95</v>
      </c>
      <c r="P26" s="503" t="s">
        <v>95</v>
      </c>
      <c r="Q26" s="503" t="s">
        <v>95</v>
      </c>
      <c r="R26" s="503" t="s">
        <v>95</v>
      </c>
      <c r="S26" s="503" t="s">
        <v>95</v>
      </c>
      <c r="T26" s="503" t="s">
        <v>95</v>
      </c>
      <c r="U26" s="503" t="s">
        <v>95</v>
      </c>
      <c r="V26" s="503" t="s">
        <v>95</v>
      </c>
      <c r="W26" s="73">
        <v>20</v>
      </c>
      <c r="X26" s="74" t="s">
        <v>827</v>
      </c>
    </row>
    <row r="27" spans="1:24" ht="11.1" customHeight="1" x14ac:dyDescent="0.2">
      <c r="A27" s="500">
        <v>21</v>
      </c>
      <c r="B27" s="74" t="s">
        <v>828</v>
      </c>
      <c r="C27" s="498" t="s">
        <v>95</v>
      </c>
      <c r="D27" s="503">
        <v>60</v>
      </c>
      <c r="E27" s="503">
        <v>1</v>
      </c>
      <c r="F27" s="503" t="s">
        <v>95</v>
      </c>
      <c r="G27" s="503" t="s">
        <v>95</v>
      </c>
      <c r="H27" s="503">
        <v>1</v>
      </c>
      <c r="I27" s="503" t="s">
        <v>95</v>
      </c>
      <c r="J27" s="503" t="s">
        <v>95</v>
      </c>
      <c r="K27" s="503" t="s">
        <v>95</v>
      </c>
      <c r="L27" s="503" t="s">
        <v>95</v>
      </c>
      <c r="M27" s="503" t="s">
        <v>95</v>
      </c>
      <c r="N27" s="503" t="s">
        <v>95</v>
      </c>
      <c r="O27" s="503">
        <v>105</v>
      </c>
      <c r="P27" s="503" t="s">
        <v>95</v>
      </c>
      <c r="Q27" s="503">
        <v>30</v>
      </c>
      <c r="R27" s="503" t="s">
        <v>95</v>
      </c>
      <c r="S27" s="503" t="s">
        <v>95</v>
      </c>
      <c r="T27" s="503" t="s">
        <v>95</v>
      </c>
      <c r="U27" s="503" t="s">
        <v>95</v>
      </c>
      <c r="V27" s="503" t="s">
        <v>95</v>
      </c>
      <c r="W27" s="73">
        <v>21</v>
      </c>
      <c r="X27" s="74" t="s">
        <v>828</v>
      </c>
    </row>
    <row r="28" spans="1:24" ht="11.1" customHeight="1" x14ac:dyDescent="0.2">
      <c r="A28" s="500">
        <v>22</v>
      </c>
      <c r="B28" s="74" t="s">
        <v>829</v>
      </c>
      <c r="C28" s="498">
        <v>17</v>
      </c>
      <c r="D28" s="503" t="s">
        <v>95</v>
      </c>
      <c r="E28" s="503" t="s">
        <v>95</v>
      </c>
      <c r="F28" s="503" t="s">
        <v>95</v>
      </c>
      <c r="G28" s="503" t="s">
        <v>95</v>
      </c>
      <c r="H28" s="503" t="s">
        <v>95</v>
      </c>
      <c r="I28" s="503" t="s">
        <v>95</v>
      </c>
      <c r="J28" s="503" t="s">
        <v>95</v>
      </c>
      <c r="K28" s="503" t="s">
        <v>95</v>
      </c>
      <c r="L28" s="503" t="s">
        <v>95</v>
      </c>
      <c r="M28" s="503">
        <v>8</v>
      </c>
      <c r="N28" s="503" t="s">
        <v>95</v>
      </c>
      <c r="O28" s="503" t="s">
        <v>95</v>
      </c>
      <c r="P28" s="503">
        <v>3</v>
      </c>
      <c r="Q28" s="503" t="s">
        <v>95</v>
      </c>
      <c r="R28" s="503" t="s">
        <v>95</v>
      </c>
      <c r="S28" s="503">
        <v>45</v>
      </c>
      <c r="T28" s="503">
        <v>120</v>
      </c>
      <c r="U28" s="503" t="s">
        <v>95</v>
      </c>
      <c r="V28" s="503" t="s">
        <v>95</v>
      </c>
      <c r="W28" s="73">
        <v>22</v>
      </c>
      <c r="X28" s="74" t="s">
        <v>829</v>
      </c>
    </row>
    <row r="29" spans="1:24" ht="11.1" customHeight="1" x14ac:dyDescent="0.2">
      <c r="A29" s="500">
        <v>23</v>
      </c>
      <c r="B29" s="74" t="s">
        <v>189</v>
      </c>
      <c r="C29" s="498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  <c r="M29" s="503" t="s">
        <v>95</v>
      </c>
      <c r="N29" s="503" t="s">
        <v>95</v>
      </c>
      <c r="O29" s="503" t="s">
        <v>95</v>
      </c>
      <c r="P29" s="503" t="s">
        <v>95</v>
      </c>
      <c r="Q29" s="503" t="s">
        <v>95</v>
      </c>
      <c r="R29" s="503" t="s">
        <v>95</v>
      </c>
      <c r="S29" s="503" t="s">
        <v>95</v>
      </c>
      <c r="T29" s="503" t="s">
        <v>95</v>
      </c>
      <c r="U29" s="503" t="s">
        <v>95</v>
      </c>
      <c r="V29" s="503" t="s">
        <v>95</v>
      </c>
      <c r="W29" s="73">
        <v>23</v>
      </c>
      <c r="X29" s="74" t="s">
        <v>189</v>
      </c>
    </row>
    <row r="30" spans="1:24" ht="11.1" customHeight="1" x14ac:dyDescent="0.2">
      <c r="A30" s="500">
        <v>24</v>
      </c>
      <c r="B30" s="74" t="s">
        <v>190</v>
      </c>
      <c r="C30" s="498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  <c r="M30" s="503" t="s">
        <v>95</v>
      </c>
      <c r="N30" s="503" t="s">
        <v>95</v>
      </c>
      <c r="O30" s="503" t="s">
        <v>95</v>
      </c>
      <c r="P30" s="503" t="s">
        <v>95</v>
      </c>
      <c r="Q30" s="503" t="s">
        <v>95</v>
      </c>
      <c r="R30" s="503" t="s">
        <v>95</v>
      </c>
      <c r="S30" s="503" t="s">
        <v>95</v>
      </c>
      <c r="T30" s="503" t="s">
        <v>95</v>
      </c>
      <c r="U30" s="503" t="s">
        <v>95</v>
      </c>
      <c r="V30" s="503" t="s">
        <v>95</v>
      </c>
      <c r="W30" s="73">
        <v>24</v>
      </c>
      <c r="X30" s="74" t="s">
        <v>190</v>
      </c>
    </row>
    <row r="31" spans="1:24" ht="11.1" customHeight="1" x14ac:dyDescent="0.2">
      <c r="A31" s="500">
        <v>25</v>
      </c>
      <c r="B31" s="74" t="s">
        <v>191</v>
      </c>
      <c r="C31" s="498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  <c r="M31" s="503" t="s">
        <v>95</v>
      </c>
      <c r="N31" s="503" t="s">
        <v>95</v>
      </c>
      <c r="O31" s="503" t="s">
        <v>95</v>
      </c>
      <c r="P31" s="503" t="s">
        <v>95</v>
      </c>
      <c r="Q31" s="503" t="s">
        <v>95</v>
      </c>
      <c r="R31" s="503" t="s">
        <v>95</v>
      </c>
      <c r="S31" s="503" t="s">
        <v>95</v>
      </c>
      <c r="T31" s="503" t="s">
        <v>95</v>
      </c>
      <c r="U31" s="503" t="s">
        <v>95</v>
      </c>
      <c r="V31" s="503" t="s">
        <v>95</v>
      </c>
      <c r="W31" s="73">
        <v>25</v>
      </c>
      <c r="X31" s="74" t="s">
        <v>191</v>
      </c>
    </row>
    <row r="32" spans="1:24" ht="11.1" customHeight="1" x14ac:dyDescent="0.2">
      <c r="A32" s="500">
        <v>26</v>
      </c>
      <c r="B32" s="74" t="s">
        <v>192</v>
      </c>
      <c r="C32" s="498" t="s">
        <v>95</v>
      </c>
      <c r="D32" s="503">
        <v>12</v>
      </c>
      <c r="E32" s="503">
        <v>30</v>
      </c>
      <c r="F32" s="503" t="s">
        <v>95</v>
      </c>
      <c r="G32" s="503" t="s">
        <v>95</v>
      </c>
      <c r="H32" s="503" t="s">
        <v>95</v>
      </c>
      <c r="I32" s="503" t="s">
        <v>95</v>
      </c>
      <c r="J32" s="503" t="s">
        <v>95</v>
      </c>
      <c r="K32" s="503" t="s">
        <v>95</v>
      </c>
      <c r="L32" s="503" t="s">
        <v>95</v>
      </c>
      <c r="M32" s="503" t="s">
        <v>95</v>
      </c>
      <c r="N32" s="503">
        <v>15</v>
      </c>
      <c r="O32" s="503" t="s">
        <v>95</v>
      </c>
      <c r="P32" s="503" t="s">
        <v>95</v>
      </c>
      <c r="Q32" s="503" t="s">
        <v>95</v>
      </c>
      <c r="R32" s="503" t="s">
        <v>95</v>
      </c>
      <c r="S32" s="503" t="s">
        <v>95</v>
      </c>
      <c r="T32" s="503" t="s">
        <v>95</v>
      </c>
      <c r="U32" s="503" t="s">
        <v>95</v>
      </c>
      <c r="V32" s="503" t="s">
        <v>95</v>
      </c>
      <c r="W32" s="73">
        <v>26</v>
      </c>
      <c r="X32" s="74" t="s">
        <v>192</v>
      </c>
    </row>
    <row r="33" spans="1:24" ht="11.1" customHeight="1" x14ac:dyDescent="0.2">
      <c r="A33" s="500">
        <v>27</v>
      </c>
      <c r="B33" s="74" t="s">
        <v>193</v>
      </c>
      <c r="C33" s="498">
        <v>436</v>
      </c>
      <c r="D33" s="503">
        <v>10027</v>
      </c>
      <c r="E33" s="503">
        <v>286</v>
      </c>
      <c r="F33" s="503">
        <v>186</v>
      </c>
      <c r="G33" s="503">
        <v>371</v>
      </c>
      <c r="H33" s="503">
        <v>52</v>
      </c>
      <c r="I33" s="503">
        <v>2051</v>
      </c>
      <c r="J33" s="503">
        <v>58</v>
      </c>
      <c r="K33" s="503">
        <v>1152</v>
      </c>
      <c r="L33" s="503">
        <v>1012</v>
      </c>
      <c r="M33" s="503">
        <v>172</v>
      </c>
      <c r="N33" s="503">
        <v>190</v>
      </c>
      <c r="O33" s="503">
        <v>42</v>
      </c>
      <c r="P33" s="503">
        <v>2544</v>
      </c>
      <c r="Q33" s="503">
        <v>1327</v>
      </c>
      <c r="R33" s="503">
        <v>143</v>
      </c>
      <c r="S33" s="503">
        <v>162</v>
      </c>
      <c r="T33" s="503">
        <v>285</v>
      </c>
      <c r="U33" s="503" t="s">
        <v>95</v>
      </c>
      <c r="V33" s="503">
        <v>2155</v>
      </c>
      <c r="W33" s="73">
        <v>27</v>
      </c>
      <c r="X33" s="74" t="s">
        <v>193</v>
      </c>
    </row>
    <row r="34" spans="1:24" s="71" customFormat="1" ht="11.1" customHeight="1" x14ac:dyDescent="0.2">
      <c r="A34" s="779" t="s">
        <v>194</v>
      </c>
      <c r="B34" s="779"/>
      <c r="C34" s="497">
        <v>897680</v>
      </c>
      <c r="D34" s="502">
        <v>366247</v>
      </c>
      <c r="E34" s="502">
        <v>271971</v>
      </c>
      <c r="F34" s="502">
        <v>355826</v>
      </c>
      <c r="G34" s="502">
        <v>143730</v>
      </c>
      <c r="H34" s="502">
        <v>88810</v>
      </c>
      <c r="I34" s="502">
        <v>208175</v>
      </c>
      <c r="J34" s="502">
        <v>263686</v>
      </c>
      <c r="K34" s="502">
        <v>99330</v>
      </c>
      <c r="L34" s="502">
        <v>53693</v>
      </c>
      <c r="M34" s="502">
        <v>150788</v>
      </c>
      <c r="N34" s="502">
        <v>102939</v>
      </c>
      <c r="O34" s="502">
        <v>135062</v>
      </c>
      <c r="P34" s="502">
        <v>23835</v>
      </c>
      <c r="Q34" s="502">
        <v>72015</v>
      </c>
      <c r="R34" s="502">
        <v>166785</v>
      </c>
      <c r="S34" s="502">
        <v>11421</v>
      </c>
      <c r="T34" s="502">
        <v>22026</v>
      </c>
      <c r="U34" s="502">
        <v>22395</v>
      </c>
      <c r="V34" s="502">
        <v>72939</v>
      </c>
      <c r="W34" s="780" t="s">
        <v>194</v>
      </c>
      <c r="X34" s="779"/>
    </row>
    <row r="35" spans="1:24" ht="11.1" customHeight="1" x14ac:dyDescent="0.2">
      <c r="A35" s="500">
        <v>28</v>
      </c>
      <c r="B35" s="74" t="s">
        <v>195</v>
      </c>
      <c r="C35" s="498">
        <v>1431</v>
      </c>
      <c r="D35" s="503">
        <v>1073</v>
      </c>
      <c r="E35" s="503">
        <v>3435</v>
      </c>
      <c r="F35" s="503">
        <v>288</v>
      </c>
      <c r="G35" s="503">
        <v>40</v>
      </c>
      <c r="H35" s="503">
        <v>204</v>
      </c>
      <c r="I35" s="503">
        <v>882</v>
      </c>
      <c r="J35" s="503">
        <v>15</v>
      </c>
      <c r="K35" s="503">
        <v>174</v>
      </c>
      <c r="L35" s="503">
        <v>1135</v>
      </c>
      <c r="M35" s="503">
        <v>26</v>
      </c>
      <c r="N35" s="503">
        <v>197</v>
      </c>
      <c r="O35" s="503">
        <v>304</v>
      </c>
      <c r="P35" s="503">
        <v>135</v>
      </c>
      <c r="Q35" s="503">
        <v>6638</v>
      </c>
      <c r="R35" s="503">
        <v>22</v>
      </c>
      <c r="S35" s="503">
        <v>120</v>
      </c>
      <c r="T35" s="503">
        <v>121</v>
      </c>
      <c r="U35" s="503" t="s">
        <v>95</v>
      </c>
      <c r="V35" s="503" t="s">
        <v>95</v>
      </c>
      <c r="W35" s="73">
        <v>28</v>
      </c>
      <c r="X35" s="74" t="s">
        <v>195</v>
      </c>
    </row>
    <row r="36" spans="1:24" ht="11.1" customHeight="1" x14ac:dyDescent="0.2">
      <c r="A36" s="500">
        <v>29</v>
      </c>
      <c r="B36" s="74" t="s">
        <v>196</v>
      </c>
      <c r="C36" s="498">
        <v>8842</v>
      </c>
      <c r="D36" s="503">
        <v>4613</v>
      </c>
      <c r="E36" s="503">
        <v>10686</v>
      </c>
      <c r="F36" s="503">
        <v>1176</v>
      </c>
      <c r="G36" s="503">
        <v>41860</v>
      </c>
      <c r="H36" s="503">
        <v>2587</v>
      </c>
      <c r="I36" s="503">
        <v>4556</v>
      </c>
      <c r="J36" s="503">
        <v>319</v>
      </c>
      <c r="K36" s="503">
        <v>4320</v>
      </c>
      <c r="L36" s="503">
        <v>4714</v>
      </c>
      <c r="M36" s="503">
        <v>1659</v>
      </c>
      <c r="N36" s="503">
        <v>1077</v>
      </c>
      <c r="O36" s="503">
        <v>1430</v>
      </c>
      <c r="P36" s="503">
        <v>1817</v>
      </c>
      <c r="Q36" s="503">
        <v>9789</v>
      </c>
      <c r="R36" s="503">
        <v>123</v>
      </c>
      <c r="S36" s="503">
        <v>248</v>
      </c>
      <c r="T36" s="503">
        <v>3645</v>
      </c>
      <c r="U36" s="503">
        <v>5591</v>
      </c>
      <c r="V36" s="503">
        <v>209</v>
      </c>
      <c r="W36" s="73">
        <v>29</v>
      </c>
      <c r="X36" s="74" t="s">
        <v>196</v>
      </c>
    </row>
    <row r="37" spans="1:24" ht="11.1" customHeight="1" x14ac:dyDescent="0.2">
      <c r="A37" s="500">
        <v>30</v>
      </c>
      <c r="B37" s="74" t="s">
        <v>197</v>
      </c>
      <c r="C37" s="498">
        <v>10799</v>
      </c>
      <c r="D37" s="503">
        <v>13243</v>
      </c>
      <c r="E37" s="503">
        <v>8175</v>
      </c>
      <c r="F37" s="503">
        <v>1876</v>
      </c>
      <c r="G37" s="503">
        <v>1302</v>
      </c>
      <c r="H37" s="503">
        <v>2813</v>
      </c>
      <c r="I37" s="503">
        <v>637</v>
      </c>
      <c r="J37" s="503">
        <v>1951</v>
      </c>
      <c r="K37" s="503">
        <v>3068</v>
      </c>
      <c r="L37" s="503">
        <v>1264</v>
      </c>
      <c r="M37" s="503">
        <v>3012</v>
      </c>
      <c r="N37" s="503">
        <v>881</v>
      </c>
      <c r="O37" s="503">
        <v>2348</v>
      </c>
      <c r="P37" s="503">
        <v>353</v>
      </c>
      <c r="Q37" s="503">
        <v>4052</v>
      </c>
      <c r="R37" s="503">
        <v>44</v>
      </c>
      <c r="S37" s="503">
        <v>681</v>
      </c>
      <c r="T37" s="503">
        <v>2002</v>
      </c>
      <c r="U37" s="503">
        <v>48</v>
      </c>
      <c r="V37" s="503">
        <v>1914</v>
      </c>
      <c r="W37" s="73">
        <v>30</v>
      </c>
      <c r="X37" s="74" t="s">
        <v>197</v>
      </c>
    </row>
    <row r="38" spans="1:24" ht="11.1" customHeight="1" x14ac:dyDescent="0.2">
      <c r="A38" s="500">
        <v>31</v>
      </c>
      <c r="B38" s="74" t="s">
        <v>198</v>
      </c>
      <c r="C38" s="498">
        <v>33663</v>
      </c>
      <c r="D38" s="503">
        <v>18939</v>
      </c>
      <c r="E38" s="503">
        <v>17823</v>
      </c>
      <c r="F38" s="503">
        <v>6134</v>
      </c>
      <c r="G38" s="503">
        <v>2107</v>
      </c>
      <c r="H38" s="503">
        <v>3634</v>
      </c>
      <c r="I38" s="503">
        <v>4962</v>
      </c>
      <c r="J38" s="503">
        <v>5264</v>
      </c>
      <c r="K38" s="503">
        <v>9892</v>
      </c>
      <c r="L38" s="503">
        <v>3310</v>
      </c>
      <c r="M38" s="503">
        <v>7103</v>
      </c>
      <c r="N38" s="503">
        <v>10246</v>
      </c>
      <c r="O38" s="503">
        <v>63649</v>
      </c>
      <c r="P38" s="503">
        <v>861</v>
      </c>
      <c r="Q38" s="503">
        <v>3372</v>
      </c>
      <c r="R38" s="503">
        <v>4412</v>
      </c>
      <c r="S38" s="503">
        <v>2385</v>
      </c>
      <c r="T38" s="503">
        <v>3492</v>
      </c>
      <c r="U38" s="503">
        <v>734</v>
      </c>
      <c r="V38" s="503">
        <v>5226</v>
      </c>
      <c r="W38" s="73">
        <v>31</v>
      </c>
      <c r="X38" s="74" t="s">
        <v>198</v>
      </c>
    </row>
    <row r="39" spans="1:24" ht="11.1" customHeight="1" x14ac:dyDescent="0.2">
      <c r="A39" s="500">
        <v>32</v>
      </c>
      <c r="B39" s="74" t="s">
        <v>199</v>
      </c>
      <c r="C39" s="498">
        <v>94</v>
      </c>
      <c r="D39" s="503">
        <v>124</v>
      </c>
      <c r="E39" s="503" t="s">
        <v>95</v>
      </c>
      <c r="F39" s="503" t="s">
        <v>95</v>
      </c>
      <c r="G39" s="503" t="s">
        <v>95</v>
      </c>
      <c r="H39" s="503">
        <v>28</v>
      </c>
      <c r="I39" s="503" t="s">
        <v>95</v>
      </c>
      <c r="J39" s="503" t="s">
        <v>95</v>
      </c>
      <c r="K39" s="503">
        <v>1</v>
      </c>
      <c r="L39" s="503" t="s">
        <v>95</v>
      </c>
      <c r="M39" s="503">
        <v>84</v>
      </c>
      <c r="N39" s="503" t="s">
        <v>95</v>
      </c>
      <c r="O39" s="503" t="s">
        <v>95</v>
      </c>
      <c r="P39" s="503" t="s">
        <v>95</v>
      </c>
      <c r="Q39" s="503" t="s">
        <v>95</v>
      </c>
      <c r="R39" s="503" t="s">
        <v>95</v>
      </c>
      <c r="S39" s="503" t="s">
        <v>95</v>
      </c>
      <c r="T39" s="503" t="s">
        <v>95</v>
      </c>
      <c r="U39" s="503" t="s">
        <v>95</v>
      </c>
      <c r="V39" s="503" t="s">
        <v>95</v>
      </c>
      <c r="W39" s="73">
        <v>32</v>
      </c>
      <c r="X39" s="74" t="s">
        <v>199</v>
      </c>
    </row>
    <row r="40" spans="1:24" ht="11.1" customHeight="1" x14ac:dyDescent="0.2">
      <c r="A40" s="500">
        <v>33</v>
      </c>
      <c r="B40" s="74" t="s">
        <v>830</v>
      </c>
      <c r="C40" s="498">
        <v>1142</v>
      </c>
      <c r="D40" s="503">
        <v>88</v>
      </c>
      <c r="E40" s="503">
        <v>169</v>
      </c>
      <c r="F40" s="503">
        <v>169</v>
      </c>
      <c r="G40" s="503">
        <v>26786</v>
      </c>
      <c r="H40" s="503">
        <v>103</v>
      </c>
      <c r="I40" s="503">
        <v>14445</v>
      </c>
      <c r="J40" s="503">
        <v>28</v>
      </c>
      <c r="K40" s="503">
        <v>158</v>
      </c>
      <c r="L40" s="503">
        <v>33</v>
      </c>
      <c r="M40" s="503">
        <v>360</v>
      </c>
      <c r="N40" s="503">
        <v>84</v>
      </c>
      <c r="O40" s="503">
        <v>17489</v>
      </c>
      <c r="P40" s="503">
        <v>29</v>
      </c>
      <c r="Q40" s="503">
        <v>15</v>
      </c>
      <c r="R40" s="503" t="s">
        <v>95</v>
      </c>
      <c r="S40" s="503" t="s">
        <v>95</v>
      </c>
      <c r="T40" s="503" t="s">
        <v>95</v>
      </c>
      <c r="U40" s="503">
        <v>26</v>
      </c>
      <c r="V40" s="503" t="s">
        <v>95</v>
      </c>
      <c r="W40" s="73">
        <v>33</v>
      </c>
      <c r="X40" s="74" t="s">
        <v>830</v>
      </c>
    </row>
    <row r="41" spans="1:24" ht="11.1" customHeight="1" x14ac:dyDescent="0.2">
      <c r="A41" s="500">
        <v>34</v>
      </c>
      <c r="B41" s="76" t="s">
        <v>201</v>
      </c>
      <c r="C41" s="498">
        <v>86</v>
      </c>
      <c r="D41" s="503">
        <v>207</v>
      </c>
      <c r="E41" s="503">
        <v>283</v>
      </c>
      <c r="F41" s="503">
        <v>37</v>
      </c>
      <c r="G41" s="503">
        <v>32</v>
      </c>
      <c r="H41" s="503">
        <v>84</v>
      </c>
      <c r="I41" s="503">
        <v>54</v>
      </c>
      <c r="J41" s="503" t="s">
        <v>95</v>
      </c>
      <c r="K41" s="503">
        <v>14</v>
      </c>
      <c r="L41" s="503">
        <v>109</v>
      </c>
      <c r="M41" s="503">
        <v>60</v>
      </c>
      <c r="N41" s="503">
        <v>7</v>
      </c>
      <c r="O41" s="503">
        <v>140</v>
      </c>
      <c r="P41" s="503">
        <v>231</v>
      </c>
      <c r="Q41" s="503">
        <v>57</v>
      </c>
      <c r="R41" s="503" t="s">
        <v>95</v>
      </c>
      <c r="S41" s="503">
        <v>24</v>
      </c>
      <c r="T41" s="503">
        <v>1</v>
      </c>
      <c r="U41" s="503" t="s">
        <v>95</v>
      </c>
      <c r="V41" s="503">
        <v>28</v>
      </c>
      <c r="W41" s="73">
        <v>34</v>
      </c>
      <c r="X41" s="76" t="s">
        <v>201</v>
      </c>
    </row>
    <row r="42" spans="1:24" ht="11.1" customHeight="1" x14ac:dyDescent="0.2">
      <c r="A42" s="500">
        <v>35</v>
      </c>
      <c r="B42" s="74" t="s">
        <v>202</v>
      </c>
      <c r="C42" s="498">
        <v>40246</v>
      </c>
      <c r="D42" s="503">
        <v>39</v>
      </c>
      <c r="E42" s="503">
        <v>22</v>
      </c>
      <c r="F42" s="503">
        <v>12104</v>
      </c>
      <c r="G42" s="503" t="s">
        <v>95</v>
      </c>
      <c r="H42" s="503">
        <v>3</v>
      </c>
      <c r="I42" s="503">
        <v>9</v>
      </c>
      <c r="J42" s="503">
        <v>4383</v>
      </c>
      <c r="K42" s="503" t="s">
        <v>95</v>
      </c>
      <c r="L42" s="503">
        <v>36</v>
      </c>
      <c r="M42" s="503">
        <v>1235</v>
      </c>
      <c r="N42" s="503" t="s">
        <v>95</v>
      </c>
      <c r="O42" s="503">
        <v>11</v>
      </c>
      <c r="P42" s="503" t="s">
        <v>95</v>
      </c>
      <c r="Q42" s="503">
        <v>11</v>
      </c>
      <c r="R42" s="503" t="s">
        <v>95</v>
      </c>
      <c r="S42" s="503">
        <v>122</v>
      </c>
      <c r="T42" s="503" t="s">
        <v>95</v>
      </c>
      <c r="U42" s="503" t="s">
        <v>95</v>
      </c>
      <c r="V42" s="503" t="s">
        <v>95</v>
      </c>
      <c r="W42" s="73">
        <v>35</v>
      </c>
      <c r="X42" s="74" t="s">
        <v>202</v>
      </c>
    </row>
    <row r="43" spans="1:24" ht="11.1" customHeight="1" x14ac:dyDescent="0.2">
      <c r="A43" s="500">
        <v>36</v>
      </c>
      <c r="B43" s="74" t="s">
        <v>203</v>
      </c>
      <c r="C43" s="498">
        <v>317092</v>
      </c>
      <c r="D43" s="503">
        <v>22613</v>
      </c>
      <c r="E43" s="503">
        <v>110452</v>
      </c>
      <c r="F43" s="503">
        <v>25118</v>
      </c>
      <c r="G43" s="503">
        <v>4388</v>
      </c>
      <c r="H43" s="503">
        <v>12472</v>
      </c>
      <c r="I43" s="503">
        <v>102869</v>
      </c>
      <c r="J43" s="503">
        <v>168606</v>
      </c>
      <c r="K43" s="503">
        <v>1869</v>
      </c>
      <c r="L43" s="503">
        <v>5807</v>
      </c>
      <c r="M43" s="503">
        <v>21836</v>
      </c>
      <c r="N43" s="503">
        <v>9130</v>
      </c>
      <c r="O43" s="503">
        <v>24531</v>
      </c>
      <c r="P43" s="503">
        <v>71</v>
      </c>
      <c r="Q43" s="503">
        <v>4640</v>
      </c>
      <c r="R43" s="503">
        <v>9587</v>
      </c>
      <c r="S43" s="503">
        <v>809</v>
      </c>
      <c r="T43" s="503">
        <v>341</v>
      </c>
      <c r="U43" s="503">
        <v>1543</v>
      </c>
      <c r="V43" s="503">
        <v>7852</v>
      </c>
      <c r="W43" s="73">
        <v>36</v>
      </c>
      <c r="X43" s="74" t="s">
        <v>203</v>
      </c>
    </row>
    <row r="44" spans="1:24" ht="11.1" customHeight="1" x14ac:dyDescent="0.2">
      <c r="A44" s="500">
        <v>37</v>
      </c>
      <c r="B44" s="74" t="s">
        <v>204</v>
      </c>
      <c r="C44" s="498">
        <v>30726</v>
      </c>
      <c r="D44" s="503">
        <v>116</v>
      </c>
      <c r="E44" s="503">
        <v>1503</v>
      </c>
      <c r="F44" s="503">
        <v>2767</v>
      </c>
      <c r="G44" s="503" t="s">
        <v>95</v>
      </c>
      <c r="H44" s="503">
        <v>250</v>
      </c>
      <c r="I44" s="503" t="s">
        <v>95</v>
      </c>
      <c r="J44" s="503">
        <v>10963</v>
      </c>
      <c r="K44" s="503">
        <v>336</v>
      </c>
      <c r="L44" s="503">
        <v>46</v>
      </c>
      <c r="M44" s="503">
        <v>6401</v>
      </c>
      <c r="N44" s="503">
        <v>278</v>
      </c>
      <c r="O44" s="503">
        <v>53</v>
      </c>
      <c r="P44" s="503" t="s">
        <v>95</v>
      </c>
      <c r="Q44" s="503" t="s">
        <v>95</v>
      </c>
      <c r="R44" s="503" t="s">
        <v>95</v>
      </c>
      <c r="S44" s="503" t="s">
        <v>95</v>
      </c>
      <c r="T44" s="503">
        <v>5</v>
      </c>
      <c r="U44" s="503">
        <v>3</v>
      </c>
      <c r="V44" s="503">
        <v>126</v>
      </c>
      <c r="W44" s="73">
        <v>37</v>
      </c>
      <c r="X44" s="74" t="s">
        <v>204</v>
      </c>
    </row>
    <row r="45" spans="1:24" ht="11.1" customHeight="1" x14ac:dyDescent="0.2">
      <c r="A45" s="500">
        <v>38</v>
      </c>
      <c r="B45" s="74" t="s">
        <v>205</v>
      </c>
      <c r="C45" s="498">
        <v>331628</v>
      </c>
      <c r="D45" s="503">
        <v>211330</v>
      </c>
      <c r="E45" s="503">
        <v>85361</v>
      </c>
      <c r="F45" s="503">
        <v>234265</v>
      </c>
      <c r="G45" s="503">
        <v>54219</v>
      </c>
      <c r="H45" s="503">
        <v>13283</v>
      </c>
      <c r="I45" s="503">
        <v>71331</v>
      </c>
      <c r="J45" s="503">
        <v>48525</v>
      </c>
      <c r="K45" s="503">
        <v>41736</v>
      </c>
      <c r="L45" s="503">
        <v>9866</v>
      </c>
      <c r="M45" s="503">
        <v>53495</v>
      </c>
      <c r="N45" s="503">
        <v>36600</v>
      </c>
      <c r="O45" s="503">
        <v>10222</v>
      </c>
      <c r="P45" s="503">
        <v>4921</v>
      </c>
      <c r="Q45" s="503">
        <v>5194</v>
      </c>
      <c r="R45" s="503">
        <v>145330</v>
      </c>
      <c r="S45" s="503">
        <v>5246</v>
      </c>
      <c r="T45" s="503">
        <v>4800</v>
      </c>
      <c r="U45" s="503">
        <v>9591</v>
      </c>
      <c r="V45" s="503">
        <v>10569</v>
      </c>
      <c r="W45" s="73">
        <v>38</v>
      </c>
      <c r="X45" s="74" t="s">
        <v>205</v>
      </c>
    </row>
    <row r="46" spans="1:24" ht="11.1" customHeight="1" x14ac:dyDescent="0.2">
      <c r="A46" s="500">
        <v>39</v>
      </c>
      <c r="B46" s="74" t="s">
        <v>206</v>
      </c>
      <c r="C46" s="498">
        <v>92209</v>
      </c>
      <c r="D46" s="503">
        <v>60530</v>
      </c>
      <c r="E46" s="503">
        <v>23369</v>
      </c>
      <c r="F46" s="503">
        <v>47949</v>
      </c>
      <c r="G46" s="503">
        <v>6929</v>
      </c>
      <c r="H46" s="503">
        <v>48689</v>
      </c>
      <c r="I46" s="503">
        <v>6788</v>
      </c>
      <c r="J46" s="503">
        <v>18694</v>
      </c>
      <c r="K46" s="503">
        <v>34293</v>
      </c>
      <c r="L46" s="503">
        <v>24762</v>
      </c>
      <c r="M46" s="503">
        <v>40641</v>
      </c>
      <c r="N46" s="503">
        <v>36115</v>
      </c>
      <c r="O46" s="503">
        <v>12478</v>
      </c>
      <c r="P46" s="503">
        <v>14255</v>
      </c>
      <c r="Q46" s="503">
        <v>37676</v>
      </c>
      <c r="R46" s="503">
        <v>6352</v>
      </c>
      <c r="S46" s="503">
        <v>1238</v>
      </c>
      <c r="T46" s="503">
        <v>5220</v>
      </c>
      <c r="U46" s="503">
        <v>3703</v>
      </c>
      <c r="V46" s="503">
        <v>43023</v>
      </c>
      <c r="W46" s="73">
        <v>39</v>
      </c>
      <c r="X46" s="74" t="s">
        <v>206</v>
      </c>
    </row>
    <row r="47" spans="1:24" ht="11.1" customHeight="1" x14ac:dyDescent="0.2">
      <c r="A47" s="500">
        <v>40</v>
      </c>
      <c r="B47" s="78" t="s">
        <v>207</v>
      </c>
      <c r="C47" s="498">
        <v>25313</v>
      </c>
      <c r="D47" s="503">
        <v>32626</v>
      </c>
      <c r="E47" s="503">
        <v>8239</v>
      </c>
      <c r="F47" s="503">
        <v>22878</v>
      </c>
      <c r="G47" s="503">
        <v>1395</v>
      </c>
      <c r="H47" s="503">
        <v>2931</v>
      </c>
      <c r="I47" s="503">
        <v>1306</v>
      </c>
      <c r="J47" s="503">
        <v>4395</v>
      </c>
      <c r="K47" s="503">
        <v>3222</v>
      </c>
      <c r="L47" s="503">
        <v>2054</v>
      </c>
      <c r="M47" s="503">
        <v>13809</v>
      </c>
      <c r="N47" s="503">
        <v>4390</v>
      </c>
      <c r="O47" s="503">
        <v>1341</v>
      </c>
      <c r="P47" s="503">
        <v>770</v>
      </c>
      <c r="Q47" s="503">
        <v>333</v>
      </c>
      <c r="R47" s="503">
        <v>645</v>
      </c>
      <c r="S47" s="503">
        <v>533</v>
      </c>
      <c r="T47" s="503">
        <v>2399</v>
      </c>
      <c r="U47" s="503">
        <v>514</v>
      </c>
      <c r="V47" s="503">
        <v>1744</v>
      </c>
      <c r="W47" s="73">
        <v>40</v>
      </c>
      <c r="X47" s="78" t="s">
        <v>207</v>
      </c>
    </row>
    <row r="48" spans="1:24" ht="11.1" customHeight="1" x14ac:dyDescent="0.2">
      <c r="A48" s="500">
        <v>41</v>
      </c>
      <c r="B48" s="74" t="s">
        <v>208</v>
      </c>
      <c r="C48" s="498">
        <v>4084</v>
      </c>
      <c r="D48" s="503">
        <v>505</v>
      </c>
      <c r="E48" s="503">
        <v>1820</v>
      </c>
      <c r="F48" s="503">
        <v>1007</v>
      </c>
      <c r="G48" s="503">
        <v>4649</v>
      </c>
      <c r="H48" s="503">
        <v>1213</v>
      </c>
      <c r="I48" s="503">
        <v>277</v>
      </c>
      <c r="J48" s="503">
        <v>28</v>
      </c>
      <c r="K48" s="503">
        <v>234</v>
      </c>
      <c r="L48" s="503">
        <v>169</v>
      </c>
      <c r="M48" s="503">
        <v>988</v>
      </c>
      <c r="N48" s="503">
        <v>2931</v>
      </c>
      <c r="O48" s="503">
        <v>229</v>
      </c>
      <c r="P48" s="503">
        <v>23</v>
      </c>
      <c r="Q48" s="503" t="s">
        <v>95</v>
      </c>
      <c r="R48" s="503">
        <v>270</v>
      </c>
      <c r="S48" s="503">
        <v>15</v>
      </c>
      <c r="T48" s="503" t="s">
        <v>95</v>
      </c>
      <c r="U48" s="503">
        <v>642</v>
      </c>
      <c r="V48" s="503">
        <v>2144</v>
      </c>
      <c r="W48" s="73">
        <v>41</v>
      </c>
      <c r="X48" s="74" t="s">
        <v>208</v>
      </c>
    </row>
    <row r="49" spans="1:24" ht="11.1" customHeight="1" x14ac:dyDescent="0.2">
      <c r="A49" s="500">
        <v>42</v>
      </c>
      <c r="B49" s="74" t="s">
        <v>209</v>
      </c>
      <c r="C49" s="498">
        <v>325</v>
      </c>
      <c r="D49" s="503">
        <v>201</v>
      </c>
      <c r="E49" s="503">
        <v>634</v>
      </c>
      <c r="F49" s="503">
        <v>58</v>
      </c>
      <c r="G49" s="503">
        <v>23</v>
      </c>
      <c r="H49" s="503">
        <v>516</v>
      </c>
      <c r="I49" s="503">
        <v>59</v>
      </c>
      <c r="J49" s="503">
        <v>515</v>
      </c>
      <c r="K49" s="503">
        <v>13</v>
      </c>
      <c r="L49" s="503">
        <v>388</v>
      </c>
      <c r="M49" s="503">
        <v>79</v>
      </c>
      <c r="N49" s="503">
        <v>1003</v>
      </c>
      <c r="O49" s="503">
        <v>837</v>
      </c>
      <c r="P49" s="503">
        <v>369</v>
      </c>
      <c r="Q49" s="503">
        <v>238</v>
      </c>
      <c r="R49" s="503" t="s">
        <v>95</v>
      </c>
      <c r="S49" s="503" t="s">
        <v>95</v>
      </c>
      <c r="T49" s="503" t="s">
        <v>95</v>
      </c>
      <c r="U49" s="503" t="s">
        <v>95</v>
      </c>
      <c r="V49" s="503">
        <v>104</v>
      </c>
      <c r="W49" s="73">
        <v>42</v>
      </c>
      <c r="X49" s="74" t="s">
        <v>209</v>
      </c>
    </row>
    <row r="50" spans="1:24" s="71" customFormat="1" ht="11.1" customHeight="1" x14ac:dyDescent="0.2">
      <c r="A50" s="758" t="s">
        <v>210</v>
      </c>
      <c r="B50" s="760"/>
      <c r="C50" s="497">
        <v>121164</v>
      </c>
      <c r="D50" s="502">
        <v>367356</v>
      </c>
      <c r="E50" s="502">
        <v>103696</v>
      </c>
      <c r="F50" s="502">
        <v>113099</v>
      </c>
      <c r="G50" s="502">
        <v>39685</v>
      </c>
      <c r="H50" s="502">
        <v>61788</v>
      </c>
      <c r="I50" s="502">
        <v>50592</v>
      </c>
      <c r="J50" s="502">
        <v>22993</v>
      </c>
      <c r="K50" s="502">
        <v>75055</v>
      </c>
      <c r="L50" s="502">
        <v>73576</v>
      </c>
      <c r="M50" s="502">
        <v>67107</v>
      </c>
      <c r="N50" s="502">
        <v>56645</v>
      </c>
      <c r="O50" s="502">
        <v>32201</v>
      </c>
      <c r="P50" s="502">
        <v>30441</v>
      </c>
      <c r="Q50" s="502">
        <v>33392</v>
      </c>
      <c r="R50" s="502">
        <v>23455</v>
      </c>
      <c r="S50" s="502">
        <v>95056</v>
      </c>
      <c r="T50" s="502">
        <v>42481</v>
      </c>
      <c r="U50" s="502">
        <v>102162</v>
      </c>
      <c r="V50" s="502">
        <v>32253</v>
      </c>
      <c r="W50" s="757" t="s">
        <v>210</v>
      </c>
      <c r="X50" s="758"/>
    </row>
    <row r="51" spans="1:24" ht="11.1" customHeight="1" x14ac:dyDescent="0.2">
      <c r="A51" s="286">
        <v>43</v>
      </c>
      <c r="B51" s="287" t="s">
        <v>211</v>
      </c>
      <c r="C51" s="498">
        <v>1013</v>
      </c>
      <c r="D51" s="503">
        <v>521</v>
      </c>
      <c r="E51" s="503">
        <v>229</v>
      </c>
      <c r="F51" s="503">
        <v>130</v>
      </c>
      <c r="G51" s="503" t="s">
        <v>95</v>
      </c>
      <c r="H51" s="503">
        <v>1307</v>
      </c>
      <c r="I51" s="503" t="s">
        <v>95</v>
      </c>
      <c r="J51" s="503">
        <v>8</v>
      </c>
      <c r="K51" s="503">
        <v>285</v>
      </c>
      <c r="L51" s="503">
        <v>327</v>
      </c>
      <c r="M51" s="503">
        <v>148</v>
      </c>
      <c r="N51" s="503">
        <v>244</v>
      </c>
      <c r="O51" s="503">
        <v>6</v>
      </c>
      <c r="P51" s="503">
        <v>1</v>
      </c>
      <c r="Q51" s="503" t="s">
        <v>95</v>
      </c>
      <c r="R51" s="503" t="s">
        <v>95</v>
      </c>
      <c r="S51" s="503">
        <v>8</v>
      </c>
      <c r="T51" s="503">
        <v>18</v>
      </c>
      <c r="U51" s="503">
        <v>6</v>
      </c>
      <c r="V51" s="503">
        <v>2363</v>
      </c>
      <c r="W51" s="293">
        <v>43</v>
      </c>
      <c r="X51" s="294" t="s">
        <v>211</v>
      </c>
    </row>
    <row r="52" spans="1:24" ht="11.1" customHeight="1" x14ac:dyDescent="0.2">
      <c r="A52" s="286">
        <v>44</v>
      </c>
      <c r="B52" s="287" t="s">
        <v>212</v>
      </c>
      <c r="C52" s="498">
        <v>39</v>
      </c>
      <c r="D52" s="503" t="s">
        <v>95</v>
      </c>
      <c r="E52" s="503" t="s">
        <v>95</v>
      </c>
      <c r="F52" s="503">
        <v>720</v>
      </c>
      <c r="G52" s="503" t="s">
        <v>95</v>
      </c>
      <c r="H52" s="503" t="s">
        <v>95</v>
      </c>
      <c r="I52" s="503" t="s">
        <v>95</v>
      </c>
      <c r="J52" s="503" t="s">
        <v>95</v>
      </c>
      <c r="K52" s="503">
        <v>25</v>
      </c>
      <c r="L52" s="503" t="s">
        <v>95</v>
      </c>
      <c r="M52" s="503">
        <v>60</v>
      </c>
      <c r="N52" s="503" t="s">
        <v>95</v>
      </c>
      <c r="O52" s="503" t="s">
        <v>95</v>
      </c>
      <c r="P52" s="503" t="s">
        <v>95</v>
      </c>
      <c r="Q52" s="503" t="s">
        <v>95</v>
      </c>
      <c r="R52" s="503" t="s">
        <v>95</v>
      </c>
      <c r="S52" s="503" t="s">
        <v>95</v>
      </c>
      <c r="T52" s="503">
        <v>11</v>
      </c>
      <c r="U52" s="503" t="s">
        <v>95</v>
      </c>
      <c r="V52" s="503" t="s">
        <v>95</v>
      </c>
      <c r="W52" s="293">
        <v>44</v>
      </c>
      <c r="X52" s="294" t="s">
        <v>212</v>
      </c>
    </row>
    <row r="53" spans="1:24" ht="11.1" customHeight="1" x14ac:dyDescent="0.2">
      <c r="A53" s="286">
        <v>45</v>
      </c>
      <c r="B53" s="287" t="s">
        <v>213</v>
      </c>
      <c r="C53" s="498">
        <v>4221</v>
      </c>
      <c r="D53" s="503">
        <v>5011</v>
      </c>
      <c r="E53" s="503">
        <v>378</v>
      </c>
      <c r="F53" s="503">
        <v>1429</v>
      </c>
      <c r="G53" s="503">
        <v>852</v>
      </c>
      <c r="H53" s="503">
        <v>1320</v>
      </c>
      <c r="I53" s="503">
        <v>261</v>
      </c>
      <c r="J53" s="503">
        <v>536</v>
      </c>
      <c r="K53" s="503">
        <v>1155</v>
      </c>
      <c r="L53" s="503">
        <v>508</v>
      </c>
      <c r="M53" s="503">
        <v>1740</v>
      </c>
      <c r="N53" s="503">
        <v>1023</v>
      </c>
      <c r="O53" s="503">
        <v>230</v>
      </c>
      <c r="P53" s="503">
        <v>157</v>
      </c>
      <c r="Q53" s="503">
        <v>2998</v>
      </c>
      <c r="R53" s="503">
        <v>2</v>
      </c>
      <c r="S53" s="503">
        <v>261</v>
      </c>
      <c r="T53" s="503">
        <v>349</v>
      </c>
      <c r="U53" s="503">
        <v>154</v>
      </c>
      <c r="V53" s="503">
        <v>716</v>
      </c>
      <c r="W53" s="293">
        <v>45</v>
      </c>
      <c r="X53" s="294" t="s">
        <v>213</v>
      </c>
    </row>
    <row r="54" spans="1:24" ht="11.1" customHeight="1" x14ac:dyDescent="0.2">
      <c r="A54" s="286">
        <v>46</v>
      </c>
      <c r="B54" s="287" t="s">
        <v>1113</v>
      </c>
      <c r="C54" s="498">
        <v>5329</v>
      </c>
      <c r="D54" s="503">
        <v>10027</v>
      </c>
      <c r="E54" s="503">
        <v>5867</v>
      </c>
      <c r="F54" s="503">
        <v>5081</v>
      </c>
      <c r="G54" s="503">
        <v>313</v>
      </c>
      <c r="H54" s="503">
        <v>1245</v>
      </c>
      <c r="I54" s="503">
        <v>2960</v>
      </c>
      <c r="J54" s="503">
        <v>2472</v>
      </c>
      <c r="K54" s="503">
        <v>5305</v>
      </c>
      <c r="L54" s="503">
        <v>1463</v>
      </c>
      <c r="M54" s="503">
        <v>13036</v>
      </c>
      <c r="N54" s="503">
        <v>266</v>
      </c>
      <c r="O54" s="503">
        <v>620</v>
      </c>
      <c r="P54" s="503">
        <v>1123</v>
      </c>
      <c r="Q54" s="503">
        <v>1030</v>
      </c>
      <c r="R54" s="503">
        <v>3947</v>
      </c>
      <c r="S54" s="503">
        <v>104</v>
      </c>
      <c r="T54" s="503">
        <v>545</v>
      </c>
      <c r="U54" s="503">
        <v>594</v>
      </c>
      <c r="V54" s="503">
        <v>885</v>
      </c>
      <c r="W54" s="293">
        <v>46</v>
      </c>
      <c r="X54" s="294" t="s">
        <v>214</v>
      </c>
    </row>
    <row r="55" spans="1:24" ht="11.1" customHeight="1" x14ac:dyDescent="0.2">
      <c r="A55" s="286">
        <v>47</v>
      </c>
      <c r="B55" s="287" t="s">
        <v>215</v>
      </c>
      <c r="C55" s="498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  <c r="M55" s="503" t="s">
        <v>95</v>
      </c>
      <c r="N55" s="503" t="s">
        <v>95</v>
      </c>
      <c r="O55" s="503" t="s">
        <v>95</v>
      </c>
      <c r="P55" s="503" t="s">
        <v>95</v>
      </c>
      <c r="Q55" s="503" t="s">
        <v>95</v>
      </c>
      <c r="R55" s="503" t="s">
        <v>95</v>
      </c>
      <c r="S55" s="503" t="s">
        <v>95</v>
      </c>
      <c r="T55" s="503" t="s">
        <v>95</v>
      </c>
      <c r="U55" s="503" t="s">
        <v>95</v>
      </c>
      <c r="V55" s="503" t="s">
        <v>95</v>
      </c>
      <c r="W55" s="293">
        <v>47</v>
      </c>
      <c r="X55" s="294" t="s">
        <v>215</v>
      </c>
    </row>
    <row r="56" spans="1:24" ht="11.1" customHeight="1" x14ac:dyDescent="0.2">
      <c r="A56" s="286">
        <v>48</v>
      </c>
      <c r="B56" s="288" t="s">
        <v>1114</v>
      </c>
      <c r="C56" s="498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  <c r="M56" s="503" t="s">
        <v>95</v>
      </c>
      <c r="N56" s="503" t="s">
        <v>95</v>
      </c>
      <c r="O56" s="503" t="s">
        <v>95</v>
      </c>
      <c r="P56" s="503" t="s">
        <v>95</v>
      </c>
      <c r="Q56" s="503" t="s">
        <v>95</v>
      </c>
      <c r="R56" s="503" t="s">
        <v>95</v>
      </c>
      <c r="S56" s="503" t="s">
        <v>95</v>
      </c>
      <c r="T56" s="503" t="s">
        <v>95</v>
      </c>
      <c r="U56" s="503" t="s">
        <v>95</v>
      </c>
      <c r="V56" s="503" t="s">
        <v>95</v>
      </c>
      <c r="W56" s="293">
        <v>48</v>
      </c>
      <c r="X56" s="295" t="s">
        <v>1114</v>
      </c>
    </row>
    <row r="57" spans="1:24" ht="11.1" customHeight="1" x14ac:dyDescent="0.2">
      <c r="A57" s="289">
        <v>49</v>
      </c>
      <c r="B57" s="287" t="s">
        <v>1115</v>
      </c>
      <c r="C57" s="498">
        <v>591</v>
      </c>
      <c r="D57" s="503">
        <v>4399</v>
      </c>
      <c r="E57" s="503">
        <v>1820</v>
      </c>
      <c r="F57" s="503">
        <v>311</v>
      </c>
      <c r="G57" s="503">
        <v>185</v>
      </c>
      <c r="H57" s="503">
        <v>340</v>
      </c>
      <c r="I57" s="503">
        <v>908</v>
      </c>
      <c r="J57" s="503">
        <v>32</v>
      </c>
      <c r="K57" s="503">
        <v>454</v>
      </c>
      <c r="L57" s="503">
        <v>2311</v>
      </c>
      <c r="M57" s="503">
        <v>105</v>
      </c>
      <c r="N57" s="503">
        <v>255</v>
      </c>
      <c r="O57" s="503">
        <v>239</v>
      </c>
      <c r="P57" s="503">
        <v>447</v>
      </c>
      <c r="Q57" s="503">
        <v>168</v>
      </c>
      <c r="R57" s="503">
        <v>308</v>
      </c>
      <c r="S57" s="503">
        <v>12473</v>
      </c>
      <c r="T57" s="503">
        <v>448</v>
      </c>
      <c r="U57" s="503">
        <v>1248</v>
      </c>
      <c r="V57" s="503">
        <v>993</v>
      </c>
      <c r="W57" s="296">
        <v>49</v>
      </c>
      <c r="X57" s="294" t="s">
        <v>1115</v>
      </c>
    </row>
    <row r="58" spans="1:24" ht="11.1" customHeight="1" x14ac:dyDescent="0.2">
      <c r="A58" s="289">
        <v>50</v>
      </c>
      <c r="B58" s="287" t="s">
        <v>216</v>
      </c>
      <c r="C58" s="498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  <c r="M58" s="503" t="s">
        <v>95</v>
      </c>
      <c r="N58" s="503" t="s">
        <v>95</v>
      </c>
      <c r="O58" s="503" t="s">
        <v>95</v>
      </c>
      <c r="P58" s="503" t="s">
        <v>95</v>
      </c>
      <c r="Q58" s="503" t="s">
        <v>95</v>
      </c>
      <c r="R58" s="503" t="s">
        <v>95</v>
      </c>
      <c r="S58" s="503" t="s">
        <v>95</v>
      </c>
      <c r="T58" s="503" t="s">
        <v>95</v>
      </c>
      <c r="U58" s="503" t="s">
        <v>95</v>
      </c>
      <c r="V58" s="503" t="s">
        <v>95</v>
      </c>
      <c r="W58" s="296">
        <v>50</v>
      </c>
      <c r="X58" s="294" t="s">
        <v>216</v>
      </c>
    </row>
    <row r="59" spans="1:24" ht="11.1" customHeight="1" x14ac:dyDescent="0.2">
      <c r="A59" s="289">
        <v>51</v>
      </c>
      <c r="B59" s="287" t="s">
        <v>217</v>
      </c>
      <c r="C59" s="498" t="s">
        <v>95</v>
      </c>
      <c r="D59" s="503" t="s">
        <v>95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  <c r="M59" s="503" t="s">
        <v>95</v>
      </c>
      <c r="N59" s="503" t="s">
        <v>95</v>
      </c>
      <c r="O59" s="503" t="s">
        <v>95</v>
      </c>
      <c r="P59" s="503" t="s">
        <v>95</v>
      </c>
      <c r="Q59" s="503" t="s">
        <v>95</v>
      </c>
      <c r="R59" s="503" t="s">
        <v>95</v>
      </c>
      <c r="S59" s="503" t="s">
        <v>95</v>
      </c>
      <c r="T59" s="503" t="s">
        <v>95</v>
      </c>
      <c r="U59" s="503" t="s">
        <v>95</v>
      </c>
      <c r="V59" s="503" t="s">
        <v>95</v>
      </c>
      <c r="W59" s="296">
        <v>51</v>
      </c>
      <c r="X59" s="294" t="s">
        <v>217</v>
      </c>
    </row>
    <row r="60" spans="1:24" ht="11.1" customHeight="1" x14ac:dyDescent="0.2">
      <c r="A60" s="289">
        <v>52</v>
      </c>
      <c r="B60" s="287" t="s">
        <v>1116</v>
      </c>
      <c r="C60" s="498">
        <v>156</v>
      </c>
      <c r="D60" s="503">
        <v>686</v>
      </c>
      <c r="E60" s="503">
        <v>439</v>
      </c>
      <c r="F60" s="503">
        <v>74</v>
      </c>
      <c r="G60" s="503">
        <v>2</v>
      </c>
      <c r="H60" s="503">
        <v>42</v>
      </c>
      <c r="I60" s="503">
        <v>108</v>
      </c>
      <c r="J60" s="503">
        <v>1</v>
      </c>
      <c r="K60" s="503">
        <v>217</v>
      </c>
      <c r="L60" s="503">
        <v>135</v>
      </c>
      <c r="M60" s="503">
        <v>28</v>
      </c>
      <c r="N60" s="503">
        <v>201</v>
      </c>
      <c r="O60" s="503">
        <v>815</v>
      </c>
      <c r="P60" s="503">
        <v>15</v>
      </c>
      <c r="Q60" s="503">
        <v>15</v>
      </c>
      <c r="R60" s="503" t="s">
        <v>95</v>
      </c>
      <c r="S60" s="503" t="s">
        <v>95</v>
      </c>
      <c r="T60" s="503">
        <v>9</v>
      </c>
      <c r="U60" s="503">
        <v>158</v>
      </c>
      <c r="V60" s="503" t="s">
        <v>95</v>
      </c>
      <c r="W60" s="296">
        <v>52</v>
      </c>
      <c r="X60" s="294" t="s">
        <v>1116</v>
      </c>
    </row>
    <row r="61" spans="1:24" ht="11.1" customHeight="1" x14ac:dyDescent="0.2">
      <c r="A61" s="289">
        <v>53</v>
      </c>
      <c r="B61" s="287" t="s">
        <v>218</v>
      </c>
      <c r="C61" s="498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  <c r="M61" s="503" t="s">
        <v>95</v>
      </c>
      <c r="N61" s="503" t="s">
        <v>95</v>
      </c>
      <c r="O61" s="503" t="s">
        <v>95</v>
      </c>
      <c r="P61" s="503" t="s">
        <v>95</v>
      </c>
      <c r="Q61" s="503" t="s">
        <v>95</v>
      </c>
      <c r="R61" s="503" t="s">
        <v>95</v>
      </c>
      <c r="S61" s="503" t="s">
        <v>95</v>
      </c>
      <c r="T61" s="503" t="s">
        <v>95</v>
      </c>
      <c r="U61" s="503" t="s">
        <v>95</v>
      </c>
      <c r="V61" s="503" t="s">
        <v>95</v>
      </c>
      <c r="W61" s="296">
        <v>53</v>
      </c>
      <c r="X61" s="294" t="s">
        <v>218</v>
      </c>
    </row>
    <row r="62" spans="1:24" ht="11.1" customHeight="1" x14ac:dyDescent="0.2">
      <c r="A62" s="289">
        <v>54</v>
      </c>
      <c r="B62" s="287" t="s">
        <v>1117</v>
      </c>
      <c r="C62" s="498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>
        <v>45</v>
      </c>
      <c r="L62" s="503" t="s">
        <v>95</v>
      </c>
      <c r="M62" s="503" t="s">
        <v>95</v>
      </c>
      <c r="N62" s="503">
        <v>30</v>
      </c>
      <c r="O62" s="503">
        <v>660</v>
      </c>
      <c r="P62" s="503" t="s">
        <v>95</v>
      </c>
      <c r="Q62" s="503">
        <v>718</v>
      </c>
      <c r="R62" s="503">
        <v>195</v>
      </c>
      <c r="S62" s="503" t="s">
        <v>95</v>
      </c>
      <c r="T62" s="503" t="s">
        <v>95</v>
      </c>
      <c r="U62" s="503" t="s">
        <v>95</v>
      </c>
      <c r="V62" s="503" t="s">
        <v>95</v>
      </c>
      <c r="W62" s="296">
        <v>54</v>
      </c>
      <c r="X62" s="294" t="s">
        <v>219</v>
      </c>
    </row>
    <row r="63" spans="1:24" ht="11.1" customHeight="1" x14ac:dyDescent="0.2">
      <c r="A63" s="289">
        <v>55</v>
      </c>
      <c r="B63" s="287" t="s">
        <v>220</v>
      </c>
      <c r="C63" s="498">
        <v>29911</v>
      </c>
      <c r="D63" s="503">
        <v>32900</v>
      </c>
      <c r="E63" s="503">
        <v>20608</v>
      </c>
      <c r="F63" s="503">
        <v>24859</v>
      </c>
      <c r="G63" s="503">
        <v>2424</v>
      </c>
      <c r="H63" s="503">
        <v>1663</v>
      </c>
      <c r="I63" s="503">
        <v>5026</v>
      </c>
      <c r="J63" s="503">
        <v>8677</v>
      </c>
      <c r="K63" s="503">
        <v>15396</v>
      </c>
      <c r="L63" s="503">
        <v>5768</v>
      </c>
      <c r="M63" s="503">
        <v>4960</v>
      </c>
      <c r="N63" s="503">
        <v>4973</v>
      </c>
      <c r="O63" s="503">
        <v>5525</v>
      </c>
      <c r="P63" s="503">
        <v>14335</v>
      </c>
      <c r="Q63" s="503">
        <v>4493</v>
      </c>
      <c r="R63" s="503">
        <v>1229</v>
      </c>
      <c r="S63" s="503">
        <v>9695</v>
      </c>
      <c r="T63" s="503">
        <v>1243</v>
      </c>
      <c r="U63" s="503">
        <v>10336</v>
      </c>
      <c r="V63" s="503">
        <v>220</v>
      </c>
      <c r="W63" s="296">
        <v>55</v>
      </c>
      <c r="X63" s="294" t="s">
        <v>220</v>
      </c>
    </row>
    <row r="64" spans="1:24" ht="11.1" customHeight="1" x14ac:dyDescent="0.2">
      <c r="A64" s="289">
        <v>56</v>
      </c>
      <c r="B64" s="287" t="s">
        <v>221</v>
      </c>
      <c r="C64" s="498">
        <v>119</v>
      </c>
      <c r="D64" s="503" t="s">
        <v>95</v>
      </c>
      <c r="E64" s="503" t="s">
        <v>95</v>
      </c>
      <c r="F64" s="503">
        <v>121</v>
      </c>
      <c r="G64" s="503" t="s">
        <v>95</v>
      </c>
      <c r="H64" s="503" t="s">
        <v>95</v>
      </c>
      <c r="I64" s="503">
        <v>8</v>
      </c>
      <c r="J64" s="503">
        <v>60</v>
      </c>
      <c r="K64" s="503">
        <v>33</v>
      </c>
      <c r="L64" s="503">
        <v>8</v>
      </c>
      <c r="M64" s="503" t="s">
        <v>95</v>
      </c>
      <c r="N64" s="503" t="s">
        <v>95</v>
      </c>
      <c r="O64" s="503" t="s">
        <v>95</v>
      </c>
      <c r="P64" s="503" t="s">
        <v>95</v>
      </c>
      <c r="Q64" s="503">
        <v>690</v>
      </c>
      <c r="R64" s="503" t="s">
        <v>95</v>
      </c>
      <c r="S64" s="503" t="s">
        <v>95</v>
      </c>
      <c r="T64" s="503" t="s">
        <v>95</v>
      </c>
      <c r="U64" s="503" t="s">
        <v>95</v>
      </c>
      <c r="V64" s="503" t="s">
        <v>95</v>
      </c>
      <c r="W64" s="296">
        <v>56</v>
      </c>
      <c r="X64" s="294" t="s">
        <v>221</v>
      </c>
    </row>
    <row r="65" spans="1:24" s="71" customFormat="1" ht="11.1" customHeight="1" x14ac:dyDescent="0.2">
      <c r="A65" s="289">
        <v>57</v>
      </c>
      <c r="B65" s="287" t="s">
        <v>222</v>
      </c>
      <c r="C65" s="498">
        <v>79785</v>
      </c>
      <c r="D65" s="503">
        <v>313812</v>
      </c>
      <c r="E65" s="503">
        <v>74355</v>
      </c>
      <c r="F65" s="503">
        <v>80374</v>
      </c>
      <c r="G65" s="503">
        <v>35909</v>
      </c>
      <c r="H65" s="503">
        <v>55871</v>
      </c>
      <c r="I65" s="503">
        <v>41321</v>
      </c>
      <c r="J65" s="503">
        <v>11207</v>
      </c>
      <c r="K65" s="503">
        <v>52140</v>
      </c>
      <c r="L65" s="503">
        <v>63056</v>
      </c>
      <c r="M65" s="503">
        <v>47030</v>
      </c>
      <c r="N65" s="503">
        <v>49653</v>
      </c>
      <c r="O65" s="503">
        <v>24106</v>
      </c>
      <c r="P65" s="503">
        <v>14363</v>
      </c>
      <c r="Q65" s="503">
        <v>23280</v>
      </c>
      <c r="R65" s="503">
        <v>17774</v>
      </c>
      <c r="S65" s="503">
        <v>72515</v>
      </c>
      <c r="T65" s="503">
        <v>39858</v>
      </c>
      <c r="U65" s="503">
        <v>89666</v>
      </c>
      <c r="V65" s="503">
        <v>27076</v>
      </c>
      <c r="W65" s="296">
        <v>57</v>
      </c>
      <c r="X65" s="294" t="s">
        <v>222</v>
      </c>
    </row>
    <row r="66" spans="1:24" ht="11.1" customHeight="1" x14ac:dyDescent="0.2">
      <c r="A66" s="758" t="s">
        <v>223</v>
      </c>
      <c r="B66" s="760"/>
      <c r="C66" s="497">
        <v>93466</v>
      </c>
      <c r="D66" s="502">
        <v>26119</v>
      </c>
      <c r="E66" s="502">
        <v>20665</v>
      </c>
      <c r="F66" s="502">
        <v>26853</v>
      </c>
      <c r="G66" s="502">
        <v>13537</v>
      </c>
      <c r="H66" s="502">
        <v>94742</v>
      </c>
      <c r="I66" s="502">
        <v>25282</v>
      </c>
      <c r="J66" s="502">
        <v>4987</v>
      </c>
      <c r="K66" s="502">
        <v>19356</v>
      </c>
      <c r="L66" s="502">
        <v>45285</v>
      </c>
      <c r="M66" s="502">
        <v>10647</v>
      </c>
      <c r="N66" s="502">
        <v>37826</v>
      </c>
      <c r="O66" s="502">
        <v>19771</v>
      </c>
      <c r="P66" s="502">
        <v>22427</v>
      </c>
      <c r="Q66" s="502">
        <v>35955</v>
      </c>
      <c r="R66" s="502">
        <v>2497</v>
      </c>
      <c r="S66" s="502">
        <v>5651</v>
      </c>
      <c r="T66" s="502">
        <v>8863</v>
      </c>
      <c r="U66" s="502">
        <v>2593</v>
      </c>
      <c r="V66" s="502">
        <v>6711</v>
      </c>
      <c r="W66" s="757" t="s">
        <v>223</v>
      </c>
      <c r="X66" s="758"/>
    </row>
    <row r="67" spans="1:24" ht="11.1" customHeight="1" x14ac:dyDescent="0.2">
      <c r="A67" s="286">
        <v>58</v>
      </c>
      <c r="B67" s="287" t="s">
        <v>1118</v>
      </c>
      <c r="C67" s="498">
        <v>5966</v>
      </c>
      <c r="D67" s="503">
        <v>13553</v>
      </c>
      <c r="E67" s="503">
        <v>9731</v>
      </c>
      <c r="F67" s="503">
        <v>9940</v>
      </c>
      <c r="G67" s="503">
        <v>5273</v>
      </c>
      <c r="H67" s="503">
        <v>1766</v>
      </c>
      <c r="I67" s="503">
        <v>16609</v>
      </c>
      <c r="J67" s="503">
        <v>487</v>
      </c>
      <c r="K67" s="503">
        <v>1789</v>
      </c>
      <c r="L67" s="503">
        <v>11613</v>
      </c>
      <c r="M67" s="503">
        <v>3094</v>
      </c>
      <c r="N67" s="503">
        <v>4435</v>
      </c>
      <c r="O67" s="503">
        <v>7198</v>
      </c>
      <c r="P67" s="503">
        <v>19733</v>
      </c>
      <c r="Q67" s="503">
        <v>30884</v>
      </c>
      <c r="R67" s="503">
        <v>440</v>
      </c>
      <c r="S67" s="503">
        <v>4285</v>
      </c>
      <c r="T67" s="503">
        <v>2172</v>
      </c>
      <c r="U67" s="503">
        <v>1071</v>
      </c>
      <c r="V67" s="503">
        <v>4822</v>
      </c>
      <c r="W67" s="293">
        <v>58</v>
      </c>
      <c r="X67" s="294" t="s">
        <v>224</v>
      </c>
    </row>
    <row r="68" spans="1:24" ht="11.1" customHeight="1" x14ac:dyDescent="0.2">
      <c r="A68" s="286">
        <v>59</v>
      </c>
      <c r="B68" s="287" t="s">
        <v>225</v>
      </c>
      <c r="C68" s="498">
        <v>676</v>
      </c>
      <c r="D68" s="503">
        <v>221</v>
      </c>
      <c r="E68" s="503">
        <v>89</v>
      </c>
      <c r="F68" s="503">
        <v>5115</v>
      </c>
      <c r="G68" s="503">
        <v>1</v>
      </c>
      <c r="H68" s="503">
        <v>98</v>
      </c>
      <c r="I68" s="503">
        <v>906</v>
      </c>
      <c r="J68" s="503" t="s">
        <v>95</v>
      </c>
      <c r="K68" s="503">
        <v>5</v>
      </c>
      <c r="L68" s="503">
        <v>1161</v>
      </c>
      <c r="M68" s="503">
        <v>298</v>
      </c>
      <c r="N68" s="503">
        <v>33</v>
      </c>
      <c r="O68" s="503" t="s">
        <v>95</v>
      </c>
      <c r="P68" s="503">
        <v>42</v>
      </c>
      <c r="Q68" s="503">
        <v>60</v>
      </c>
      <c r="R68" s="503">
        <v>764</v>
      </c>
      <c r="S68" s="503" t="s">
        <v>95</v>
      </c>
      <c r="T68" s="503">
        <v>165</v>
      </c>
      <c r="U68" s="503">
        <v>31</v>
      </c>
      <c r="V68" s="503" t="s">
        <v>95</v>
      </c>
      <c r="W68" s="293">
        <v>59</v>
      </c>
      <c r="X68" s="294" t="s">
        <v>225</v>
      </c>
    </row>
    <row r="69" spans="1:24" ht="11.1" customHeight="1" x14ac:dyDescent="0.2">
      <c r="A69" s="286">
        <v>60</v>
      </c>
      <c r="B69" s="287" t="s">
        <v>226</v>
      </c>
      <c r="C69" s="498">
        <v>13694</v>
      </c>
      <c r="D69" s="503">
        <v>9254</v>
      </c>
      <c r="E69" s="503">
        <v>3179</v>
      </c>
      <c r="F69" s="503">
        <v>2094</v>
      </c>
      <c r="G69" s="503">
        <v>1966</v>
      </c>
      <c r="H69" s="503">
        <v>1268</v>
      </c>
      <c r="I69" s="503">
        <v>3742</v>
      </c>
      <c r="J69" s="503">
        <v>599</v>
      </c>
      <c r="K69" s="503">
        <v>3031</v>
      </c>
      <c r="L69" s="503">
        <v>1998</v>
      </c>
      <c r="M69" s="503">
        <v>1752</v>
      </c>
      <c r="N69" s="503">
        <v>1213</v>
      </c>
      <c r="O69" s="503">
        <v>927</v>
      </c>
      <c r="P69" s="503">
        <v>16</v>
      </c>
      <c r="Q69" s="503">
        <v>1395</v>
      </c>
      <c r="R69" s="503">
        <v>343</v>
      </c>
      <c r="S69" s="503">
        <v>434</v>
      </c>
      <c r="T69" s="503">
        <v>300</v>
      </c>
      <c r="U69" s="503">
        <v>1219</v>
      </c>
      <c r="V69" s="503">
        <v>1317</v>
      </c>
      <c r="W69" s="293">
        <v>60</v>
      </c>
      <c r="X69" s="294" t="s">
        <v>226</v>
      </c>
    </row>
    <row r="70" spans="1:24" ht="11.1" customHeight="1" x14ac:dyDescent="0.2">
      <c r="A70" s="286">
        <v>61</v>
      </c>
      <c r="B70" s="287" t="s">
        <v>227</v>
      </c>
      <c r="C70" s="498">
        <v>44</v>
      </c>
      <c r="D70" s="503" t="s">
        <v>95</v>
      </c>
      <c r="E70" s="503" t="s">
        <v>95</v>
      </c>
      <c r="F70" s="503" t="s">
        <v>95</v>
      </c>
      <c r="G70" s="503" t="s">
        <v>95</v>
      </c>
      <c r="H70" s="503">
        <v>67</v>
      </c>
      <c r="I70" s="503">
        <v>31</v>
      </c>
      <c r="J70" s="503" t="s">
        <v>95</v>
      </c>
      <c r="K70" s="503">
        <v>4</v>
      </c>
      <c r="L70" s="503">
        <v>90</v>
      </c>
      <c r="M70" s="503" t="s">
        <v>95</v>
      </c>
      <c r="N70" s="503">
        <v>18</v>
      </c>
      <c r="O70" s="503">
        <v>1</v>
      </c>
      <c r="P70" s="503">
        <v>300</v>
      </c>
      <c r="Q70" s="503">
        <v>15</v>
      </c>
      <c r="R70" s="503" t="s">
        <v>95</v>
      </c>
      <c r="S70" s="503" t="s">
        <v>95</v>
      </c>
      <c r="T70" s="503" t="s">
        <v>95</v>
      </c>
      <c r="U70" s="503" t="s">
        <v>95</v>
      </c>
      <c r="V70" s="503" t="s">
        <v>95</v>
      </c>
      <c r="W70" s="293">
        <v>61</v>
      </c>
      <c r="X70" s="294" t="s">
        <v>227</v>
      </c>
    </row>
    <row r="71" spans="1:24" ht="11.1" customHeight="1" x14ac:dyDescent="0.2">
      <c r="A71" s="286">
        <v>62</v>
      </c>
      <c r="B71" s="287" t="s">
        <v>228</v>
      </c>
      <c r="C71" s="498">
        <v>55394</v>
      </c>
      <c r="D71" s="503">
        <v>1630</v>
      </c>
      <c r="E71" s="503">
        <v>6965</v>
      </c>
      <c r="F71" s="503">
        <v>7479</v>
      </c>
      <c r="G71" s="503">
        <v>5930</v>
      </c>
      <c r="H71" s="503">
        <v>77818</v>
      </c>
      <c r="I71" s="503">
        <v>3459</v>
      </c>
      <c r="J71" s="503">
        <v>3062</v>
      </c>
      <c r="K71" s="503">
        <v>13713</v>
      </c>
      <c r="L71" s="503">
        <v>23403</v>
      </c>
      <c r="M71" s="503">
        <v>4610</v>
      </c>
      <c r="N71" s="503">
        <v>26879</v>
      </c>
      <c r="O71" s="503">
        <v>8510</v>
      </c>
      <c r="P71" s="503">
        <v>2156</v>
      </c>
      <c r="Q71" s="503">
        <v>3276</v>
      </c>
      <c r="R71" s="503">
        <v>820</v>
      </c>
      <c r="S71" s="503">
        <v>674</v>
      </c>
      <c r="T71" s="503">
        <v>5782</v>
      </c>
      <c r="U71" s="503">
        <v>209</v>
      </c>
      <c r="V71" s="503">
        <v>349</v>
      </c>
      <c r="W71" s="293">
        <v>62</v>
      </c>
      <c r="X71" s="294" t="s">
        <v>228</v>
      </c>
    </row>
    <row r="72" spans="1:24" ht="11.1" customHeight="1" x14ac:dyDescent="0.2">
      <c r="A72" s="286">
        <v>63</v>
      </c>
      <c r="B72" s="287" t="s">
        <v>229</v>
      </c>
      <c r="C72" s="498">
        <v>17232</v>
      </c>
      <c r="D72" s="503">
        <v>1364</v>
      </c>
      <c r="E72" s="503">
        <v>656</v>
      </c>
      <c r="F72" s="503">
        <v>2225</v>
      </c>
      <c r="G72" s="503">
        <v>367</v>
      </c>
      <c r="H72" s="503">
        <v>13625</v>
      </c>
      <c r="I72" s="503">
        <v>445</v>
      </c>
      <c r="J72" s="503">
        <v>824</v>
      </c>
      <c r="K72" s="503">
        <v>804</v>
      </c>
      <c r="L72" s="503">
        <v>6994</v>
      </c>
      <c r="M72" s="503">
        <v>890</v>
      </c>
      <c r="N72" s="503">
        <v>4590</v>
      </c>
      <c r="O72" s="503">
        <v>1785</v>
      </c>
      <c r="P72" s="503">
        <v>180</v>
      </c>
      <c r="Q72" s="503">
        <v>299</v>
      </c>
      <c r="R72" s="503">
        <v>130</v>
      </c>
      <c r="S72" s="503">
        <v>243</v>
      </c>
      <c r="T72" s="503">
        <v>444</v>
      </c>
      <c r="U72" s="503">
        <v>63</v>
      </c>
      <c r="V72" s="503">
        <v>221</v>
      </c>
      <c r="W72" s="293">
        <v>63</v>
      </c>
      <c r="X72" s="294" t="s">
        <v>229</v>
      </c>
    </row>
    <row r="73" spans="1:24" ht="11.1" customHeight="1" x14ac:dyDescent="0.2">
      <c r="A73" s="286">
        <v>64</v>
      </c>
      <c r="B73" s="287" t="s">
        <v>230</v>
      </c>
      <c r="C73" s="498">
        <v>441</v>
      </c>
      <c r="D73" s="503">
        <v>90</v>
      </c>
      <c r="E73" s="503">
        <v>45</v>
      </c>
      <c r="F73" s="503" t="s">
        <v>95</v>
      </c>
      <c r="G73" s="503" t="s">
        <v>95</v>
      </c>
      <c r="H73" s="503">
        <v>47</v>
      </c>
      <c r="I73" s="503">
        <v>90</v>
      </c>
      <c r="J73" s="503" t="s">
        <v>95</v>
      </c>
      <c r="K73" s="503" t="s">
        <v>95</v>
      </c>
      <c r="L73" s="503">
        <v>18</v>
      </c>
      <c r="M73" s="503" t="s">
        <v>95</v>
      </c>
      <c r="N73" s="503">
        <v>628</v>
      </c>
      <c r="O73" s="503">
        <v>1350</v>
      </c>
      <c r="P73" s="503" t="s">
        <v>95</v>
      </c>
      <c r="Q73" s="503">
        <v>11</v>
      </c>
      <c r="R73" s="503" t="s">
        <v>95</v>
      </c>
      <c r="S73" s="503">
        <v>15</v>
      </c>
      <c r="T73" s="503" t="s">
        <v>95</v>
      </c>
      <c r="U73" s="503" t="s">
        <v>95</v>
      </c>
      <c r="V73" s="503" t="s">
        <v>95</v>
      </c>
      <c r="W73" s="293">
        <v>64</v>
      </c>
      <c r="X73" s="294" t="s">
        <v>230</v>
      </c>
    </row>
    <row r="74" spans="1:24" ht="11.1" customHeight="1" x14ac:dyDescent="0.2">
      <c r="A74" s="286">
        <v>65</v>
      </c>
      <c r="B74" s="287" t="s">
        <v>1119</v>
      </c>
      <c r="C74" s="498" t="s">
        <v>95</v>
      </c>
      <c r="D74" s="503" t="s">
        <v>95</v>
      </c>
      <c r="E74" s="503" t="s">
        <v>95</v>
      </c>
      <c r="F74" s="503" t="s">
        <v>95</v>
      </c>
      <c r="G74" s="503" t="s">
        <v>95</v>
      </c>
      <c r="H74" s="503">
        <v>36</v>
      </c>
      <c r="I74" s="503" t="s">
        <v>95</v>
      </c>
      <c r="J74" s="503" t="s">
        <v>95</v>
      </c>
      <c r="K74" s="503" t="s">
        <v>95</v>
      </c>
      <c r="L74" s="503" t="s">
        <v>95</v>
      </c>
      <c r="M74" s="503" t="s">
        <v>95</v>
      </c>
      <c r="N74" s="503" t="s">
        <v>95</v>
      </c>
      <c r="O74" s="503" t="s">
        <v>95</v>
      </c>
      <c r="P74" s="503" t="s">
        <v>95</v>
      </c>
      <c r="Q74" s="503">
        <v>15</v>
      </c>
      <c r="R74" s="503" t="s">
        <v>95</v>
      </c>
      <c r="S74" s="503" t="s">
        <v>95</v>
      </c>
      <c r="T74" s="503" t="s">
        <v>95</v>
      </c>
      <c r="U74" s="503" t="s">
        <v>95</v>
      </c>
      <c r="V74" s="503" t="s">
        <v>95</v>
      </c>
      <c r="W74" s="293">
        <v>65</v>
      </c>
      <c r="X74" s="294" t="s">
        <v>231</v>
      </c>
    </row>
    <row r="75" spans="1:24" s="71" customFormat="1" ht="11.1" customHeight="1" x14ac:dyDescent="0.2">
      <c r="A75" s="286">
        <v>66</v>
      </c>
      <c r="B75" s="290" t="s">
        <v>1120</v>
      </c>
      <c r="C75" s="498">
        <v>19</v>
      </c>
      <c r="D75" s="503">
        <v>7</v>
      </c>
      <c r="E75" s="503" t="s">
        <v>95</v>
      </c>
      <c r="F75" s="503" t="s">
        <v>95</v>
      </c>
      <c r="G75" s="503" t="s">
        <v>95</v>
      </c>
      <c r="H75" s="503">
        <v>17</v>
      </c>
      <c r="I75" s="503" t="s">
        <v>95</v>
      </c>
      <c r="J75" s="503">
        <v>15</v>
      </c>
      <c r="K75" s="503">
        <v>10</v>
      </c>
      <c r="L75" s="503">
        <v>8</v>
      </c>
      <c r="M75" s="503">
        <v>3</v>
      </c>
      <c r="N75" s="503">
        <v>30</v>
      </c>
      <c r="O75" s="503" t="s">
        <v>95</v>
      </c>
      <c r="P75" s="503" t="s">
        <v>95</v>
      </c>
      <c r="Q75" s="503" t="s">
        <v>95</v>
      </c>
      <c r="R75" s="503" t="s">
        <v>95</v>
      </c>
      <c r="S75" s="503" t="s">
        <v>95</v>
      </c>
      <c r="T75" s="503" t="s">
        <v>95</v>
      </c>
      <c r="U75" s="503" t="s">
        <v>95</v>
      </c>
      <c r="V75" s="503">
        <v>2</v>
      </c>
      <c r="W75" s="293">
        <v>66</v>
      </c>
      <c r="X75" s="297" t="s">
        <v>232</v>
      </c>
    </row>
    <row r="76" spans="1:24" ht="11.1" customHeight="1" x14ac:dyDescent="0.2">
      <c r="A76" s="758" t="s">
        <v>233</v>
      </c>
      <c r="B76" s="768"/>
      <c r="C76" s="497">
        <v>219795</v>
      </c>
      <c r="D76" s="502">
        <v>74762</v>
      </c>
      <c r="E76" s="502">
        <v>42790</v>
      </c>
      <c r="F76" s="502">
        <v>57869</v>
      </c>
      <c r="G76" s="502">
        <v>30285</v>
      </c>
      <c r="H76" s="502">
        <v>40566</v>
      </c>
      <c r="I76" s="502">
        <v>10324</v>
      </c>
      <c r="J76" s="502">
        <v>7869</v>
      </c>
      <c r="K76" s="502">
        <v>20860</v>
      </c>
      <c r="L76" s="502">
        <v>44014</v>
      </c>
      <c r="M76" s="502">
        <v>30945</v>
      </c>
      <c r="N76" s="502">
        <v>32331</v>
      </c>
      <c r="O76" s="502">
        <v>31033</v>
      </c>
      <c r="P76" s="502">
        <v>5353</v>
      </c>
      <c r="Q76" s="502">
        <v>3635</v>
      </c>
      <c r="R76" s="502">
        <v>8131</v>
      </c>
      <c r="S76" s="502">
        <v>10693</v>
      </c>
      <c r="T76" s="502">
        <v>15648</v>
      </c>
      <c r="U76" s="502">
        <v>2518</v>
      </c>
      <c r="V76" s="502">
        <v>10005</v>
      </c>
      <c r="W76" s="757" t="s">
        <v>233</v>
      </c>
      <c r="X76" s="767"/>
    </row>
    <row r="77" spans="1:24" ht="11.1" customHeight="1" x14ac:dyDescent="0.2">
      <c r="A77" s="286">
        <v>67</v>
      </c>
      <c r="B77" s="287" t="s">
        <v>234</v>
      </c>
      <c r="C77" s="498">
        <v>13169</v>
      </c>
      <c r="D77" s="503">
        <v>8798</v>
      </c>
      <c r="E77" s="503">
        <v>400</v>
      </c>
      <c r="F77" s="503">
        <v>681</v>
      </c>
      <c r="G77" s="503">
        <v>77</v>
      </c>
      <c r="H77" s="503">
        <v>4257</v>
      </c>
      <c r="I77" s="503">
        <v>14</v>
      </c>
      <c r="J77" s="503">
        <v>59</v>
      </c>
      <c r="K77" s="503">
        <v>1551</v>
      </c>
      <c r="L77" s="503">
        <v>2086</v>
      </c>
      <c r="M77" s="503">
        <v>330</v>
      </c>
      <c r="N77" s="503">
        <v>1060</v>
      </c>
      <c r="O77" s="503">
        <v>3289</v>
      </c>
      <c r="P77" s="503">
        <v>92</v>
      </c>
      <c r="Q77" s="503">
        <v>52</v>
      </c>
      <c r="R77" s="503">
        <v>30</v>
      </c>
      <c r="S77" s="503">
        <v>524</v>
      </c>
      <c r="T77" s="503">
        <v>4</v>
      </c>
      <c r="U77" s="503" t="s">
        <v>95</v>
      </c>
      <c r="V77" s="503">
        <v>99</v>
      </c>
      <c r="W77" s="293">
        <v>67</v>
      </c>
      <c r="X77" s="294" t="s">
        <v>234</v>
      </c>
    </row>
    <row r="78" spans="1:24" ht="11.1" customHeight="1" x14ac:dyDescent="0.2">
      <c r="A78" s="286">
        <v>68</v>
      </c>
      <c r="B78" s="290" t="s">
        <v>235</v>
      </c>
      <c r="C78" s="498">
        <v>5780</v>
      </c>
      <c r="D78" s="503">
        <v>4514</v>
      </c>
      <c r="E78" s="503">
        <v>7391</v>
      </c>
      <c r="F78" s="503">
        <v>3165</v>
      </c>
      <c r="G78" s="503">
        <v>957</v>
      </c>
      <c r="H78" s="503">
        <v>9431</v>
      </c>
      <c r="I78" s="503">
        <v>362</v>
      </c>
      <c r="J78" s="503">
        <v>126</v>
      </c>
      <c r="K78" s="503">
        <v>4215</v>
      </c>
      <c r="L78" s="503">
        <v>2434</v>
      </c>
      <c r="M78" s="503">
        <v>832</v>
      </c>
      <c r="N78" s="503">
        <v>3826</v>
      </c>
      <c r="O78" s="503">
        <v>17383</v>
      </c>
      <c r="P78" s="503">
        <v>179</v>
      </c>
      <c r="Q78" s="503">
        <v>59</v>
      </c>
      <c r="R78" s="503">
        <v>135</v>
      </c>
      <c r="S78" s="503">
        <v>374</v>
      </c>
      <c r="T78" s="503">
        <v>217</v>
      </c>
      <c r="U78" s="503">
        <v>1</v>
      </c>
      <c r="V78" s="503">
        <v>598</v>
      </c>
      <c r="W78" s="293">
        <v>68</v>
      </c>
      <c r="X78" s="297" t="s">
        <v>235</v>
      </c>
    </row>
    <row r="79" spans="1:24" ht="11.1" customHeight="1" x14ac:dyDescent="0.2">
      <c r="A79" s="286">
        <v>69</v>
      </c>
      <c r="B79" s="290" t="s">
        <v>236</v>
      </c>
      <c r="C79" s="498">
        <v>21804</v>
      </c>
      <c r="D79" s="503">
        <v>21838</v>
      </c>
      <c r="E79" s="503">
        <v>2686</v>
      </c>
      <c r="F79" s="503">
        <v>4615</v>
      </c>
      <c r="G79" s="503">
        <v>3480</v>
      </c>
      <c r="H79" s="503">
        <v>6130</v>
      </c>
      <c r="I79" s="503">
        <v>614</v>
      </c>
      <c r="J79" s="503">
        <v>630</v>
      </c>
      <c r="K79" s="503">
        <v>6658</v>
      </c>
      <c r="L79" s="503">
        <v>2644</v>
      </c>
      <c r="M79" s="503">
        <v>5338</v>
      </c>
      <c r="N79" s="503">
        <v>5255</v>
      </c>
      <c r="O79" s="503">
        <v>901</v>
      </c>
      <c r="P79" s="503">
        <v>848</v>
      </c>
      <c r="Q79" s="503">
        <v>566</v>
      </c>
      <c r="R79" s="503">
        <v>461</v>
      </c>
      <c r="S79" s="503">
        <v>658</v>
      </c>
      <c r="T79" s="503">
        <v>2022</v>
      </c>
      <c r="U79" s="503">
        <v>1313</v>
      </c>
      <c r="V79" s="503">
        <v>545</v>
      </c>
      <c r="W79" s="293">
        <v>69</v>
      </c>
      <c r="X79" s="297" t="s">
        <v>236</v>
      </c>
    </row>
    <row r="80" spans="1:24" ht="11.1" customHeight="1" x14ac:dyDescent="0.2">
      <c r="A80" s="286">
        <v>70</v>
      </c>
      <c r="B80" s="287" t="s">
        <v>237</v>
      </c>
      <c r="C80" s="498">
        <v>6345</v>
      </c>
      <c r="D80" s="503">
        <v>10604</v>
      </c>
      <c r="E80" s="503">
        <v>4682</v>
      </c>
      <c r="F80" s="503">
        <v>3117</v>
      </c>
      <c r="G80" s="503">
        <v>95</v>
      </c>
      <c r="H80" s="503">
        <v>5580</v>
      </c>
      <c r="I80" s="503">
        <v>607</v>
      </c>
      <c r="J80" s="503">
        <v>2237</v>
      </c>
      <c r="K80" s="503">
        <v>2503</v>
      </c>
      <c r="L80" s="503">
        <v>6572</v>
      </c>
      <c r="M80" s="503">
        <v>631</v>
      </c>
      <c r="N80" s="503">
        <v>3609</v>
      </c>
      <c r="O80" s="503">
        <v>505</v>
      </c>
      <c r="P80" s="503">
        <v>1462</v>
      </c>
      <c r="Q80" s="503">
        <v>715</v>
      </c>
      <c r="R80" s="503">
        <v>731</v>
      </c>
      <c r="S80" s="503">
        <v>415</v>
      </c>
      <c r="T80" s="503">
        <v>814</v>
      </c>
      <c r="U80" s="503">
        <v>111</v>
      </c>
      <c r="V80" s="503">
        <v>1065</v>
      </c>
      <c r="W80" s="293">
        <v>70</v>
      </c>
      <c r="X80" s="294" t="s">
        <v>237</v>
      </c>
    </row>
    <row r="81" spans="1:24" ht="11.1" customHeight="1" x14ac:dyDescent="0.2">
      <c r="A81" s="286">
        <v>71</v>
      </c>
      <c r="B81" s="287" t="s">
        <v>238</v>
      </c>
      <c r="C81" s="498">
        <v>18750</v>
      </c>
      <c r="D81" s="503">
        <v>8489</v>
      </c>
      <c r="E81" s="503">
        <v>5046</v>
      </c>
      <c r="F81" s="503">
        <v>7066</v>
      </c>
      <c r="G81" s="503">
        <v>2380</v>
      </c>
      <c r="H81" s="503">
        <v>2577</v>
      </c>
      <c r="I81" s="503">
        <v>3289</v>
      </c>
      <c r="J81" s="503">
        <v>1402</v>
      </c>
      <c r="K81" s="503">
        <v>711</v>
      </c>
      <c r="L81" s="503">
        <v>3173</v>
      </c>
      <c r="M81" s="503">
        <v>5304</v>
      </c>
      <c r="N81" s="503">
        <v>8932</v>
      </c>
      <c r="O81" s="503">
        <v>2148</v>
      </c>
      <c r="P81" s="503">
        <v>366</v>
      </c>
      <c r="Q81" s="503">
        <v>2</v>
      </c>
      <c r="R81" s="503" t="s">
        <v>95</v>
      </c>
      <c r="S81" s="503">
        <v>687</v>
      </c>
      <c r="T81" s="503">
        <v>461</v>
      </c>
      <c r="U81" s="503">
        <v>398</v>
      </c>
      <c r="V81" s="503">
        <v>968</v>
      </c>
      <c r="W81" s="293">
        <v>71</v>
      </c>
      <c r="X81" s="294" t="s">
        <v>238</v>
      </c>
    </row>
    <row r="82" spans="1:24" ht="11.1" customHeight="1" x14ac:dyDescent="0.2">
      <c r="A82" s="286">
        <v>72</v>
      </c>
      <c r="B82" s="287" t="s">
        <v>239</v>
      </c>
      <c r="C82" s="498">
        <v>147252</v>
      </c>
      <c r="D82" s="503">
        <v>5721</v>
      </c>
      <c r="E82" s="503">
        <v>8111</v>
      </c>
      <c r="F82" s="503">
        <v>38059</v>
      </c>
      <c r="G82" s="503">
        <v>1714</v>
      </c>
      <c r="H82" s="503">
        <v>4308</v>
      </c>
      <c r="I82" s="503">
        <v>2485</v>
      </c>
      <c r="J82" s="503">
        <v>1672</v>
      </c>
      <c r="K82" s="503">
        <v>803</v>
      </c>
      <c r="L82" s="503">
        <v>747</v>
      </c>
      <c r="M82" s="503">
        <v>17914</v>
      </c>
      <c r="N82" s="503">
        <v>1208</v>
      </c>
      <c r="O82" s="503">
        <v>4474</v>
      </c>
      <c r="P82" s="503">
        <v>12</v>
      </c>
      <c r="Q82" s="503">
        <v>237</v>
      </c>
      <c r="R82" s="503">
        <v>6744</v>
      </c>
      <c r="S82" s="503">
        <v>1460</v>
      </c>
      <c r="T82" s="503">
        <v>517</v>
      </c>
      <c r="U82" s="503">
        <v>304</v>
      </c>
      <c r="V82" s="503">
        <v>349</v>
      </c>
      <c r="W82" s="293">
        <v>72</v>
      </c>
      <c r="X82" s="294" t="s">
        <v>239</v>
      </c>
    </row>
    <row r="83" spans="1:24" ht="11.1" customHeight="1" x14ac:dyDescent="0.2">
      <c r="A83" s="286">
        <v>73</v>
      </c>
      <c r="B83" s="287" t="s">
        <v>240</v>
      </c>
      <c r="C83" s="498">
        <v>314</v>
      </c>
      <c r="D83" s="503">
        <v>880</v>
      </c>
      <c r="E83" s="503">
        <v>46</v>
      </c>
      <c r="F83" s="503">
        <v>30</v>
      </c>
      <c r="G83" s="503">
        <v>53</v>
      </c>
      <c r="H83" s="503">
        <v>87</v>
      </c>
      <c r="I83" s="503">
        <v>35</v>
      </c>
      <c r="J83" s="503">
        <v>227</v>
      </c>
      <c r="K83" s="503">
        <v>4078</v>
      </c>
      <c r="L83" s="503">
        <v>59</v>
      </c>
      <c r="M83" s="503">
        <v>9</v>
      </c>
      <c r="N83" s="503">
        <v>99</v>
      </c>
      <c r="O83" s="503">
        <v>9</v>
      </c>
      <c r="P83" s="503">
        <v>53</v>
      </c>
      <c r="Q83" s="503">
        <v>7</v>
      </c>
      <c r="R83" s="503" t="s">
        <v>95</v>
      </c>
      <c r="S83" s="503">
        <v>127</v>
      </c>
      <c r="T83" s="503">
        <v>10</v>
      </c>
      <c r="U83" s="503">
        <v>60</v>
      </c>
      <c r="V83" s="503">
        <v>113</v>
      </c>
      <c r="W83" s="293">
        <v>73</v>
      </c>
      <c r="X83" s="294" t="s">
        <v>240</v>
      </c>
    </row>
    <row r="84" spans="1:24" s="71" customFormat="1" ht="11.1" customHeight="1" x14ac:dyDescent="0.2">
      <c r="A84" s="286">
        <v>74</v>
      </c>
      <c r="B84" s="287" t="s">
        <v>241</v>
      </c>
      <c r="C84" s="498">
        <v>6381</v>
      </c>
      <c r="D84" s="503">
        <v>13918</v>
      </c>
      <c r="E84" s="503">
        <v>14428</v>
      </c>
      <c r="F84" s="503">
        <v>1136</v>
      </c>
      <c r="G84" s="503">
        <v>21529</v>
      </c>
      <c r="H84" s="503">
        <v>8196</v>
      </c>
      <c r="I84" s="503">
        <v>2918</v>
      </c>
      <c r="J84" s="503">
        <v>1516</v>
      </c>
      <c r="K84" s="503">
        <v>341</v>
      </c>
      <c r="L84" s="503">
        <v>26299</v>
      </c>
      <c r="M84" s="503">
        <v>587</v>
      </c>
      <c r="N84" s="503">
        <v>8342</v>
      </c>
      <c r="O84" s="503">
        <v>2324</v>
      </c>
      <c r="P84" s="503">
        <v>2341</v>
      </c>
      <c r="Q84" s="503">
        <v>1997</v>
      </c>
      <c r="R84" s="503">
        <v>30</v>
      </c>
      <c r="S84" s="503">
        <v>6448</v>
      </c>
      <c r="T84" s="503">
        <v>11603</v>
      </c>
      <c r="U84" s="503">
        <v>331</v>
      </c>
      <c r="V84" s="503">
        <v>6268</v>
      </c>
      <c r="W84" s="293">
        <v>74</v>
      </c>
      <c r="X84" s="294" t="s">
        <v>241</v>
      </c>
    </row>
    <row r="85" spans="1:24" ht="11.1" customHeight="1" x14ac:dyDescent="0.2">
      <c r="A85" s="758" t="s">
        <v>242</v>
      </c>
      <c r="B85" s="768"/>
      <c r="C85" s="497">
        <v>15217</v>
      </c>
      <c r="D85" s="502">
        <v>28222</v>
      </c>
      <c r="E85" s="502">
        <v>100844</v>
      </c>
      <c r="F85" s="502">
        <v>3801</v>
      </c>
      <c r="G85" s="502">
        <v>166681</v>
      </c>
      <c r="H85" s="502">
        <v>14324</v>
      </c>
      <c r="I85" s="502">
        <v>25473</v>
      </c>
      <c r="J85" s="502">
        <v>9903</v>
      </c>
      <c r="K85" s="502">
        <v>80557</v>
      </c>
      <c r="L85" s="502">
        <v>38973</v>
      </c>
      <c r="M85" s="502">
        <v>4801</v>
      </c>
      <c r="N85" s="502">
        <v>16842</v>
      </c>
      <c r="O85" s="502">
        <v>36967</v>
      </c>
      <c r="P85" s="502">
        <v>120480</v>
      </c>
      <c r="Q85" s="502">
        <v>43930</v>
      </c>
      <c r="R85" s="502">
        <v>436</v>
      </c>
      <c r="S85" s="502">
        <v>26115</v>
      </c>
      <c r="T85" s="502">
        <v>42306</v>
      </c>
      <c r="U85" s="502">
        <v>1444</v>
      </c>
      <c r="V85" s="502">
        <v>1915</v>
      </c>
      <c r="W85" s="757" t="s">
        <v>242</v>
      </c>
      <c r="X85" s="767"/>
    </row>
    <row r="86" spans="1:24" ht="11.1" customHeight="1" x14ac:dyDescent="0.2">
      <c r="A86" s="286">
        <v>75</v>
      </c>
      <c r="B86" s="287" t="s">
        <v>243</v>
      </c>
      <c r="C86" s="498">
        <v>61</v>
      </c>
      <c r="D86" s="503">
        <v>620</v>
      </c>
      <c r="E86" s="503">
        <v>3070</v>
      </c>
      <c r="F86" s="503" t="s">
        <v>95</v>
      </c>
      <c r="G86" s="503">
        <v>6477</v>
      </c>
      <c r="H86" s="503">
        <v>135</v>
      </c>
      <c r="I86" s="503" t="s">
        <v>95</v>
      </c>
      <c r="J86" s="503" t="s">
        <v>95</v>
      </c>
      <c r="K86" s="503">
        <v>20807</v>
      </c>
      <c r="L86" s="503" t="s">
        <v>95</v>
      </c>
      <c r="M86" s="503" t="s">
        <v>95</v>
      </c>
      <c r="N86" s="503">
        <v>63</v>
      </c>
      <c r="O86" s="503">
        <v>2860</v>
      </c>
      <c r="P86" s="503" t="s">
        <v>95</v>
      </c>
      <c r="Q86" s="503">
        <v>6826</v>
      </c>
      <c r="R86" s="503" t="s">
        <v>95</v>
      </c>
      <c r="S86" s="503">
        <v>25425</v>
      </c>
      <c r="T86" s="503">
        <v>3270</v>
      </c>
      <c r="U86" s="503">
        <v>1005</v>
      </c>
      <c r="V86" s="503">
        <v>144</v>
      </c>
      <c r="W86" s="293">
        <v>75</v>
      </c>
      <c r="X86" s="294" t="s">
        <v>243</v>
      </c>
    </row>
    <row r="87" spans="1:24" ht="11.1" customHeight="1" x14ac:dyDescent="0.2">
      <c r="A87" s="286">
        <v>76</v>
      </c>
      <c r="B87" s="287" t="s">
        <v>244</v>
      </c>
      <c r="C87" s="498">
        <v>144</v>
      </c>
      <c r="D87" s="503">
        <v>1905</v>
      </c>
      <c r="E87" s="503">
        <v>73840</v>
      </c>
      <c r="F87" s="503" t="s">
        <v>95</v>
      </c>
      <c r="G87" s="503">
        <v>138740</v>
      </c>
      <c r="H87" s="503">
        <v>3373</v>
      </c>
      <c r="I87" s="503">
        <v>22188</v>
      </c>
      <c r="J87" s="503" t="s">
        <v>95</v>
      </c>
      <c r="K87" s="503">
        <v>49460</v>
      </c>
      <c r="L87" s="503">
        <v>33273</v>
      </c>
      <c r="M87" s="503">
        <v>129</v>
      </c>
      <c r="N87" s="503">
        <v>330</v>
      </c>
      <c r="O87" s="503">
        <v>30043</v>
      </c>
      <c r="P87" s="503">
        <v>118896</v>
      </c>
      <c r="Q87" s="503">
        <v>31659</v>
      </c>
      <c r="R87" s="503" t="s">
        <v>95</v>
      </c>
      <c r="S87" s="503" t="s">
        <v>95</v>
      </c>
      <c r="T87" s="503">
        <v>24472</v>
      </c>
      <c r="U87" s="503">
        <v>180</v>
      </c>
      <c r="V87" s="503">
        <v>347</v>
      </c>
      <c r="W87" s="293">
        <v>76</v>
      </c>
      <c r="X87" s="294" t="s">
        <v>244</v>
      </c>
    </row>
    <row r="88" spans="1:24" ht="11.1" customHeight="1" x14ac:dyDescent="0.2">
      <c r="A88" s="286">
        <v>77</v>
      </c>
      <c r="B88" s="290" t="s">
        <v>245</v>
      </c>
      <c r="C88" s="498">
        <v>367</v>
      </c>
      <c r="D88" s="503">
        <v>45</v>
      </c>
      <c r="E88" s="503">
        <v>916</v>
      </c>
      <c r="F88" s="503" t="s">
        <v>95</v>
      </c>
      <c r="G88" s="503">
        <v>1335</v>
      </c>
      <c r="H88" s="503">
        <v>2791</v>
      </c>
      <c r="I88" s="503">
        <v>91</v>
      </c>
      <c r="J88" s="503">
        <v>120</v>
      </c>
      <c r="K88" s="503">
        <v>735</v>
      </c>
      <c r="L88" s="503">
        <v>94</v>
      </c>
      <c r="M88" s="503">
        <v>15</v>
      </c>
      <c r="N88" s="503">
        <v>76</v>
      </c>
      <c r="O88" s="503" t="s">
        <v>95</v>
      </c>
      <c r="P88" s="503">
        <v>492</v>
      </c>
      <c r="Q88" s="503">
        <v>683</v>
      </c>
      <c r="R88" s="503">
        <v>124</v>
      </c>
      <c r="S88" s="503" t="s">
        <v>95</v>
      </c>
      <c r="T88" s="503">
        <v>9014</v>
      </c>
      <c r="U88" s="503" t="s">
        <v>95</v>
      </c>
      <c r="V88" s="503">
        <v>75</v>
      </c>
      <c r="W88" s="293">
        <v>77</v>
      </c>
      <c r="X88" s="297" t="s">
        <v>245</v>
      </c>
    </row>
    <row r="89" spans="1:24" ht="11.1" customHeight="1" x14ac:dyDescent="0.2">
      <c r="A89" s="286">
        <v>78</v>
      </c>
      <c r="B89" s="287" t="s">
        <v>246</v>
      </c>
      <c r="C89" s="498" t="s">
        <v>95</v>
      </c>
      <c r="D89" s="503" t="s">
        <v>95</v>
      </c>
      <c r="E89" s="503" t="s">
        <v>95</v>
      </c>
      <c r="F89" s="503" t="s">
        <v>95</v>
      </c>
      <c r="G89" s="503" t="s">
        <v>95</v>
      </c>
      <c r="H89" s="503" t="s">
        <v>95</v>
      </c>
      <c r="I89" s="503" t="s">
        <v>95</v>
      </c>
      <c r="J89" s="503" t="s">
        <v>95</v>
      </c>
      <c r="K89" s="503">
        <v>44</v>
      </c>
      <c r="L89" s="503" t="s">
        <v>95</v>
      </c>
      <c r="M89" s="503" t="s">
        <v>95</v>
      </c>
      <c r="N89" s="503" t="s">
        <v>95</v>
      </c>
      <c r="O89" s="503" t="s">
        <v>95</v>
      </c>
      <c r="P89" s="503" t="s">
        <v>95</v>
      </c>
      <c r="Q89" s="503" t="s">
        <v>95</v>
      </c>
      <c r="R89" s="503" t="s">
        <v>95</v>
      </c>
      <c r="S89" s="503" t="s">
        <v>95</v>
      </c>
      <c r="T89" s="503" t="s">
        <v>95</v>
      </c>
      <c r="U89" s="503" t="s">
        <v>95</v>
      </c>
      <c r="V89" s="503" t="s">
        <v>95</v>
      </c>
      <c r="W89" s="293">
        <v>78</v>
      </c>
      <c r="X89" s="294" t="s">
        <v>246</v>
      </c>
    </row>
    <row r="90" spans="1:24" ht="11.1" customHeight="1" x14ac:dyDescent="0.2">
      <c r="A90" s="286">
        <v>79</v>
      </c>
      <c r="B90" s="287" t="s">
        <v>247</v>
      </c>
      <c r="C90" s="498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  <c r="M90" s="503" t="s">
        <v>95</v>
      </c>
      <c r="N90" s="503" t="s">
        <v>95</v>
      </c>
      <c r="O90" s="503" t="s">
        <v>95</v>
      </c>
      <c r="P90" s="503" t="s">
        <v>95</v>
      </c>
      <c r="Q90" s="503" t="s">
        <v>95</v>
      </c>
      <c r="R90" s="503" t="s">
        <v>95</v>
      </c>
      <c r="S90" s="503" t="s">
        <v>95</v>
      </c>
      <c r="T90" s="503" t="s">
        <v>95</v>
      </c>
      <c r="U90" s="503" t="s">
        <v>95</v>
      </c>
      <c r="V90" s="503" t="s">
        <v>95</v>
      </c>
      <c r="W90" s="293">
        <v>79</v>
      </c>
      <c r="X90" s="294" t="s">
        <v>247</v>
      </c>
    </row>
    <row r="91" spans="1:24" ht="11.1" customHeight="1" x14ac:dyDescent="0.2">
      <c r="A91" s="286">
        <v>80</v>
      </c>
      <c r="B91" s="287" t="s">
        <v>248</v>
      </c>
      <c r="C91" s="498">
        <v>6085</v>
      </c>
      <c r="D91" s="503">
        <v>16435</v>
      </c>
      <c r="E91" s="503">
        <v>8992</v>
      </c>
      <c r="F91" s="503">
        <v>2019</v>
      </c>
      <c r="G91" s="503">
        <v>18841</v>
      </c>
      <c r="H91" s="503">
        <v>4180</v>
      </c>
      <c r="I91" s="503">
        <v>1079</v>
      </c>
      <c r="J91" s="503">
        <v>1591</v>
      </c>
      <c r="K91" s="503">
        <v>7985</v>
      </c>
      <c r="L91" s="503">
        <v>2136</v>
      </c>
      <c r="M91" s="503">
        <v>2932</v>
      </c>
      <c r="N91" s="503">
        <v>14948</v>
      </c>
      <c r="O91" s="503">
        <v>2834</v>
      </c>
      <c r="P91" s="503">
        <v>728</v>
      </c>
      <c r="Q91" s="503">
        <v>4671</v>
      </c>
      <c r="R91" s="503">
        <v>245</v>
      </c>
      <c r="S91" s="503">
        <v>499</v>
      </c>
      <c r="T91" s="503">
        <v>5293</v>
      </c>
      <c r="U91" s="503">
        <v>16</v>
      </c>
      <c r="V91" s="503">
        <v>796</v>
      </c>
      <c r="W91" s="293">
        <v>80</v>
      </c>
      <c r="X91" s="294" t="s">
        <v>248</v>
      </c>
    </row>
    <row r="92" spans="1:24" s="71" customFormat="1" ht="11.1" customHeight="1" x14ac:dyDescent="0.2">
      <c r="A92" s="291">
        <v>81</v>
      </c>
      <c r="B92" s="292" t="s">
        <v>249</v>
      </c>
      <c r="C92" s="499">
        <v>8560</v>
      </c>
      <c r="D92" s="504">
        <v>9217</v>
      </c>
      <c r="E92" s="504">
        <v>14026</v>
      </c>
      <c r="F92" s="504">
        <v>1782</v>
      </c>
      <c r="G92" s="504">
        <v>1288</v>
      </c>
      <c r="H92" s="504">
        <v>3845</v>
      </c>
      <c r="I92" s="504">
        <v>2115</v>
      </c>
      <c r="J92" s="504">
        <v>8192</v>
      </c>
      <c r="K92" s="504">
        <v>1526</v>
      </c>
      <c r="L92" s="504">
        <v>3470</v>
      </c>
      <c r="M92" s="504">
        <v>1725</v>
      </c>
      <c r="N92" s="504">
        <v>1425</v>
      </c>
      <c r="O92" s="504">
        <v>1230</v>
      </c>
      <c r="P92" s="504">
        <v>364</v>
      </c>
      <c r="Q92" s="504">
        <v>91</v>
      </c>
      <c r="R92" s="504">
        <v>67</v>
      </c>
      <c r="S92" s="504">
        <v>191</v>
      </c>
      <c r="T92" s="504">
        <v>257</v>
      </c>
      <c r="U92" s="504">
        <v>243</v>
      </c>
      <c r="V92" s="504">
        <v>553</v>
      </c>
      <c r="W92" s="298">
        <v>81</v>
      </c>
      <c r="X92" s="299" t="s">
        <v>249</v>
      </c>
    </row>
    <row r="93" spans="1:24" ht="10.5" customHeight="1" x14ac:dyDescent="0.2">
      <c r="A93" s="758" t="s">
        <v>250</v>
      </c>
      <c r="B93" s="768"/>
      <c r="C93" s="496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  <c r="M93" s="501" t="s">
        <v>95</v>
      </c>
      <c r="N93" s="501" t="s">
        <v>95</v>
      </c>
      <c r="O93" s="501" t="s">
        <v>95</v>
      </c>
      <c r="P93" s="501" t="s">
        <v>95</v>
      </c>
      <c r="Q93" s="501" t="s">
        <v>95</v>
      </c>
      <c r="R93" s="501" t="s">
        <v>95</v>
      </c>
      <c r="S93" s="501" t="s">
        <v>95</v>
      </c>
      <c r="T93" s="501" t="s">
        <v>95</v>
      </c>
      <c r="U93" s="501" t="s">
        <v>95</v>
      </c>
      <c r="V93" s="501" t="s">
        <v>95</v>
      </c>
      <c r="W93" s="757" t="s">
        <v>250</v>
      </c>
      <c r="X93" s="767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9" firstPageNumber="364" fitToWidth="0" fitToHeight="0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3-(8) 輸出コンテナ貨物の品種別・主要港別表（上位30位）①</firstHeader>
    <firstFooter>&amp;C- &amp;P -</firstFooter>
  </headerFooter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BreakPreview" zoomScaleNormal="10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1" width="9.44140625" style="66" customWidth="1"/>
    <col min="12" max="12" width="9.6640625" style="66" customWidth="1"/>
    <col min="13" max="249" width="9" style="66"/>
    <col min="250" max="250" width="2.77734375" style="66" customWidth="1"/>
    <col min="251" max="251" width="19.21875" style="66" bestFit="1" customWidth="1"/>
    <col min="252" max="266" width="11.109375" style="66" customWidth="1"/>
    <col min="267" max="267" width="2.77734375" style="66" customWidth="1"/>
    <col min="268" max="268" width="19.21875" style="66" customWidth="1"/>
    <col min="269" max="505" width="9" style="66"/>
    <col min="506" max="506" width="2.77734375" style="66" customWidth="1"/>
    <col min="507" max="507" width="19.21875" style="66" bestFit="1" customWidth="1"/>
    <col min="508" max="522" width="11.109375" style="66" customWidth="1"/>
    <col min="523" max="523" width="2.77734375" style="66" customWidth="1"/>
    <col min="524" max="524" width="19.21875" style="66" customWidth="1"/>
    <col min="525" max="761" width="9" style="66"/>
    <col min="762" max="762" width="2.77734375" style="66" customWidth="1"/>
    <col min="763" max="763" width="19.21875" style="66" bestFit="1" customWidth="1"/>
    <col min="764" max="778" width="11.109375" style="66" customWidth="1"/>
    <col min="779" max="779" width="2.77734375" style="66" customWidth="1"/>
    <col min="780" max="780" width="19.21875" style="66" customWidth="1"/>
    <col min="781" max="1017" width="9" style="66"/>
    <col min="1018" max="1018" width="2.77734375" style="66" customWidth="1"/>
    <col min="1019" max="1019" width="19.21875" style="66" bestFit="1" customWidth="1"/>
    <col min="1020" max="1034" width="11.109375" style="66" customWidth="1"/>
    <col min="1035" max="1035" width="2.77734375" style="66" customWidth="1"/>
    <col min="1036" max="1036" width="19.21875" style="66" customWidth="1"/>
    <col min="1037" max="1273" width="9" style="66"/>
    <col min="1274" max="1274" width="2.77734375" style="66" customWidth="1"/>
    <col min="1275" max="1275" width="19.21875" style="66" bestFit="1" customWidth="1"/>
    <col min="1276" max="1290" width="11.109375" style="66" customWidth="1"/>
    <col min="1291" max="1291" width="2.77734375" style="66" customWidth="1"/>
    <col min="1292" max="1292" width="19.21875" style="66" customWidth="1"/>
    <col min="1293" max="1529" width="9" style="66"/>
    <col min="1530" max="1530" width="2.77734375" style="66" customWidth="1"/>
    <col min="1531" max="1531" width="19.21875" style="66" bestFit="1" customWidth="1"/>
    <col min="1532" max="1546" width="11.109375" style="66" customWidth="1"/>
    <col min="1547" max="1547" width="2.77734375" style="66" customWidth="1"/>
    <col min="1548" max="1548" width="19.21875" style="66" customWidth="1"/>
    <col min="1549" max="1785" width="9" style="66"/>
    <col min="1786" max="1786" width="2.77734375" style="66" customWidth="1"/>
    <col min="1787" max="1787" width="19.21875" style="66" bestFit="1" customWidth="1"/>
    <col min="1788" max="1802" width="11.109375" style="66" customWidth="1"/>
    <col min="1803" max="1803" width="2.77734375" style="66" customWidth="1"/>
    <col min="1804" max="1804" width="19.21875" style="66" customWidth="1"/>
    <col min="1805" max="2041" width="9" style="66"/>
    <col min="2042" max="2042" width="2.77734375" style="66" customWidth="1"/>
    <col min="2043" max="2043" width="19.21875" style="66" bestFit="1" customWidth="1"/>
    <col min="2044" max="2058" width="11.109375" style="66" customWidth="1"/>
    <col min="2059" max="2059" width="2.77734375" style="66" customWidth="1"/>
    <col min="2060" max="2060" width="19.21875" style="66" customWidth="1"/>
    <col min="2061" max="2297" width="9" style="66"/>
    <col min="2298" max="2298" width="2.77734375" style="66" customWidth="1"/>
    <col min="2299" max="2299" width="19.21875" style="66" bestFit="1" customWidth="1"/>
    <col min="2300" max="2314" width="11.109375" style="66" customWidth="1"/>
    <col min="2315" max="2315" width="2.77734375" style="66" customWidth="1"/>
    <col min="2316" max="2316" width="19.21875" style="66" customWidth="1"/>
    <col min="2317" max="2553" width="9" style="66"/>
    <col min="2554" max="2554" width="2.77734375" style="66" customWidth="1"/>
    <col min="2555" max="2555" width="19.21875" style="66" bestFit="1" customWidth="1"/>
    <col min="2556" max="2570" width="11.109375" style="66" customWidth="1"/>
    <col min="2571" max="2571" width="2.77734375" style="66" customWidth="1"/>
    <col min="2572" max="2572" width="19.21875" style="66" customWidth="1"/>
    <col min="2573" max="2809" width="9" style="66"/>
    <col min="2810" max="2810" width="2.77734375" style="66" customWidth="1"/>
    <col min="2811" max="2811" width="19.21875" style="66" bestFit="1" customWidth="1"/>
    <col min="2812" max="2826" width="11.109375" style="66" customWidth="1"/>
    <col min="2827" max="2827" width="2.77734375" style="66" customWidth="1"/>
    <col min="2828" max="2828" width="19.21875" style="66" customWidth="1"/>
    <col min="2829" max="3065" width="9" style="66"/>
    <col min="3066" max="3066" width="2.77734375" style="66" customWidth="1"/>
    <col min="3067" max="3067" width="19.21875" style="66" bestFit="1" customWidth="1"/>
    <col min="3068" max="3082" width="11.109375" style="66" customWidth="1"/>
    <col min="3083" max="3083" width="2.77734375" style="66" customWidth="1"/>
    <col min="3084" max="3084" width="19.21875" style="66" customWidth="1"/>
    <col min="3085" max="3321" width="9" style="66"/>
    <col min="3322" max="3322" width="2.77734375" style="66" customWidth="1"/>
    <col min="3323" max="3323" width="19.21875" style="66" bestFit="1" customWidth="1"/>
    <col min="3324" max="3338" width="11.109375" style="66" customWidth="1"/>
    <col min="3339" max="3339" width="2.77734375" style="66" customWidth="1"/>
    <col min="3340" max="3340" width="19.21875" style="66" customWidth="1"/>
    <col min="3341" max="3577" width="9" style="66"/>
    <col min="3578" max="3578" width="2.77734375" style="66" customWidth="1"/>
    <col min="3579" max="3579" width="19.21875" style="66" bestFit="1" customWidth="1"/>
    <col min="3580" max="3594" width="11.109375" style="66" customWidth="1"/>
    <col min="3595" max="3595" width="2.77734375" style="66" customWidth="1"/>
    <col min="3596" max="3596" width="19.21875" style="66" customWidth="1"/>
    <col min="3597" max="3833" width="9" style="66"/>
    <col min="3834" max="3834" width="2.77734375" style="66" customWidth="1"/>
    <col min="3835" max="3835" width="19.21875" style="66" bestFit="1" customWidth="1"/>
    <col min="3836" max="3850" width="11.109375" style="66" customWidth="1"/>
    <col min="3851" max="3851" width="2.77734375" style="66" customWidth="1"/>
    <col min="3852" max="3852" width="19.21875" style="66" customWidth="1"/>
    <col min="3853" max="4089" width="9" style="66"/>
    <col min="4090" max="4090" width="2.77734375" style="66" customWidth="1"/>
    <col min="4091" max="4091" width="19.21875" style="66" bestFit="1" customWidth="1"/>
    <col min="4092" max="4106" width="11.109375" style="66" customWidth="1"/>
    <col min="4107" max="4107" width="2.77734375" style="66" customWidth="1"/>
    <col min="4108" max="4108" width="19.21875" style="66" customWidth="1"/>
    <col min="4109" max="4345" width="9" style="66"/>
    <col min="4346" max="4346" width="2.77734375" style="66" customWidth="1"/>
    <col min="4347" max="4347" width="19.21875" style="66" bestFit="1" customWidth="1"/>
    <col min="4348" max="4362" width="11.109375" style="66" customWidth="1"/>
    <col min="4363" max="4363" width="2.77734375" style="66" customWidth="1"/>
    <col min="4364" max="4364" width="19.21875" style="66" customWidth="1"/>
    <col min="4365" max="4601" width="9" style="66"/>
    <col min="4602" max="4602" width="2.77734375" style="66" customWidth="1"/>
    <col min="4603" max="4603" width="19.21875" style="66" bestFit="1" customWidth="1"/>
    <col min="4604" max="4618" width="11.109375" style="66" customWidth="1"/>
    <col min="4619" max="4619" width="2.77734375" style="66" customWidth="1"/>
    <col min="4620" max="4620" width="19.21875" style="66" customWidth="1"/>
    <col min="4621" max="4857" width="9" style="66"/>
    <col min="4858" max="4858" width="2.77734375" style="66" customWidth="1"/>
    <col min="4859" max="4859" width="19.21875" style="66" bestFit="1" customWidth="1"/>
    <col min="4860" max="4874" width="11.109375" style="66" customWidth="1"/>
    <col min="4875" max="4875" width="2.77734375" style="66" customWidth="1"/>
    <col min="4876" max="4876" width="19.21875" style="66" customWidth="1"/>
    <col min="4877" max="5113" width="9" style="66"/>
    <col min="5114" max="5114" width="2.77734375" style="66" customWidth="1"/>
    <col min="5115" max="5115" width="19.21875" style="66" bestFit="1" customWidth="1"/>
    <col min="5116" max="5130" width="11.109375" style="66" customWidth="1"/>
    <col min="5131" max="5131" width="2.77734375" style="66" customWidth="1"/>
    <col min="5132" max="5132" width="19.21875" style="66" customWidth="1"/>
    <col min="5133" max="5369" width="9" style="66"/>
    <col min="5370" max="5370" width="2.77734375" style="66" customWidth="1"/>
    <col min="5371" max="5371" width="19.21875" style="66" bestFit="1" customWidth="1"/>
    <col min="5372" max="5386" width="11.109375" style="66" customWidth="1"/>
    <col min="5387" max="5387" width="2.77734375" style="66" customWidth="1"/>
    <col min="5388" max="5388" width="19.21875" style="66" customWidth="1"/>
    <col min="5389" max="5625" width="9" style="66"/>
    <col min="5626" max="5626" width="2.77734375" style="66" customWidth="1"/>
    <col min="5627" max="5627" width="19.21875" style="66" bestFit="1" customWidth="1"/>
    <col min="5628" max="5642" width="11.109375" style="66" customWidth="1"/>
    <col min="5643" max="5643" width="2.77734375" style="66" customWidth="1"/>
    <col min="5644" max="5644" width="19.21875" style="66" customWidth="1"/>
    <col min="5645" max="5881" width="9" style="66"/>
    <col min="5882" max="5882" width="2.77734375" style="66" customWidth="1"/>
    <col min="5883" max="5883" width="19.21875" style="66" bestFit="1" customWidth="1"/>
    <col min="5884" max="5898" width="11.109375" style="66" customWidth="1"/>
    <col min="5899" max="5899" width="2.77734375" style="66" customWidth="1"/>
    <col min="5900" max="5900" width="19.21875" style="66" customWidth="1"/>
    <col min="5901" max="6137" width="9" style="66"/>
    <col min="6138" max="6138" width="2.77734375" style="66" customWidth="1"/>
    <col min="6139" max="6139" width="19.21875" style="66" bestFit="1" customWidth="1"/>
    <col min="6140" max="6154" width="11.109375" style="66" customWidth="1"/>
    <col min="6155" max="6155" width="2.77734375" style="66" customWidth="1"/>
    <col min="6156" max="6156" width="19.21875" style="66" customWidth="1"/>
    <col min="6157" max="6393" width="9" style="66"/>
    <col min="6394" max="6394" width="2.77734375" style="66" customWidth="1"/>
    <col min="6395" max="6395" width="19.21875" style="66" bestFit="1" customWidth="1"/>
    <col min="6396" max="6410" width="11.109375" style="66" customWidth="1"/>
    <col min="6411" max="6411" width="2.77734375" style="66" customWidth="1"/>
    <col min="6412" max="6412" width="19.21875" style="66" customWidth="1"/>
    <col min="6413" max="6649" width="9" style="66"/>
    <col min="6650" max="6650" width="2.77734375" style="66" customWidth="1"/>
    <col min="6651" max="6651" width="19.21875" style="66" bestFit="1" customWidth="1"/>
    <col min="6652" max="6666" width="11.109375" style="66" customWidth="1"/>
    <col min="6667" max="6667" width="2.77734375" style="66" customWidth="1"/>
    <col min="6668" max="6668" width="19.21875" style="66" customWidth="1"/>
    <col min="6669" max="6905" width="9" style="66"/>
    <col min="6906" max="6906" width="2.77734375" style="66" customWidth="1"/>
    <col min="6907" max="6907" width="19.21875" style="66" bestFit="1" customWidth="1"/>
    <col min="6908" max="6922" width="11.109375" style="66" customWidth="1"/>
    <col min="6923" max="6923" width="2.77734375" style="66" customWidth="1"/>
    <col min="6924" max="6924" width="19.21875" style="66" customWidth="1"/>
    <col min="6925" max="7161" width="9" style="66"/>
    <col min="7162" max="7162" width="2.77734375" style="66" customWidth="1"/>
    <col min="7163" max="7163" width="19.21875" style="66" bestFit="1" customWidth="1"/>
    <col min="7164" max="7178" width="11.109375" style="66" customWidth="1"/>
    <col min="7179" max="7179" width="2.77734375" style="66" customWidth="1"/>
    <col min="7180" max="7180" width="19.21875" style="66" customWidth="1"/>
    <col min="7181" max="7417" width="9" style="66"/>
    <col min="7418" max="7418" width="2.77734375" style="66" customWidth="1"/>
    <col min="7419" max="7419" width="19.21875" style="66" bestFit="1" customWidth="1"/>
    <col min="7420" max="7434" width="11.109375" style="66" customWidth="1"/>
    <col min="7435" max="7435" width="2.77734375" style="66" customWidth="1"/>
    <col min="7436" max="7436" width="19.21875" style="66" customWidth="1"/>
    <col min="7437" max="7673" width="9" style="66"/>
    <col min="7674" max="7674" width="2.77734375" style="66" customWidth="1"/>
    <col min="7675" max="7675" width="19.21875" style="66" bestFit="1" customWidth="1"/>
    <col min="7676" max="7690" width="11.109375" style="66" customWidth="1"/>
    <col min="7691" max="7691" width="2.77734375" style="66" customWidth="1"/>
    <col min="7692" max="7692" width="19.21875" style="66" customWidth="1"/>
    <col min="7693" max="7929" width="9" style="66"/>
    <col min="7930" max="7930" width="2.77734375" style="66" customWidth="1"/>
    <col min="7931" max="7931" width="19.21875" style="66" bestFit="1" customWidth="1"/>
    <col min="7932" max="7946" width="11.109375" style="66" customWidth="1"/>
    <col min="7947" max="7947" width="2.77734375" style="66" customWidth="1"/>
    <col min="7948" max="7948" width="19.21875" style="66" customWidth="1"/>
    <col min="7949" max="8185" width="9" style="66"/>
    <col min="8186" max="8186" width="2.77734375" style="66" customWidth="1"/>
    <col min="8187" max="8187" width="19.21875" style="66" bestFit="1" customWidth="1"/>
    <col min="8188" max="8202" width="11.109375" style="66" customWidth="1"/>
    <col min="8203" max="8203" width="2.77734375" style="66" customWidth="1"/>
    <col min="8204" max="8204" width="19.21875" style="66" customWidth="1"/>
    <col min="8205" max="8441" width="9" style="66"/>
    <col min="8442" max="8442" width="2.77734375" style="66" customWidth="1"/>
    <col min="8443" max="8443" width="19.21875" style="66" bestFit="1" customWidth="1"/>
    <col min="8444" max="8458" width="11.109375" style="66" customWidth="1"/>
    <col min="8459" max="8459" width="2.77734375" style="66" customWidth="1"/>
    <col min="8460" max="8460" width="19.21875" style="66" customWidth="1"/>
    <col min="8461" max="8697" width="9" style="66"/>
    <col min="8698" max="8698" width="2.77734375" style="66" customWidth="1"/>
    <col min="8699" max="8699" width="19.21875" style="66" bestFit="1" customWidth="1"/>
    <col min="8700" max="8714" width="11.109375" style="66" customWidth="1"/>
    <col min="8715" max="8715" width="2.77734375" style="66" customWidth="1"/>
    <col min="8716" max="8716" width="19.21875" style="66" customWidth="1"/>
    <col min="8717" max="8953" width="9" style="66"/>
    <col min="8954" max="8954" width="2.77734375" style="66" customWidth="1"/>
    <col min="8955" max="8955" width="19.21875" style="66" bestFit="1" customWidth="1"/>
    <col min="8956" max="8970" width="11.109375" style="66" customWidth="1"/>
    <col min="8971" max="8971" width="2.77734375" style="66" customWidth="1"/>
    <col min="8972" max="8972" width="19.21875" style="66" customWidth="1"/>
    <col min="8973" max="9209" width="9" style="66"/>
    <col min="9210" max="9210" width="2.77734375" style="66" customWidth="1"/>
    <col min="9211" max="9211" width="19.21875" style="66" bestFit="1" customWidth="1"/>
    <col min="9212" max="9226" width="11.109375" style="66" customWidth="1"/>
    <col min="9227" max="9227" width="2.77734375" style="66" customWidth="1"/>
    <col min="9228" max="9228" width="19.21875" style="66" customWidth="1"/>
    <col min="9229" max="9465" width="9" style="66"/>
    <col min="9466" max="9466" width="2.77734375" style="66" customWidth="1"/>
    <col min="9467" max="9467" width="19.21875" style="66" bestFit="1" customWidth="1"/>
    <col min="9468" max="9482" width="11.109375" style="66" customWidth="1"/>
    <col min="9483" max="9483" width="2.77734375" style="66" customWidth="1"/>
    <col min="9484" max="9484" width="19.21875" style="66" customWidth="1"/>
    <col min="9485" max="9721" width="9" style="66"/>
    <col min="9722" max="9722" width="2.77734375" style="66" customWidth="1"/>
    <col min="9723" max="9723" width="19.21875" style="66" bestFit="1" customWidth="1"/>
    <col min="9724" max="9738" width="11.109375" style="66" customWidth="1"/>
    <col min="9739" max="9739" width="2.77734375" style="66" customWidth="1"/>
    <col min="9740" max="9740" width="19.21875" style="66" customWidth="1"/>
    <col min="9741" max="9977" width="9" style="66"/>
    <col min="9978" max="9978" width="2.77734375" style="66" customWidth="1"/>
    <col min="9979" max="9979" width="19.21875" style="66" bestFit="1" customWidth="1"/>
    <col min="9980" max="9994" width="11.109375" style="66" customWidth="1"/>
    <col min="9995" max="9995" width="2.77734375" style="66" customWidth="1"/>
    <col min="9996" max="9996" width="19.21875" style="66" customWidth="1"/>
    <col min="9997" max="10233" width="9" style="66"/>
    <col min="10234" max="10234" width="2.77734375" style="66" customWidth="1"/>
    <col min="10235" max="10235" width="19.21875" style="66" bestFit="1" customWidth="1"/>
    <col min="10236" max="10250" width="11.109375" style="66" customWidth="1"/>
    <col min="10251" max="10251" width="2.77734375" style="66" customWidth="1"/>
    <col min="10252" max="10252" width="19.21875" style="66" customWidth="1"/>
    <col min="10253" max="10489" width="9" style="66"/>
    <col min="10490" max="10490" width="2.77734375" style="66" customWidth="1"/>
    <col min="10491" max="10491" width="19.21875" style="66" bestFit="1" customWidth="1"/>
    <col min="10492" max="10506" width="11.109375" style="66" customWidth="1"/>
    <col min="10507" max="10507" width="2.77734375" style="66" customWidth="1"/>
    <col min="10508" max="10508" width="19.21875" style="66" customWidth="1"/>
    <col min="10509" max="10745" width="9" style="66"/>
    <col min="10746" max="10746" width="2.77734375" style="66" customWidth="1"/>
    <col min="10747" max="10747" width="19.21875" style="66" bestFit="1" customWidth="1"/>
    <col min="10748" max="10762" width="11.109375" style="66" customWidth="1"/>
    <col min="10763" max="10763" width="2.77734375" style="66" customWidth="1"/>
    <col min="10764" max="10764" width="19.21875" style="66" customWidth="1"/>
    <col min="10765" max="11001" width="9" style="66"/>
    <col min="11002" max="11002" width="2.77734375" style="66" customWidth="1"/>
    <col min="11003" max="11003" width="19.21875" style="66" bestFit="1" customWidth="1"/>
    <col min="11004" max="11018" width="11.109375" style="66" customWidth="1"/>
    <col min="11019" max="11019" width="2.77734375" style="66" customWidth="1"/>
    <col min="11020" max="11020" width="19.21875" style="66" customWidth="1"/>
    <col min="11021" max="11257" width="9" style="66"/>
    <col min="11258" max="11258" width="2.77734375" style="66" customWidth="1"/>
    <col min="11259" max="11259" width="19.21875" style="66" bestFit="1" customWidth="1"/>
    <col min="11260" max="11274" width="11.109375" style="66" customWidth="1"/>
    <col min="11275" max="11275" width="2.77734375" style="66" customWidth="1"/>
    <col min="11276" max="11276" width="19.21875" style="66" customWidth="1"/>
    <col min="11277" max="11513" width="9" style="66"/>
    <col min="11514" max="11514" width="2.77734375" style="66" customWidth="1"/>
    <col min="11515" max="11515" width="19.21875" style="66" bestFit="1" customWidth="1"/>
    <col min="11516" max="11530" width="11.109375" style="66" customWidth="1"/>
    <col min="11531" max="11531" width="2.77734375" style="66" customWidth="1"/>
    <col min="11532" max="11532" width="19.21875" style="66" customWidth="1"/>
    <col min="11533" max="11769" width="9" style="66"/>
    <col min="11770" max="11770" width="2.77734375" style="66" customWidth="1"/>
    <col min="11771" max="11771" width="19.21875" style="66" bestFit="1" customWidth="1"/>
    <col min="11772" max="11786" width="11.109375" style="66" customWidth="1"/>
    <col min="11787" max="11787" width="2.77734375" style="66" customWidth="1"/>
    <col min="11788" max="11788" width="19.21875" style="66" customWidth="1"/>
    <col min="11789" max="12025" width="9" style="66"/>
    <col min="12026" max="12026" width="2.77734375" style="66" customWidth="1"/>
    <col min="12027" max="12027" width="19.21875" style="66" bestFit="1" customWidth="1"/>
    <col min="12028" max="12042" width="11.109375" style="66" customWidth="1"/>
    <col min="12043" max="12043" width="2.77734375" style="66" customWidth="1"/>
    <col min="12044" max="12044" width="19.21875" style="66" customWidth="1"/>
    <col min="12045" max="12281" width="9" style="66"/>
    <col min="12282" max="12282" width="2.77734375" style="66" customWidth="1"/>
    <col min="12283" max="12283" width="19.21875" style="66" bestFit="1" customWidth="1"/>
    <col min="12284" max="12298" width="11.109375" style="66" customWidth="1"/>
    <col min="12299" max="12299" width="2.77734375" style="66" customWidth="1"/>
    <col min="12300" max="12300" width="19.21875" style="66" customWidth="1"/>
    <col min="12301" max="12537" width="9" style="66"/>
    <col min="12538" max="12538" width="2.77734375" style="66" customWidth="1"/>
    <col min="12539" max="12539" width="19.21875" style="66" bestFit="1" customWidth="1"/>
    <col min="12540" max="12554" width="11.109375" style="66" customWidth="1"/>
    <col min="12555" max="12555" width="2.77734375" style="66" customWidth="1"/>
    <col min="12556" max="12556" width="19.21875" style="66" customWidth="1"/>
    <col min="12557" max="12793" width="9" style="66"/>
    <col min="12794" max="12794" width="2.77734375" style="66" customWidth="1"/>
    <col min="12795" max="12795" width="19.21875" style="66" bestFit="1" customWidth="1"/>
    <col min="12796" max="12810" width="11.109375" style="66" customWidth="1"/>
    <col min="12811" max="12811" width="2.77734375" style="66" customWidth="1"/>
    <col min="12812" max="12812" width="19.21875" style="66" customWidth="1"/>
    <col min="12813" max="13049" width="9" style="66"/>
    <col min="13050" max="13050" width="2.77734375" style="66" customWidth="1"/>
    <col min="13051" max="13051" width="19.21875" style="66" bestFit="1" customWidth="1"/>
    <col min="13052" max="13066" width="11.109375" style="66" customWidth="1"/>
    <col min="13067" max="13067" width="2.77734375" style="66" customWidth="1"/>
    <col min="13068" max="13068" width="19.21875" style="66" customWidth="1"/>
    <col min="13069" max="13305" width="9" style="66"/>
    <col min="13306" max="13306" width="2.77734375" style="66" customWidth="1"/>
    <col min="13307" max="13307" width="19.21875" style="66" bestFit="1" customWidth="1"/>
    <col min="13308" max="13322" width="11.109375" style="66" customWidth="1"/>
    <col min="13323" max="13323" width="2.77734375" style="66" customWidth="1"/>
    <col min="13324" max="13324" width="19.21875" style="66" customWidth="1"/>
    <col min="13325" max="13561" width="9" style="66"/>
    <col min="13562" max="13562" width="2.77734375" style="66" customWidth="1"/>
    <col min="13563" max="13563" width="19.21875" style="66" bestFit="1" customWidth="1"/>
    <col min="13564" max="13578" width="11.109375" style="66" customWidth="1"/>
    <col min="13579" max="13579" width="2.77734375" style="66" customWidth="1"/>
    <col min="13580" max="13580" width="19.21875" style="66" customWidth="1"/>
    <col min="13581" max="13817" width="9" style="66"/>
    <col min="13818" max="13818" width="2.77734375" style="66" customWidth="1"/>
    <col min="13819" max="13819" width="19.21875" style="66" bestFit="1" customWidth="1"/>
    <col min="13820" max="13834" width="11.109375" style="66" customWidth="1"/>
    <col min="13835" max="13835" width="2.77734375" style="66" customWidth="1"/>
    <col min="13836" max="13836" width="19.21875" style="66" customWidth="1"/>
    <col min="13837" max="14073" width="9" style="66"/>
    <col min="14074" max="14074" width="2.77734375" style="66" customWidth="1"/>
    <col min="14075" max="14075" width="19.21875" style="66" bestFit="1" customWidth="1"/>
    <col min="14076" max="14090" width="11.109375" style="66" customWidth="1"/>
    <col min="14091" max="14091" width="2.77734375" style="66" customWidth="1"/>
    <col min="14092" max="14092" width="19.21875" style="66" customWidth="1"/>
    <col min="14093" max="14329" width="9" style="66"/>
    <col min="14330" max="14330" width="2.77734375" style="66" customWidth="1"/>
    <col min="14331" max="14331" width="19.21875" style="66" bestFit="1" customWidth="1"/>
    <col min="14332" max="14346" width="11.109375" style="66" customWidth="1"/>
    <col min="14347" max="14347" width="2.77734375" style="66" customWidth="1"/>
    <col min="14348" max="14348" width="19.21875" style="66" customWidth="1"/>
    <col min="14349" max="14585" width="9" style="66"/>
    <col min="14586" max="14586" width="2.77734375" style="66" customWidth="1"/>
    <col min="14587" max="14587" width="19.21875" style="66" bestFit="1" customWidth="1"/>
    <col min="14588" max="14602" width="11.109375" style="66" customWidth="1"/>
    <col min="14603" max="14603" width="2.77734375" style="66" customWidth="1"/>
    <col min="14604" max="14604" width="19.21875" style="66" customWidth="1"/>
    <col min="14605" max="14841" width="9" style="66"/>
    <col min="14842" max="14842" width="2.77734375" style="66" customWidth="1"/>
    <col min="14843" max="14843" width="19.21875" style="66" bestFit="1" customWidth="1"/>
    <col min="14844" max="14858" width="11.109375" style="66" customWidth="1"/>
    <col min="14859" max="14859" width="2.77734375" style="66" customWidth="1"/>
    <col min="14860" max="14860" width="19.21875" style="66" customWidth="1"/>
    <col min="14861" max="15097" width="9" style="66"/>
    <col min="15098" max="15098" width="2.77734375" style="66" customWidth="1"/>
    <col min="15099" max="15099" width="19.21875" style="66" bestFit="1" customWidth="1"/>
    <col min="15100" max="15114" width="11.109375" style="66" customWidth="1"/>
    <col min="15115" max="15115" width="2.77734375" style="66" customWidth="1"/>
    <col min="15116" max="15116" width="19.21875" style="66" customWidth="1"/>
    <col min="15117" max="15353" width="9" style="66"/>
    <col min="15354" max="15354" width="2.77734375" style="66" customWidth="1"/>
    <col min="15355" max="15355" width="19.21875" style="66" bestFit="1" customWidth="1"/>
    <col min="15356" max="15370" width="11.109375" style="66" customWidth="1"/>
    <col min="15371" max="15371" width="2.77734375" style="66" customWidth="1"/>
    <col min="15372" max="15372" width="19.21875" style="66" customWidth="1"/>
    <col min="15373" max="15609" width="9" style="66"/>
    <col min="15610" max="15610" width="2.77734375" style="66" customWidth="1"/>
    <col min="15611" max="15611" width="19.21875" style="66" bestFit="1" customWidth="1"/>
    <col min="15612" max="15626" width="11.109375" style="66" customWidth="1"/>
    <col min="15627" max="15627" width="2.77734375" style="66" customWidth="1"/>
    <col min="15628" max="15628" width="19.21875" style="66" customWidth="1"/>
    <col min="15629" max="15865" width="9" style="66"/>
    <col min="15866" max="15866" width="2.77734375" style="66" customWidth="1"/>
    <col min="15867" max="15867" width="19.21875" style="66" bestFit="1" customWidth="1"/>
    <col min="15868" max="15882" width="11.109375" style="66" customWidth="1"/>
    <col min="15883" max="15883" width="2.77734375" style="66" customWidth="1"/>
    <col min="15884" max="15884" width="19.21875" style="66" customWidth="1"/>
    <col min="15885" max="16121" width="9" style="66"/>
    <col min="16122" max="16122" width="2.77734375" style="66" customWidth="1"/>
    <col min="16123" max="16123" width="19.21875" style="66" bestFit="1" customWidth="1"/>
    <col min="16124" max="16138" width="11.109375" style="66" customWidth="1"/>
    <col min="16139" max="16139" width="2.77734375" style="66" customWidth="1"/>
    <col min="16140" max="16140" width="19.21875" style="66" customWidth="1"/>
    <col min="16141" max="16384" width="9" style="66"/>
  </cols>
  <sheetData>
    <row r="1" spans="1:12" ht="10.8" x14ac:dyDescent="0.15">
      <c r="B1" s="500"/>
      <c r="C1" s="511"/>
      <c r="L1" s="511" t="s">
        <v>158</v>
      </c>
    </row>
    <row r="2" spans="1:12" s="69" customFormat="1" ht="30" customHeight="1" x14ac:dyDescent="0.2">
      <c r="A2" s="726" t="s">
        <v>294</v>
      </c>
      <c r="B2" s="726"/>
      <c r="C2" s="610" t="s">
        <v>376</v>
      </c>
      <c r="D2" s="610" t="s">
        <v>577</v>
      </c>
      <c r="E2" s="610" t="s">
        <v>651</v>
      </c>
      <c r="F2" s="610" t="s">
        <v>340</v>
      </c>
      <c r="G2" s="610" t="s">
        <v>558</v>
      </c>
      <c r="H2" s="610" t="s">
        <v>448</v>
      </c>
      <c r="I2" s="610" t="s">
        <v>480</v>
      </c>
      <c r="J2" s="610" t="s">
        <v>366</v>
      </c>
      <c r="K2" s="610" t="s">
        <v>673</v>
      </c>
      <c r="L2" s="610" t="s">
        <v>389</v>
      </c>
    </row>
    <row r="3" spans="1:12" s="71" customFormat="1" ht="11.1" customHeight="1" x14ac:dyDescent="0.2">
      <c r="A3" s="779" t="s">
        <v>297</v>
      </c>
      <c r="B3" s="787"/>
      <c r="C3" s="502">
        <v>104509</v>
      </c>
      <c r="D3" s="501">
        <v>100201</v>
      </c>
      <c r="E3" s="501">
        <v>99692</v>
      </c>
      <c r="F3" s="501">
        <v>98174</v>
      </c>
      <c r="G3" s="501">
        <v>95658</v>
      </c>
      <c r="H3" s="501">
        <v>95389</v>
      </c>
      <c r="I3" s="501">
        <v>85791</v>
      </c>
      <c r="J3" s="501">
        <v>81849</v>
      </c>
      <c r="K3" s="501">
        <v>72137</v>
      </c>
      <c r="L3" s="501">
        <v>70391</v>
      </c>
    </row>
    <row r="4" spans="1:12" s="71" customFormat="1" ht="11.1" customHeight="1" x14ac:dyDescent="0.2">
      <c r="A4" s="779" t="s">
        <v>164</v>
      </c>
      <c r="B4" s="787"/>
      <c r="C4" s="502">
        <v>518</v>
      </c>
      <c r="D4" s="502">
        <v>2013</v>
      </c>
      <c r="E4" s="502">
        <v>411</v>
      </c>
      <c r="F4" s="502">
        <v>60</v>
      </c>
      <c r="G4" s="502">
        <v>1329</v>
      </c>
      <c r="H4" s="502">
        <v>14063</v>
      </c>
      <c r="I4" s="502">
        <v>4756</v>
      </c>
      <c r="J4" s="502">
        <v>44</v>
      </c>
      <c r="K4" s="502">
        <v>912</v>
      </c>
      <c r="L4" s="502">
        <v>2072</v>
      </c>
    </row>
    <row r="5" spans="1:12" ht="11.1" customHeight="1" x14ac:dyDescent="0.2">
      <c r="A5" s="500">
        <v>1</v>
      </c>
      <c r="B5" s="72" t="s">
        <v>165</v>
      </c>
      <c r="C5" s="503" t="s">
        <v>95</v>
      </c>
      <c r="D5" s="503" t="s">
        <v>95</v>
      </c>
      <c r="E5" s="503" t="s">
        <v>95</v>
      </c>
      <c r="F5" s="503" t="s">
        <v>95</v>
      </c>
      <c r="G5" s="503" t="s">
        <v>95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</row>
    <row r="6" spans="1:12" ht="11.1" customHeight="1" x14ac:dyDescent="0.2">
      <c r="A6" s="500">
        <v>2</v>
      </c>
      <c r="B6" s="72" t="s">
        <v>298</v>
      </c>
      <c r="C6" s="503" t="s">
        <v>95</v>
      </c>
      <c r="D6" s="503">
        <v>632</v>
      </c>
      <c r="E6" s="503" t="s">
        <v>95</v>
      </c>
      <c r="F6" s="503" t="s">
        <v>95</v>
      </c>
      <c r="G6" s="503">
        <v>248</v>
      </c>
      <c r="H6" s="503">
        <v>90</v>
      </c>
      <c r="I6" s="503" t="s">
        <v>95</v>
      </c>
      <c r="J6" s="503" t="s">
        <v>95</v>
      </c>
      <c r="K6" s="503">
        <v>136</v>
      </c>
      <c r="L6" s="503">
        <v>1</v>
      </c>
    </row>
    <row r="7" spans="1:12" ht="11.1" customHeight="1" x14ac:dyDescent="0.2">
      <c r="A7" s="500">
        <v>3</v>
      </c>
      <c r="B7" s="72" t="s">
        <v>299</v>
      </c>
      <c r="C7" s="503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>
        <v>10</v>
      </c>
      <c r="I7" s="503" t="s">
        <v>95</v>
      </c>
      <c r="J7" s="503" t="s">
        <v>95</v>
      </c>
      <c r="K7" s="503" t="s">
        <v>95</v>
      </c>
      <c r="L7" s="503" t="s">
        <v>95</v>
      </c>
    </row>
    <row r="8" spans="1:12" ht="11.1" customHeight="1" x14ac:dyDescent="0.2">
      <c r="A8" s="500">
        <v>4</v>
      </c>
      <c r="B8" s="72" t="s">
        <v>168</v>
      </c>
      <c r="C8" s="503" t="s">
        <v>95</v>
      </c>
      <c r="D8" s="503" t="s">
        <v>95</v>
      </c>
      <c r="E8" s="503" t="s">
        <v>95</v>
      </c>
      <c r="F8" s="503" t="s">
        <v>95</v>
      </c>
      <c r="G8" s="503" t="s">
        <v>95</v>
      </c>
      <c r="H8" s="503" t="s">
        <v>95</v>
      </c>
      <c r="I8" s="503" t="s">
        <v>95</v>
      </c>
      <c r="J8" s="503" t="s">
        <v>95</v>
      </c>
      <c r="K8" s="503" t="s">
        <v>95</v>
      </c>
      <c r="L8" s="503">
        <v>25</v>
      </c>
    </row>
    <row r="9" spans="1:12" ht="11.1" customHeight="1" x14ac:dyDescent="0.2">
      <c r="A9" s="500">
        <v>5</v>
      </c>
      <c r="B9" s="72" t="s">
        <v>169</v>
      </c>
      <c r="C9" s="503" t="s">
        <v>95</v>
      </c>
      <c r="D9" s="503" t="s">
        <v>95</v>
      </c>
      <c r="E9" s="503" t="s">
        <v>95</v>
      </c>
      <c r="F9" s="503" t="s">
        <v>95</v>
      </c>
      <c r="G9" s="503" t="s">
        <v>95</v>
      </c>
      <c r="H9" s="503" t="s">
        <v>95</v>
      </c>
      <c r="I9" s="503" t="s">
        <v>95</v>
      </c>
      <c r="J9" s="503" t="s">
        <v>95</v>
      </c>
      <c r="K9" s="503" t="s">
        <v>95</v>
      </c>
      <c r="L9" s="503" t="s">
        <v>95</v>
      </c>
    </row>
    <row r="10" spans="1:12" ht="11.1" customHeight="1" x14ac:dyDescent="0.2">
      <c r="A10" s="500">
        <v>6</v>
      </c>
      <c r="B10" s="72" t="s">
        <v>300</v>
      </c>
      <c r="C10" s="503">
        <v>322</v>
      </c>
      <c r="D10" s="503" t="s">
        <v>95</v>
      </c>
      <c r="E10" s="503" t="s">
        <v>95</v>
      </c>
      <c r="F10" s="503" t="s">
        <v>95</v>
      </c>
      <c r="G10" s="503">
        <v>246</v>
      </c>
      <c r="H10" s="503">
        <v>12</v>
      </c>
      <c r="I10" s="503">
        <v>15</v>
      </c>
      <c r="J10" s="503">
        <v>4</v>
      </c>
      <c r="K10" s="503">
        <v>511</v>
      </c>
      <c r="L10" s="503">
        <v>3</v>
      </c>
    </row>
    <row r="11" spans="1:12" ht="11.1" customHeight="1" x14ac:dyDescent="0.2">
      <c r="A11" s="500">
        <v>7</v>
      </c>
      <c r="B11" s="72" t="s">
        <v>171</v>
      </c>
      <c r="C11" s="503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</row>
    <row r="12" spans="1:12" ht="11.1" customHeight="1" x14ac:dyDescent="0.2">
      <c r="A12" s="500">
        <v>8</v>
      </c>
      <c r="B12" s="72" t="s">
        <v>172</v>
      </c>
      <c r="C12" s="503">
        <v>12</v>
      </c>
      <c r="D12" s="503">
        <v>158</v>
      </c>
      <c r="E12" s="503" t="s">
        <v>95</v>
      </c>
      <c r="F12" s="503" t="s">
        <v>95</v>
      </c>
      <c r="G12" s="503">
        <v>363</v>
      </c>
      <c r="H12" s="503">
        <v>23</v>
      </c>
      <c r="I12" s="503" t="s">
        <v>95</v>
      </c>
      <c r="J12" s="503">
        <v>25</v>
      </c>
      <c r="K12" s="503">
        <v>10</v>
      </c>
      <c r="L12" s="503">
        <v>1741</v>
      </c>
    </row>
    <row r="13" spans="1:12" ht="11.1" customHeight="1" x14ac:dyDescent="0.2">
      <c r="A13" s="500">
        <v>9</v>
      </c>
      <c r="B13" s="72" t="s">
        <v>173</v>
      </c>
      <c r="C13" s="503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</row>
    <row r="14" spans="1:12" ht="11.1" customHeight="1" x14ac:dyDescent="0.2">
      <c r="A14" s="500">
        <v>10</v>
      </c>
      <c r="B14" s="72" t="s">
        <v>174</v>
      </c>
      <c r="C14" s="503">
        <v>180</v>
      </c>
      <c r="D14" s="503" t="s">
        <v>95</v>
      </c>
      <c r="E14" s="503" t="s">
        <v>95</v>
      </c>
      <c r="F14" s="503" t="s">
        <v>95</v>
      </c>
      <c r="G14" s="503" t="s">
        <v>95</v>
      </c>
      <c r="H14" s="503">
        <v>25</v>
      </c>
      <c r="I14" s="503" t="s">
        <v>95</v>
      </c>
      <c r="J14" s="503" t="s">
        <v>95</v>
      </c>
      <c r="K14" s="503">
        <v>105</v>
      </c>
      <c r="L14" s="503">
        <v>44</v>
      </c>
    </row>
    <row r="15" spans="1:12" ht="11.1" customHeight="1" x14ac:dyDescent="0.2">
      <c r="A15" s="500">
        <v>11</v>
      </c>
      <c r="B15" s="72" t="s">
        <v>175</v>
      </c>
      <c r="C15" s="503">
        <v>4</v>
      </c>
      <c r="D15" s="503">
        <v>1223</v>
      </c>
      <c r="E15" s="503">
        <v>411</v>
      </c>
      <c r="F15" s="503">
        <v>60</v>
      </c>
      <c r="G15" s="503">
        <v>472</v>
      </c>
      <c r="H15" s="503">
        <v>13903</v>
      </c>
      <c r="I15" s="503">
        <v>4741</v>
      </c>
      <c r="J15" s="503">
        <v>15</v>
      </c>
      <c r="K15" s="503">
        <v>150</v>
      </c>
      <c r="L15" s="503">
        <v>258</v>
      </c>
    </row>
    <row r="16" spans="1:12" s="71" customFormat="1" ht="11.1" customHeight="1" x14ac:dyDescent="0.2">
      <c r="A16" s="779" t="s">
        <v>301</v>
      </c>
      <c r="B16" s="787"/>
      <c r="C16" s="502">
        <v>60</v>
      </c>
      <c r="D16" s="502">
        <v>4</v>
      </c>
      <c r="E16" s="502" t="s">
        <v>95</v>
      </c>
      <c r="F16" s="502" t="s">
        <v>95</v>
      </c>
      <c r="G16" s="502">
        <v>26</v>
      </c>
      <c r="H16" s="502">
        <v>10</v>
      </c>
      <c r="I16" s="502" t="s">
        <v>95</v>
      </c>
      <c r="J16" s="502">
        <v>1501</v>
      </c>
      <c r="K16" s="502">
        <v>2370</v>
      </c>
      <c r="L16" s="502">
        <v>25</v>
      </c>
    </row>
    <row r="17" spans="1:12" ht="11.1" customHeight="1" x14ac:dyDescent="0.2">
      <c r="A17" s="500">
        <v>12</v>
      </c>
      <c r="B17" s="72" t="s">
        <v>177</v>
      </c>
      <c r="C17" s="503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 t="s">
        <v>95</v>
      </c>
    </row>
    <row r="18" spans="1:12" ht="11.1" customHeight="1" x14ac:dyDescent="0.2">
      <c r="A18" s="500">
        <v>13</v>
      </c>
      <c r="B18" s="72" t="s">
        <v>178</v>
      </c>
      <c r="C18" s="503">
        <v>60</v>
      </c>
      <c r="D18" s="503">
        <v>4</v>
      </c>
      <c r="E18" s="503" t="s">
        <v>95</v>
      </c>
      <c r="F18" s="503" t="s">
        <v>95</v>
      </c>
      <c r="G18" s="503">
        <v>15</v>
      </c>
      <c r="H18" s="503" t="s">
        <v>95</v>
      </c>
      <c r="I18" s="503" t="s">
        <v>95</v>
      </c>
      <c r="J18" s="503">
        <v>1501</v>
      </c>
      <c r="K18" s="503">
        <v>2370</v>
      </c>
      <c r="L18" s="503">
        <v>25</v>
      </c>
    </row>
    <row r="19" spans="1:12" ht="11.1" customHeight="1" x14ac:dyDescent="0.2">
      <c r="A19" s="500">
        <v>14</v>
      </c>
      <c r="B19" s="72" t="s">
        <v>179</v>
      </c>
      <c r="C19" s="503" t="s">
        <v>95</v>
      </c>
      <c r="D19" s="503" t="s">
        <v>95</v>
      </c>
      <c r="E19" s="503" t="s">
        <v>95</v>
      </c>
      <c r="F19" s="503" t="s">
        <v>95</v>
      </c>
      <c r="G19" s="503" t="s">
        <v>95</v>
      </c>
      <c r="H19" s="503">
        <v>6</v>
      </c>
      <c r="I19" s="503" t="s">
        <v>95</v>
      </c>
      <c r="J19" s="503" t="s">
        <v>95</v>
      </c>
      <c r="K19" s="503" t="s">
        <v>95</v>
      </c>
      <c r="L19" s="503" t="s">
        <v>95</v>
      </c>
    </row>
    <row r="20" spans="1:12" ht="11.1" customHeight="1" x14ac:dyDescent="0.2">
      <c r="A20" s="500">
        <v>15</v>
      </c>
      <c r="B20" s="72" t="s">
        <v>180</v>
      </c>
      <c r="C20" s="503" t="s">
        <v>95</v>
      </c>
      <c r="D20" s="503" t="s">
        <v>95</v>
      </c>
      <c r="E20" s="503" t="s">
        <v>95</v>
      </c>
      <c r="F20" s="503" t="s">
        <v>95</v>
      </c>
      <c r="G20" s="503" t="s">
        <v>95</v>
      </c>
      <c r="H20" s="503">
        <v>4</v>
      </c>
      <c r="I20" s="503" t="s">
        <v>95</v>
      </c>
      <c r="J20" s="503" t="s">
        <v>95</v>
      </c>
      <c r="K20" s="503" t="s">
        <v>95</v>
      </c>
      <c r="L20" s="503" t="s">
        <v>95</v>
      </c>
    </row>
    <row r="21" spans="1:12" ht="11.1" customHeight="1" x14ac:dyDescent="0.2">
      <c r="A21" s="500">
        <v>16</v>
      </c>
      <c r="B21" s="72" t="s">
        <v>181</v>
      </c>
      <c r="C21" s="503" t="s">
        <v>95</v>
      </c>
      <c r="D21" s="503" t="s">
        <v>95</v>
      </c>
      <c r="E21" s="503" t="s">
        <v>95</v>
      </c>
      <c r="F21" s="503" t="s">
        <v>95</v>
      </c>
      <c r="G21" s="503" t="s">
        <v>95</v>
      </c>
      <c r="H21" s="503" t="s">
        <v>95</v>
      </c>
      <c r="I21" s="503" t="s">
        <v>95</v>
      </c>
      <c r="J21" s="503" t="s">
        <v>95</v>
      </c>
      <c r="K21" s="503" t="s">
        <v>95</v>
      </c>
      <c r="L21" s="503" t="s">
        <v>95</v>
      </c>
    </row>
    <row r="22" spans="1:12" ht="11.1" customHeight="1" x14ac:dyDescent="0.2">
      <c r="A22" s="500">
        <v>17</v>
      </c>
      <c r="B22" s="72" t="s">
        <v>182</v>
      </c>
      <c r="C22" s="503" t="s">
        <v>95</v>
      </c>
      <c r="D22" s="503" t="s">
        <v>95</v>
      </c>
      <c r="E22" s="503" t="s">
        <v>95</v>
      </c>
      <c r="F22" s="503" t="s">
        <v>95</v>
      </c>
      <c r="G22" s="503">
        <v>11</v>
      </c>
      <c r="H22" s="503" t="s">
        <v>95</v>
      </c>
      <c r="I22" s="503" t="s">
        <v>95</v>
      </c>
      <c r="J22" s="503" t="s">
        <v>95</v>
      </c>
      <c r="K22" s="503" t="s">
        <v>95</v>
      </c>
      <c r="L22" s="503" t="s">
        <v>95</v>
      </c>
    </row>
    <row r="23" spans="1:12" s="71" customFormat="1" ht="11.1" customHeight="1" x14ac:dyDescent="0.2">
      <c r="A23" s="779" t="s">
        <v>183</v>
      </c>
      <c r="B23" s="787"/>
      <c r="C23" s="502">
        <v>1020</v>
      </c>
      <c r="D23" s="502">
        <v>159</v>
      </c>
      <c r="E23" s="502" t="s">
        <v>95</v>
      </c>
      <c r="F23" s="502" t="s">
        <v>95</v>
      </c>
      <c r="G23" s="502">
        <v>60</v>
      </c>
      <c r="H23" s="502">
        <v>115</v>
      </c>
      <c r="I23" s="502">
        <v>288</v>
      </c>
      <c r="J23" s="502">
        <v>412</v>
      </c>
      <c r="K23" s="502">
        <v>15</v>
      </c>
      <c r="L23" s="502" t="s">
        <v>95</v>
      </c>
    </row>
    <row r="24" spans="1:12" ht="11.1" customHeight="1" x14ac:dyDescent="0.2">
      <c r="A24" s="500">
        <v>18</v>
      </c>
      <c r="B24" s="72" t="s">
        <v>184</v>
      </c>
      <c r="C24" s="503" t="s">
        <v>95</v>
      </c>
      <c r="D24" s="503" t="s">
        <v>95</v>
      </c>
      <c r="E24" s="503" t="s">
        <v>95</v>
      </c>
      <c r="F24" s="503" t="s">
        <v>95</v>
      </c>
      <c r="G24" s="503" t="s">
        <v>95</v>
      </c>
      <c r="H24" s="503" t="s">
        <v>95</v>
      </c>
      <c r="I24" s="503" t="s">
        <v>95</v>
      </c>
      <c r="J24" s="503" t="s">
        <v>95</v>
      </c>
      <c r="K24" s="503" t="s">
        <v>95</v>
      </c>
      <c r="L24" s="503" t="s">
        <v>95</v>
      </c>
    </row>
    <row r="25" spans="1:12" ht="11.1" customHeight="1" x14ac:dyDescent="0.2">
      <c r="A25" s="500">
        <v>19</v>
      </c>
      <c r="B25" s="72" t="s">
        <v>185</v>
      </c>
      <c r="C25" s="503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</row>
    <row r="26" spans="1:12" ht="11.1" customHeight="1" x14ac:dyDescent="0.2">
      <c r="A26" s="500">
        <v>20</v>
      </c>
      <c r="B26" s="72" t="s">
        <v>302</v>
      </c>
      <c r="C26" s="503" t="s">
        <v>95</v>
      </c>
      <c r="D26" s="503" t="s">
        <v>95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 t="s">
        <v>95</v>
      </c>
      <c r="J26" s="503" t="s">
        <v>95</v>
      </c>
      <c r="K26" s="503" t="s">
        <v>95</v>
      </c>
      <c r="L26" s="503" t="s">
        <v>95</v>
      </c>
    </row>
    <row r="27" spans="1:12" ht="11.1" customHeight="1" x14ac:dyDescent="0.2">
      <c r="A27" s="500">
        <v>21</v>
      </c>
      <c r="B27" s="72" t="s">
        <v>303</v>
      </c>
      <c r="C27" s="503" t="s">
        <v>95</v>
      </c>
      <c r="D27" s="503" t="s">
        <v>95</v>
      </c>
      <c r="E27" s="503" t="s">
        <v>95</v>
      </c>
      <c r="F27" s="503" t="s">
        <v>95</v>
      </c>
      <c r="G27" s="503" t="s">
        <v>95</v>
      </c>
      <c r="H27" s="503" t="s">
        <v>95</v>
      </c>
      <c r="I27" s="503" t="s">
        <v>95</v>
      </c>
      <c r="J27" s="503" t="s">
        <v>95</v>
      </c>
      <c r="K27" s="503" t="s">
        <v>95</v>
      </c>
      <c r="L27" s="503" t="s">
        <v>95</v>
      </c>
    </row>
    <row r="28" spans="1:12" ht="11.1" customHeight="1" x14ac:dyDescent="0.2">
      <c r="A28" s="500">
        <v>22</v>
      </c>
      <c r="B28" s="72" t="s">
        <v>304</v>
      </c>
      <c r="C28" s="503" t="s">
        <v>95</v>
      </c>
      <c r="D28" s="503">
        <v>1</v>
      </c>
      <c r="E28" s="503" t="s">
        <v>95</v>
      </c>
      <c r="F28" s="503" t="s">
        <v>95</v>
      </c>
      <c r="G28" s="503" t="s">
        <v>95</v>
      </c>
      <c r="H28" s="503" t="s">
        <v>95</v>
      </c>
      <c r="I28" s="503" t="s">
        <v>95</v>
      </c>
      <c r="J28" s="503" t="s">
        <v>95</v>
      </c>
      <c r="K28" s="503" t="s">
        <v>95</v>
      </c>
      <c r="L28" s="503" t="s">
        <v>95</v>
      </c>
    </row>
    <row r="29" spans="1:12" ht="11.1" customHeight="1" x14ac:dyDescent="0.2">
      <c r="A29" s="500">
        <v>23</v>
      </c>
      <c r="B29" s="72" t="s">
        <v>189</v>
      </c>
      <c r="C29" s="503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</row>
    <row r="30" spans="1:12" ht="11.1" customHeight="1" x14ac:dyDescent="0.2">
      <c r="A30" s="500">
        <v>24</v>
      </c>
      <c r="B30" s="72" t="s">
        <v>190</v>
      </c>
      <c r="C30" s="503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</row>
    <row r="31" spans="1:12" ht="11.1" customHeight="1" x14ac:dyDescent="0.2">
      <c r="A31" s="500">
        <v>25</v>
      </c>
      <c r="B31" s="72" t="s">
        <v>191</v>
      </c>
      <c r="C31" s="503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</row>
    <row r="32" spans="1:12" ht="11.1" customHeight="1" x14ac:dyDescent="0.2">
      <c r="A32" s="500">
        <v>26</v>
      </c>
      <c r="B32" s="72" t="s">
        <v>192</v>
      </c>
      <c r="C32" s="503" t="s">
        <v>95</v>
      </c>
      <c r="D32" s="503" t="s">
        <v>95</v>
      </c>
      <c r="E32" s="503" t="s">
        <v>95</v>
      </c>
      <c r="F32" s="503" t="s">
        <v>95</v>
      </c>
      <c r="G32" s="503" t="s">
        <v>95</v>
      </c>
      <c r="H32" s="503">
        <v>1</v>
      </c>
      <c r="I32" s="503" t="s">
        <v>95</v>
      </c>
      <c r="J32" s="503" t="s">
        <v>95</v>
      </c>
      <c r="K32" s="503" t="s">
        <v>95</v>
      </c>
      <c r="L32" s="503" t="s">
        <v>95</v>
      </c>
    </row>
    <row r="33" spans="1:12" ht="11.1" customHeight="1" x14ac:dyDescent="0.2">
      <c r="A33" s="500">
        <v>27</v>
      </c>
      <c r="B33" s="72" t="s">
        <v>193</v>
      </c>
      <c r="C33" s="503">
        <v>1020</v>
      </c>
      <c r="D33" s="503">
        <v>158</v>
      </c>
      <c r="E33" s="503" t="s">
        <v>95</v>
      </c>
      <c r="F33" s="503" t="s">
        <v>95</v>
      </c>
      <c r="G33" s="503">
        <v>60</v>
      </c>
      <c r="H33" s="503">
        <v>114</v>
      </c>
      <c r="I33" s="503">
        <v>288</v>
      </c>
      <c r="J33" s="503">
        <v>412</v>
      </c>
      <c r="K33" s="503">
        <v>15</v>
      </c>
      <c r="L33" s="503" t="s">
        <v>95</v>
      </c>
    </row>
    <row r="34" spans="1:12" s="71" customFormat="1" ht="11.1" customHeight="1" x14ac:dyDescent="0.2">
      <c r="A34" s="779" t="s">
        <v>194</v>
      </c>
      <c r="B34" s="787"/>
      <c r="C34" s="502">
        <v>29819</v>
      </c>
      <c r="D34" s="502">
        <v>30188</v>
      </c>
      <c r="E34" s="502">
        <v>88675</v>
      </c>
      <c r="F34" s="502">
        <v>1696</v>
      </c>
      <c r="G34" s="502">
        <v>47931</v>
      </c>
      <c r="H34" s="502">
        <v>15411</v>
      </c>
      <c r="I34" s="502">
        <v>14776</v>
      </c>
      <c r="J34" s="502">
        <v>40215</v>
      </c>
      <c r="K34" s="502">
        <v>31791</v>
      </c>
      <c r="L34" s="502">
        <v>37788</v>
      </c>
    </row>
    <row r="35" spans="1:12" ht="11.1" customHeight="1" x14ac:dyDescent="0.2">
      <c r="A35" s="500">
        <v>28</v>
      </c>
      <c r="B35" s="72" t="s">
        <v>195</v>
      </c>
      <c r="C35" s="503" t="s">
        <v>95</v>
      </c>
      <c r="D35" s="503">
        <v>65</v>
      </c>
      <c r="E35" s="503">
        <v>48</v>
      </c>
      <c r="F35" s="503" t="s">
        <v>95</v>
      </c>
      <c r="G35" s="503">
        <v>40</v>
      </c>
      <c r="H35" s="503">
        <v>366</v>
      </c>
      <c r="I35" s="503" t="s">
        <v>95</v>
      </c>
      <c r="J35" s="503">
        <v>41</v>
      </c>
      <c r="K35" s="503">
        <v>113</v>
      </c>
      <c r="L35" s="503" t="s">
        <v>95</v>
      </c>
    </row>
    <row r="36" spans="1:12" ht="11.1" customHeight="1" x14ac:dyDescent="0.2">
      <c r="A36" s="500">
        <v>29</v>
      </c>
      <c r="B36" s="72" t="s">
        <v>196</v>
      </c>
      <c r="C36" s="503">
        <v>62</v>
      </c>
      <c r="D36" s="503">
        <v>432</v>
      </c>
      <c r="E36" s="503" t="s">
        <v>95</v>
      </c>
      <c r="F36" s="503" t="s">
        <v>95</v>
      </c>
      <c r="G36" s="503">
        <v>1022</v>
      </c>
      <c r="H36" s="503">
        <v>1746</v>
      </c>
      <c r="I36" s="503">
        <v>2252</v>
      </c>
      <c r="J36" s="503">
        <v>1464</v>
      </c>
      <c r="K36" s="503">
        <v>61</v>
      </c>
      <c r="L36" s="503">
        <v>1157</v>
      </c>
    </row>
    <row r="37" spans="1:12" ht="11.1" customHeight="1" x14ac:dyDescent="0.2">
      <c r="A37" s="500">
        <v>30</v>
      </c>
      <c r="B37" s="72" t="s">
        <v>197</v>
      </c>
      <c r="C37" s="503">
        <v>5776</v>
      </c>
      <c r="D37" s="503">
        <v>1519</v>
      </c>
      <c r="E37" s="503">
        <v>10</v>
      </c>
      <c r="F37" s="503" t="s">
        <v>95</v>
      </c>
      <c r="G37" s="503">
        <v>153</v>
      </c>
      <c r="H37" s="503">
        <v>427</v>
      </c>
      <c r="I37" s="503">
        <v>40</v>
      </c>
      <c r="J37" s="503">
        <v>2557</v>
      </c>
      <c r="K37" s="503">
        <v>5351</v>
      </c>
      <c r="L37" s="503">
        <v>1703</v>
      </c>
    </row>
    <row r="38" spans="1:12" ht="11.1" customHeight="1" x14ac:dyDescent="0.2">
      <c r="A38" s="500">
        <v>31</v>
      </c>
      <c r="B38" s="72" t="s">
        <v>198</v>
      </c>
      <c r="C38" s="503">
        <v>2594</v>
      </c>
      <c r="D38" s="503">
        <v>4515</v>
      </c>
      <c r="E38" s="503">
        <v>3925</v>
      </c>
      <c r="F38" s="503">
        <v>1543</v>
      </c>
      <c r="G38" s="503">
        <v>1558</v>
      </c>
      <c r="H38" s="503">
        <v>1094</v>
      </c>
      <c r="I38" s="503">
        <v>4698</v>
      </c>
      <c r="J38" s="503">
        <v>2952</v>
      </c>
      <c r="K38" s="503">
        <v>918</v>
      </c>
      <c r="L38" s="503">
        <v>6913</v>
      </c>
    </row>
    <row r="39" spans="1:12" ht="11.1" customHeight="1" x14ac:dyDescent="0.2">
      <c r="A39" s="500">
        <v>32</v>
      </c>
      <c r="B39" s="72" t="s">
        <v>199</v>
      </c>
      <c r="C39" s="503" t="s">
        <v>95</v>
      </c>
      <c r="D39" s="503">
        <v>5</v>
      </c>
      <c r="E39" s="503" t="s">
        <v>95</v>
      </c>
      <c r="F39" s="503" t="s">
        <v>95</v>
      </c>
      <c r="G39" s="503" t="s">
        <v>95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>
        <v>9</v>
      </c>
    </row>
    <row r="40" spans="1:12" ht="11.1" customHeight="1" x14ac:dyDescent="0.2">
      <c r="A40" s="500">
        <v>33</v>
      </c>
      <c r="B40" s="72" t="s">
        <v>305</v>
      </c>
      <c r="C40" s="503" t="s">
        <v>95</v>
      </c>
      <c r="D40" s="503" t="s">
        <v>95</v>
      </c>
      <c r="E40" s="503" t="s">
        <v>95</v>
      </c>
      <c r="F40" s="503" t="s">
        <v>95</v>
      </c>
      <c r="G40" s="503">
        <v>28</v>
      </c>
      <c r="H40" s="503" t="s">
        <v>95</v>
      </c>
      <c r="I40" s="503" t="s">
        <v>95</v>
      </c>
      <c r="J40" s="503" t="s">
        <v>95</v>
      </c>
      <c r="K40" s="503">
        <v>48</v>
      </c>
      <c r="L40" s="503">
        <v>864</v>
      </c>
    </row>
    <row r="41" spans="1:12" ht="11.1" customHeight="1" x14ac:dyDescent="0.2">
      <c r="A41" s="500">
        <v>34</v>
      </c>
      <c r="B41" s="75" t="s">
        <v>201</v>
      </c>
      <c r="C41" s="503" t="s">
        <v>95</v>
      </c>
      <c r="D41" s="503">
        <v>46</v>
      </c>
      <c r="E41" s="503">
        <v>30</v>
      </c>
      <c r="F41" s="503" t="s">
        <v>95</v>
      </c>
      <c r="G41" s="503" t="s">
        <v>95</v>
      </c>
      <c r="H41" s="503" t="s">
        <v>95</v>
      </c>
      <c r="I41" s="503">
        <v>15</v>
      </c>
      <c r="J41" s="503" t="s">
        <v>95</v>
      </c>
      <c r="K41" s="503" t="s">
        <v>95</v>
      </c>
      <c r="L41" s="503">
        <v>17</v>
      </c>
    </row>
    <row r="42" spans="1:12" ht="11.1" customHeight="1" x14ac:dyDescent="0.2">
      <c r="A42" s="500">
        <v>35</v>
      </c>
      <c r="B42" s="72" t="s">
        <v>202</v>
      </c>
      <c r="C42" s="503">
        <v>2</v>
      </c>
      <c r="D42" s="503">
        <v>270</v>
      </c>
      <c r="E42" s="503" t="s">
        <v>95</v>
      </c>
      <c r="F42" s="503" t="s">
        <v>95</v>
      </c>
      <c r="G42" s="503">
        <v>1331</v>
      </c>
      <c r="H42" s="503">
        <v>44</v>
      </c>
      <c r="I42" s="503" t="s">
        <v>95</v>
      </c>
      <c r="J42" s="503" t="s">
        <v>95</v>
      </c>
      <c r="K42" s="503">
        <v>244</v>
      </c>
      <c r="L42" s="503" t="s">
        <v>95</v>
      </c>
    </row>
    <row r="43" spans="1:12" ht="11.1" customHeight="1" x14ac:dyDescent="0.2">
      <c r="A43" s="500">
        <v>36</v>
      </c>
      <c r="B43" s="72" t="s">
        <v>203</v>
      </c>
      <c r="C43" s="503">
        <v>202</v>
      </c>
      <c r="D43" s="503">
        <v>3448</v>
      </c>
      <c r="E43" s="503">
        <v>66262</v>
      </c>
      <c r="F43" s="503" t="s">
        <v>95</v>
      </c>
      <c r="G43" s="503">
        <v>14670</v>
      </c>
      <c r="H43" s="503">
        <v>267</v>
      </c>
      <c r="I43" s="503">
        <v>215</v>
      </c>
      <c r="J43" s="503">
        <v>270</v>
      </c>
      <c r="K43" s="503">
        <v>1221</v>
      </c>
      <c r="L43" s="503">
        <v>1563</v>
      </c>
    </row>
    <row r="44" spans="1:12" ht="11.1" customHeight="1" x14ac:dyDescent="0.2">
      <c r="A44" s="500">
        <v>37</v>
      </c>
      <c r="B44" s="72" t="s">
        <v>204</v>
      </c>
      <c r="C44" s="503" t="s">
        <v>95</v>
      </c>
      <c r="D44" s="503">
        <v>243</v>
      </c>
      <c r="E44" s="503">
        <v>1</v>
      </c>
      <c r="F44" s="503" t="s">
        <v>95</v>
      </c>
      <c r="G44" s="503">
        <v>1170</v>
      </c>
      <c r="H44" s="503">
        <v>39</v>
      </c>
      <c r="I44" s="503" t="s">
        <v>95</v>
      </c>
      <c r="J44" s="503" t="s">
        <v>95</v>
      </c>
      <c r="K44" s="503">
        <v>1022</v>
      </c>
      <c r="L44" s="503" t="s">
        <v>95</v>
      </c>
    </row>
    <row r="45" spans="1:12" ht="11.1" customHeight="1" x14ac:dyDescent="0.2">
      <c r="A45" s="500">
        <v>38</v>
      </c>
      <c r="B45" s="72" t="s">
        <v>205</v>
      </c>
      <c r="C45" s="503">
        <v>16706</v>
      </c>
      <c r="D45" s="503">
        <v>13227</v>
      </c>
      <c r="E45" s="503">
        <v>13796</v>
      </c>
      <c r="F45" s="503">
        <v>150</v>
      </c>
      <c r="G45" s="503">
        <v>22829</v>
      </c>
      <c r="H45" s="503">
        <v>3244</v>
      </c>
      <c r="I45" s="503">
        <v>2286</v>
      </c>
      <c r="J45" s="503">
        <v>18022</v>
      </c>
      <c r="K45" s="503">
        <v>15832</v>
      </c>
      <c r="L45" s="503">
        <v>12900</v>
      </c>
    </row>
    <row r="46" spans="1:12" ht="11.1" customHeight="1" x14ac:dyDescent="0.2">
      <c r="A46" s="500">
        <v>39</v>
      </c>
      <c r="B46" s="72" t="s">
        <v>206</v>
      </c>
      <c r="C46" s="503">
        <v>4385</v>
      </c>
      <c r="D46" s="503">
        <v>3292</v>
      </c>
      <c r="E46" s="503">
        <v>2488</v>
      </c>
      <c r="F46" s="503" t="s">
        <v>95</v>
      </c>
      <c r="G46" s="503">
        <v>3019</v>
      </c>
      <c r="H46" s="503">
        <v>6565</v>
      </c>
      <c r="I46" s="503">
        <v>4943</v>
      </c>
      <c r="J46" s="503">
        <v>13354</v>
      </c>
      <c r="K46" s="503">
        <v>6184</v>
      </c>
      <c r="L46" s="503">
        <v>11940</v>
      </c>
    </row>
    <row r="47" spans="1:12" ht="11.1" customHeight="1" x14ac:dyDescent="0.2">
      <c r="A47" s="500">
        <v>40</v>
      </c>
      <c r="B47" s="77" t="s">
        <v>207</v>
      </c>
      <c r="C47" s="503">
        <v>86</v>
      </c>
      <c r="D47" s="503">
        <v>3041</v>
      </c>
      <c r="E47" s="503">
        <v>2115</v>
      </c>
      <c r="F47" s="503">
        <v>3</v>
      </c>
      <c r="G47" s="503">
        <v>2108</v>
      </c>
      <c r="H47" s="503">
        <v>1089</v>
      </c>
      <c r="I47" s="503">
        <v>297</v>
      </c>
      <c r="J47" s="503">
        <v>1460</v>
      </c>
      <c r="K47" s="503">
        <v>755</v>
      </c>
      <c r="L47" s="503">
        <v>386</v>
      </c>
    </row>
    <row r="48" spans="1:12" ht="11.1" customHeight="1" x14ac:dyDescent="0.2">
      <c r="A48" s="500">
        <v>41</v>
      </c>
      <c r="B48" s="72" t="s">
        <v>208</v>
      </c>
      <c r="C48" s="503">
        <v>5</v>
      </c>
      <c r="D48" s="503">
        <v>85</v>
      </c>
      <c r="E48" s="503" t="s">
        <v>95</v>
      </c>
      <c r="F48" s="503" t="s">
        <v>95</v>
      </c>
      <c r="G48" s="503">
        <v>2</v>
      </c>
      <c r="H48" s="503">
        <v>41</v>
      </c>
      <c r="I48" s="503" t="s">
        <v>95</v>
      </c>
      <c r="J48" s="503">
        <v>95</v>
      </c>
      <c r="K48" s="503">
        <v>6</v>
      </c>
      <c r="L48" s="503">
        <v>295</v>
      </c>
    </row>
    <row r="49" spans="1:12" ht="11.1" customHeight="1" x14ac:dyDescent="0.2">
      <c r="A49" s="500">
        <v>42</v>
      </c>
      <c r="B49" s="72" t="s">
        <v>209</v>
      </c>
      <c r="C49" s="503">
        <v>1</v>
      </c>
      <c r="D49" s="503" t="s">
        <v>95</v>
      </c>
      <c r="E49" s="503" t="s">
        <v>95</v>
      </c>
      <c r="F49" s="503" t="s">
        <v>95</v>
      </c>
      <c r="G49" s="503">
        <v>1</v>
      </c>
      <c r="H49" s="503">
        <v>489</v>
      </c>
      <c r="I49" s="503">
        <v>30</v>
      </c>
      <c r="J49" s="503" t="s">
        <v>95</v>
      </c>
      <c r="K49" s="503">
        <v>36</v>
      </c>
      <c r="L49" s="503">
        <v>41</v>
      </c>
    </row>
    <row r="50" spans="1:12" s="71" customFormat="1" ht="11.1" customHeight="1" x14ac:dyDescent="0.2">
      <c r="A50" s="758" t="s">
        <v>210</v>
      </c>
      <c r="B50" s="760"/>
      <c r="C50" s="502">
        <v>42345</v>
      </c>
      <c r="D50" s="502">
        <v>29546</v>
      </c>
      <c r="E50" s="502">
        <v>4554</v>
      </c>
      <c r="F50" s="502">
        <v>726</v>
      </c>
      <c r="G50" s="502">
        <v>10864</v>
      </c>
      <c r="H50" s="502">
        <v>28758</v>
      </c>
      <c r="I50" s="502">
        <v>17565</v>
      </c>
      <c r="J50" s="502">
        <v>25616</v>
      </c>
      <c r="K50" s="502">
        <v>3777</v>
      </c>
      <c r="L50" s="502">
        <v>16343</v>
      </c>
    </row>
    <row r="51" spans="1:12" ht="11.1" customHeight="1" x14ac:dyDescent="0.2">
      <c r="A51" s="286">
        <v>43</v>
      </c>
      <c r="B51" s="287" t="s">
        <v>211</v>
      </c>
      <c r="C51" s="503">
        <v>187</v>
      </c>
      <c r="D51" s="503">
        <v>93</v>
      </c>
      <c r="E51" s="503">
        <v>3</v>
      </c>
      <c r="F51" s="503" t="s">
        <v>95</v>
      </c>
      <c r="G51" s="503">
        <v>140</v>
      </c>
      <c r="H51" s="503">
        <v>19</v>
      </c>
      <c r="I51" s="503" t="s">
        <v>95</v>
      </c>
      <c r="J51" s="503">
        <v>69</v>
      </c>
      <c r="K51" s="503">
        <v>38</v>
      </c>
      <c r="L51" s="503" t="s">
        <v>95</v>
      </c>
    </row>
    <row r="52" spans="1:12" ht="11.1" customHeight="1" x14ac:dyDescent="0.2">
      <c r="A52" s="286">
        <v>44</v>
      </c>
      <c r="B52" s="287" t="s">
        <v>212</v>
      </c>
      <c r="C52" s="503" t="s">
        <v>95</v>
      </c>
      <c r="D52" s="503" t="s">
        <v>95</v>
      </c>
      <c r="E52" s="503" t="s">
        <v>95</v>
      </c>
      <c r="F52" s="503" t="s">
        <v>95</v>
      </c>
      <c r="G52" s="503">
        <v>15</v>
      </c>
      <c r="H52" s="503" t="s">
        <v>95</v>
      </c>
      <c r="I52" s="503" t="s">
        <v>95</v>
      </c>
      <c r="J52" s="503" t="s">
        <v>95</v>
      </c>
      <c r="K52" s="503" t="s">
        <v>95</v>
      </c>
      <c r="L52" s="503" t="s">
        <v>95</v>
      </c>
    </row>
    <row r="53" spans="1:12" ht="11.1" customHeight="1" x14ac:dyDescent="0.2">
      <c r="A53" s="286">
        <v>45</v>
      </c>
      <c r="B53" s="287" t="s">
        <v>213</v>
      </c>
      <c r="C53" s="503">
        <v>1099</v>
      </c>
      <c r="D53" s="503">
        <v>447</v>
      </c>
      <c r="E53" s="503">
        <v>72</v>
      </c>
      <c r="F53" s="503" t="s">
        <v>95</v>
      </c>
      <c r="G53" s="503">
        <v>540</v>
      </c>
      <c r="H53" s="503">
        <v>332</v>
      </c>
      <c r="I53" s="503" t="s">
        <v>95</v>
      </c>
      <c r="J53" s="503">
        <v>716</v>
      </c>
      <c r="K53" s="503">
        <v>451</v>
      </c>
      <c r="L53" s="503">
        <v>5</v>
      </c>
    </row>
    <row r="54" spans="1:12" ht="11.1" customHeight="1" x14ac:dyDescent="0.2">
      <c r="A54" s="286">
        <v>46</v>
      </c>
      <c r="B54" s="287" t="s">
        <v>1113</v>
      </c>
      <c r="C54" s="503">
        <v>162</v>
      </c>
      <c r="D54" s="503">
        <v>659</v>
      </c>
      <c r="E54" s="503">
        <v>200</v>
      </c>
      <c r="F54" s="503" t="s">
        <v>95</v>
      </c>
      <c r="G54" s="503">
        <v>370</v>
      </c>
      <c r="H54" s="503">
        <v>356</v>
      </c>
      <c r="I54" s="503">
        <v>117</v>
      </c>
      <c r="J54" s="503">
        <v>901</v>
      </c>
      <c r="K54" s="503">
        <v>36</v>
      </c>
      <c r="L54" s="503">
        <v>967</v>
      </c>
    </row>
    <row r="55" spans="1:12" ht="11.1" customHeight="1" x14ac:dyDescent="0.2">
      <c r="A55" s="286">
        <v>47</v>
      </c>
      <c r="B55" s="287" t="s">
        <v>215</v>
      </c>
      <c r="C55" s="503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</row>
    <row r="56" spans="1:12" ht="11.1" customHeight="1" x14ac:dyDescent="0.2">
      <c r="A56" s="286">
        <v>48</v>
      </c>
      <c r="B56" s="288" t="s">
        <v>1114</v>
      </c>
      <c r="C56" s="503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</row>
    <row r="57" spans="1:12" ht="11.1" customHeight="1" x14ac:dyDescent="0.2">
      <c r="A57" s="289">
        <v>49</v>
      </c>
      <c r="B57" s="287" t="s">
        <v>1115</v>
      </c>
      <c r="C57" s="503">
        <v>67</v>
      </c>
      <c r="D57" s="503" t="s">
        <v>95</v>
      </c>
      <c r="E57" s="503" t="s">
        <v>95</v>
      </c>
      <c r="F57" s="503" t="s">
        <v>95</v>
      </c>
      <c r="G57" s="503">
        <v>19</v>
      </c>
      <c r="H57" s="503">
        <v>422</v>
      </c>
      <c r="I57" s="503" t="s">
        <v>95</v>
      </c>
      <c r="J57" s="503">
        <v>61</v>
      </c>
      <c r="K57" s="503" t="s">
        <v>95</v>
      </c>
      <c r="L57" s="503">
        <v>34</v>
      </c>
    </row>
    <row r="58" spans="1:12" ht="11.1" customHeight="1" x14ac:dyDescent="0.2">
      <c r="A58" s="289">
        <v>50</v>
      </c>
      <c r="B58" s="287" t="s">
        <v>216</v>
      </c>
      <c r="C58" s="503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</row>
    <row r="59" spans="1:12" ht="11.1" customHeight="1" x14ac:dyDescent="0.2">
      <c r="A59" s="289">
        <v>51</v>
      </c>
      <c r="B59" s="287" t="s">
        <v>217</v>
      </c>
      <c r="C59" s="503" t="s">
        <v>95</v>
      </c>
      <c r="D59" s="503" t="s">
        <v>95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</row>
    <row r="60" spans="1:12" ht="11.1" customHeight="1" x14ac:dyDescent="0.2">
      <c r="A60" s="289">
        <v>52</v>
      </c>
      <c r="B60" s="287" t="s">
        <v>1116</v>
      </c>
      <c r="C60" s="503">
        <v>16</v>
      </c>
      <c r="D60" s="503">
        <v>2</v>
      </c>
      <c r="E60" s="503" t="s">
        <v>95</v>
      </c>
      <c r="F60" s="503" t="s">
        <v>95</v>
      </c>
      <c r="G60" s="503">
        <v>2</v>
      </c>
      <c r="H60" s="503">
        <v>247</v>
      </c>
      <c r="I60" s="503" t="s">
        <v>95</v>
      </c>
      <c r="J60" s="503" t="s">
        <v>95</v>
      </c>
      <c r="K60" s="503">
        <v>123</v>
      </c>
      <c r="L60" s="503">
        <v>9</v>
      </c>
    </row>
    <row r="61" spans="1:12" ht="11.1" customHeight="1" x14ac:dyDescent="0.2">
      <c r="A61" s="289">
        <v>53</v>
      </c>
      <c r="B61" s="287" t="s">
        <v>218</v>
      </c>
      <c r="C61" s="503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</row>
    <row r="62" spans="1:12" ht="11.1" customHeight="1" x14ac:dyDescent="0.2">
      <c r="A62" s="289">
        <v>54</v>
      </c>
      <c r="B62" s="287" t="s">
        <v>1117</v>
      </c>
      <c r="C62" s="503">
        <v>8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 t="s">
        <v>95</v>
      </c>
      <c r="L62" s="503" t="s">
        <v>95</v>
      </c>
    </row>
    <row r="63" spans="1:12" ht="11.1" customHeight="1" x14ac:dyDescent="0.2">
      <c r="A63" s="289">
        <v>55</v>
      </c>
      <c r="B63" s="287" t="s">
        <v>220</v>
      </c>
      <c r="C63" s="503">
        <v>3007</v>
      </c>
      <c r="D63" s="503">
        <v>5802</v>
      </c>
      <c r="E63" s="503">
        <v>2016</v>
      </c>
      <c r="F63" s="503">
        <v>191</v>
      </c>
      <c r="G63" s="503">
        <v>3336</v>
      </c>
      <c r="H63" s="503">
        <v>1365</v>
      </c>
      <c r="I63" s="503">
        <v>329</v>
      </c>
      <c r="J63" s="503">
        <v>2241</v>
      </c>
      <c r="K63" s="503">
        <v>2208</v>
      </c>
      <c r="L63" s="503">
        <v>2151</v>
      </c>
    </row>
    <row r="64" spans="1:12" ht="11.1" customHeight="1" x14ac:dyDescent="0.2">
      <c r="A64" s="289">
        <v>56</v>
      </c>
      <c r="B64" s="287" t="s">
        <v>221</v>
      </c>
      <c r="C64" s="503">
        <v>37</v>
      </c>
      <c r="D64" s="503">
        <v>45</v>
      </c>
      <c r="E64" s="503" t="s">
        <v>95</v>
      </c>
      <c r="F64" s="503" t="s">
        <v>95</v>
      </c>
      <c r="G64" s="503">
        <v>180</v>
      </c>
      <c r="H64" s="503" t="s">
        <v>95</v>
      </c>
      <c r="I64" s="503" t="s">
        <v>95</v>
      </c>
      <c r="J64" s="503" t="s">
        <v>95</v>
      </c>
      <c r="K64" s="503">
        <v>75</v>
      </c>
      <c r="L64" s="503" t="s">
        <v>95</v>
      </c>
    </row>
    <row r="65" spans="1:12" s="71" customFormat="1" ht="11.1" customHeight="1" x14ac:dyDescent="0.2">
      <c r="A65" s="289">
        <v>57</v>
      </c>
      <c r="B65" s="287" t="s">
        <v>222</v>
      </c>
      <c r="C65" s="503">
        <v>37762</v>
      </c>
      <c r="D65" s="503">
        <v>22498</v>
      </c>
      <c r="E65" s="503">
        <v>2263</v>
      </c>
      <c r="F65" s="503">
        <v>535</v>
      </c>
      <c r="G65" s="503">
        <v>6262</v>
      </c>
      <c r="H65" s="503">
        <v>26017</v>
      </c>
      <c r="I65" s="503">
        <v>17119</v>
      </c>
      <c r="J65" s="503">
        <v>21628</v>
      </c>
      <c r="K65" s="503">
        <v>846</v>
      </c>
      <c r="L65" s="503">
        <v>13177</v>
      </c>
    </row>
    <row r="66" spans="1:12" ht="11.1" customHeight="1" x14ac:dyDescent="0.2">
      <c r="A66" s="758" t="s">
        <v>223</v>
      </c>
      <c r="B66" s="760"/>
      <c r="C66" s="502">
        <v>10603</v>
      </c>
      <c r="D66" s="502">
        <v>18240</v>
      </c>
      <c r="E66" s="502">
        <v>4048</v>
      </c>
      <c r="F66" s="502">
        <v>45</v>
      </c>
      <c r="G66" s="502">
        <v>12937</v>
      </c>
      <c r="H66" s="502">
        <v>25248</v>
      </c>
      <c r="I66" s="502">
        <v>990</v>
      </c>
      <c r="J66" s="502">
        <v>3395</v>
      </c>
      <c r="K66" s="502">
        <v>16976</v>
      </c>
      <c r="L66" s="502">
        <v>3986</v>
      </c>
    </row>
    <row r="67" spans="1:12" ht="11.1" customHeight="1" x14ac:dyDescent="0.2">
      <c r="A67" s="286">
        <v>58</v>
      </c>
      <c r="B67" s="287" t="s">
        <v>1118</v>
      </c>
      <c r="C67" s="503">
        <v>9142</v>
      </c>
      <c r="D67" s="503">
        <v>705</v>
      </c>
      <c r="E67" s="503">
        <v>3</v>
      </c>
      <c r="F67" s="503">
        <v>15</v>
      </c>
      <c r="G67" s="503">
        <v>280</v>
      </c>
      <c r="H67" s="503">
        <v>20393</v>
      </c>
      <c r="I67" s="503">
        <v>929</v>
      </c>
      <c r="J67" s="503">
        <v>2234</v>
      </c>
      <c r="K67" s="503">
        <v>2669</v>
      </c>
      <c r="L67" s="503">
        <v>895</v>
      </c>
    </row>
    <row r="68" spans="1:12" ht="11.1" customHeight="1" x14ac:dyDescent="0.2">
      <c r="A68" s="286">
        <v>59</v>
      </c>
      <c r="B68" s="287" t="s">
        <v>225</v>
      </c>
      <c r="C68" s="503">
        <v>6</v>
      </c>
      <c r="D68" s="503">
        <v>337</v>
      </c>
      <c r="E68" s="503" t="s">
        <v>95</v>
      </c>
      <c r="F68" s="503" t="s">
        <v>95</v>
      </c>
      <c r="G68" s="503">
        <v>10</v>
      </c>
      <c r="H68" s="503">
        <v>2</v>
      </c>
      <c r="I68" s="503" t="s">
        <v>95</v>
      </c>
      <c r="J68" s="503" t="s">
        <v>95</v>
      </c>
      <c r="K68" s="503">
        <v>2</v>
      </c>
      <c r="L68" s="503">
        <v>60</v>
      </c>
    </row>
    <row r="69" spans="1:12" ht="11.1" customHeight="1" x14ac:dyDescent="0.2">
      <c r="A69" s="286">
        <v>60</v>
      </c>
      <c r="B69" s="287" t="s">
        <v>226</v>
      </c>
      <c r="C69" s="503">
        <v>144</v>
      </c>
      <c r="D69" s="503">
        <v>1174</v>
      </c>
      <c r="E69" s="503">
        <v>78</v>
      </c>
      <c r="F69" s="503" t="s">
        <v>95</v>
      </c>
      <c r="G69" s="503">
        <v>724</v>
      </c>
      <c r="H69" s="503">
        <v>608</v>
      </c>
      <c r="I69" s="503" t="s">
        <v>95</v>
      </c>
      <c r="J69" s="503">
        <v>201</v>
      </c>
      <c r="K69" s="503">
        <v>6</v>
      </c>
      <c r="L69" s="503">
        <v>816</v>
      </c>
    </row>
    <row r="70" spans="1:12" ht="11.1" customHeight="1" x14ac:dyDescent="0.2">
      <c r="A70" s="286">
        <v>61</v>
      </c>
      <c r="B70" s="287" t="s">
        <v>227</v>
      </c>
      <c r="C70" s="503" t="s">
        <v>95</v>
      </c>
      <c r="D70" s="503">
        <v>11</v>
      </c>
      <c r="E70" s="503">
        <v>2</v>
      </c>
      <c r="F70" s="503" t="s">
        <v>95</v>
      </c>
      <c r="G70" s="503" t="s">
        <v>95</v>
      </c>
      <c r="H70" s="503">
        <v>14</v>
      </c>
      <c r="I70" s="503" t="s">
        <v>95</v>
      </c>
      <c r="J70" s="503" t="s">
        <v>95</v>
      </c>
      <c r="K70" s="503">
        <v>1</v>
      </c>
      <c r="L70" s="503" t="s">
        <v>95</v>
      </c>
    </row>
    <row r="71" spans="1:12" ht="11.1" customHeight="1" x14ac:dyDescent="0.2">
      <c r="A71" s="286">
        <v>62</v>
      </c>
      <c r="B71" s="287" t="s">
        <v>228</v>
      </c>
      <c r="C71" s="503">
        <v>769</v>
      </c>
      <c r="D71" s="503">
        <v>10292</v>
      </c>
      <c r="E71" s="503">
        <v>3371</v>
      </c>
      <c r="F71" s="503">
        <v>30</v>
      </c>
      <c r="G71" s="503">
        <v>8902</v>
      </c>
      <c r="H71" s="503">
        <v>3492</v>
      </c>
      <c r="I71" s="503">
        <v>61</v>
      </c>
      <c r="J71" s="503">
        <v>361</v>
      </c>
      <c r="K71" s="503">
        <v>5658</v>
      </c>
      <c r="L71" s="503">
        <v>1987</v>
      </c>
    </row>
    <row r="72" spans="1:12" ht="11.1" customHeight="1" x14ac:dyDescent="0.2">
      <c r="A72" s="286">
        <v>63</v>
      </c>
      <c r="B72" s="287" t="s">
        <v>229</v>
      </c>
      <c r="C72" s="503">
        <v>542</v>
      </c>
      <c r="D72" s="503">
        <v>5706</v>
      </c>
      <c r="E72" s="503">
        <v>594</v>
      </c>
      <c r="F72" s="503" t="s">
        <v>95</v>
      </c>
      <c r="G72" s="503">
        <v>3005</v>
      </c>
      <c r="H72" s="503">
        <v>721</v>
      </c>
      <c r="I72" s="503" t="s">
        <v>95</v>
      </c>
      <c r="J72" s="503">
        <v>584</v>
      </c>
      <c r="K72" s="503">
        <v>8634</v>
      </c>
      <c r="L72" s="503">
        <v>228</v>
      </c>
    </row>
    <row r="73" spans="1:12" ht="11.1" customHeight="1" x14ac:dyDescent="0.2">
      <c r="A73" s="286">
        <v>64</v>
      </c>
      <c r="B73" s="287" t="s">
        <v>230</v>
      </c>
      <c r="C73" s="503" t="s">
        <v>95</v>
      </c>
      <c r="D73" s="503" t="s">
        <v>95</v>
      </c>
      <c r="E73" s="503" t="s">
        <v>95</v>
      </c>
      <c r="F73" s="503" t="s">
        <v>95</v>
      </c>
      <c r="G73" s="503">
        <v>2</v>
      </c>
      <c r="H73" s="503">
        <v>15</v>
      </c>
      <c r="I73" s="503" t="s">
        <v>95</v>
      </c>
      <c r="J73" s="503" t="s">
        <v>95</v>
      </c>
      <c r="K73" s="503" t="s">
        <v>95</v>
      </c>
      <c r="L73" s="503" t="s">
        <v>95</v>
      </c>
    </row>
    <row r="74" spans="1:12" ht="11.1" customHeight="1" x14ac:dyDescent="0.2">
      <c r="A74" s="286">
        <v>65</v>
      </c>
      <c r="B74" s="287" t="s">
        <v>1119</v>
      </c>
      <c r="C74" s="503" t="s">
        <v>95</v>
      </c>
      <c r="D74" s="503">
        <v>15</v>
      </c>
      <c r="E74" s="503" t="s">
        <v>95</v>
      </c>
      <c r="F74" s="503" t="s">
        <v>95</v>
      </c>
      <c r="G74" s="503" t="s">
        <v>95</v>
      </c>
      <c r="H74" s="503" t="s">
        <v>95</v>
      </c>
      <c r="I74" s="503" t="s">
        <v>95</v>
      </c>
      <c r="J74" s="503">
        <v>15</v>
      </c>
      <c r="K74" s="503" t="s">
        <v>95</v>
      </c>
      <c r="L74" s="503" t="s">
        <v>95</v>
      </c>
    </row>
    <row r="75" spans="1:12" s="71" customFormat="1" ht="11.1" customHeight="1" x14ac:dyDescent="0.2">
      <c r="A75" s="286">
        <v>66</v>
      </c>
      <c r="B75" s="290" t="s">
        <v>1120</v>
      </c>
      <c r="C75" s="503" t="s">
        <v>95</v>
      </c>
      <c r="D75" s="503" t="s">
        <v>95</v>
      </c>
      <c r="E75" s="503" t="s">
        <v>95</v>
      </c>
      <c r="F75" s="503" t="s">
        <v>95</v>
      </c>
      <c r="G75" s="503">
        <v>14</v>
      </c>
      <c r="H75" s="503">
        <v>3</v>
      </c>
      <c r="I75" s="503" t="s">
        <v>95</v>
      </c>
      <c r="J75" s="503" t="s">
        <v>95</v>
      </c>
      <c r="K75" s="503">
        <v>6</v>
      </c>
      <c r="L75" s="503" t="s">
        <v>95</v>
      </c>
    </row>
    <row r="76" spans="1:12" ht="11.1" customHeight="1" x14ac:dyDescent="0.2">
      <c r="A76" s="758" t="s">
        <v>233</v>
      </c>
      <c r="B76" s="768"/>
      <c r="C76" s="502">
        <v>17712</v>
      </c>
      <c r="D76" s="502">
        <v>18035</v>
      </c>
      <c r="E76" s="502">
        <v>1740</v>
      </c>
      <c r="F76" s="502">
        <v>2685</v>
      </c>
      <c r="G76" s="502">
        <v>17861</v>
      </c>
      <c r="H76" s="502">
        <v>6672</v>
      </c>
      <c r="I76" s="502">
        <v>17960</v>
      </c>
      <c r="J76" s="502">
        <v>6378</v>
      </c>
      <c r="K76" s="502">
        <v>8089</v>
      </c>
      <c r="L76" s="502">
        <v>5099</v>
      </c>
    </row>
    <row r="77" spans="1:12" ht="11.1" customHeight="1" x14ac:dyDescent="0.2">
      <c r="A77" s="286">
        <v>67</v>
      </c>
      <c r="B77" s="287" t="s">
        <v>234</v>
      </c>
      <c r="C77" s="503">
        <v>7</v>
      </c>
      <c r="D77" s="503">
        <v>70</v>
      </c>
      <c r="E77" s="503">
        <v>3</v>
      </c>
      <c r="F77" s="503" t="s">
        <v>95</v>
      </c>
      <c r="G77" s="503">
        <v>227</v>
      </c>
      <c r="H77" s="503">
        <v>64</v>
      </c>
      <c r="I77" s="503" t="s">
        <v>95</v>
      </c>
      <c r="J77" s="503">
        <v>250</v>
      </c>
      <c r="K77" s="503">
        <v>299</v>
      </c>
      <c r="L77" s="503">
        <v>6</v>
      </c>
    </row>
    <row r="78" spans="1:12" ht="11.1" customHeight="1" x14ac:dyDescent="0.2">
      <c r="A78" s="286">
        <v>68</v>
      </c>
      <c r="B78" s="290" t="s">
        <v>235</v>
      </c>
      <c r="C78" s="503">
        <v>292</v>
      </c>
      <c r="D78" s="503">
        <v>897</v>
      </c>
      <c r="E78" s="503" t="s">
        <v>95</v>
      </c>
      <c r="F78" s="503" t="s">
        <v>95</v>
      </c>
      <c r="G78" s="503">
        <v>316</v>
      </c>
      <c r="H78" s="503">
        <v>1158</v>
      </c>
      <c r="I78" s="503">
        <v>16095</v>
      </c>
      <c r="J78" s="503">
        <v>268</v>
      </c>
      <c r="K78" s="503">
        <v>175</v>
      </c>
      <c r="L78" s="503">
        <v>1131</v>
      </c>
    </row>
    <row r="79" spans="1:12" ht="11.1" customHeight="1" x14ac:dyDescent="0.2">
      <c r="A79" s="286">
        <v>69</v>
      </c>
      <c r="B79" s="290" t="s">
        <v>236</v>
      </c>
      <c r="C79" s="503">
        <v>731</v>
      </c>
      <c r="D79" s="503">
        <v>965</v>
      </c>
      <c r="E79" s="503">
        <v>330</v>
      </c>
      <c r="F79" s="503" t="s">
        <v>95</v>
      </c>
      <c r="G79" s="503">
        <v>2950</v>
      </c>
      <c r="H79" s="503">
        <v>1197</v>
      </c>
      <c r="I79" s="503">
        <v>162</v>
      </c>
      <c r="J79" s="503">
        <v>693</v>
      </c>
      <c r="K79" s="503">
        <v>2216</v>
      </c>
      <c r="L79" s="503">
        <v>517</v>
      </c>
    </row>
    <row r="80" spans="1:12" ht="11.1" customHeight="1" x14ac:dyDescent="0.2">
      <c r="A80" s="286">
        <v>70</v>
      </c>
      <c r="B80" s="287" t="s">
        <v>237</v>
      </c>
      <c r="C80" s="503">
        <v>1215</v>
      </c>
      <c r="D80" s="503">
        <v>1167</v>
      </c>
      <c r="E80" s="503">
        <v>74</v>
      </c>
      <c r="F80" s="503">
        <v>15</v>
      </c>
      <c r="G80" s="503">
        <v>2878</v>
      </c>
      <c r="H80" s="503">
        <v>3191</v>
      </c>
      <c r="I80" s="503">
        <v>1211</v>
      </c>
      <c r="J80" s="503">
        <v>1474</v>
      </c>
      <c r="K80" s="503">
        <v>207</v>
      </c>
      <c r="L80" s="503">
        <v>521</v>
      </c>
    </row>
    <row r="81" spans="1:12" ht="11.1" customHeight="1" x14ac:dyDescent="0.2">
      <c r="A81" s="286">
        <v>71</v>
      </c>
      <c r="B81" s="287" t="s">
        <v>238</v>
      </c>
      <c r="C81" s="503">
        <v>6470</v>
      </c>
      <c r="D81" s="503">
        <v>7955</v>
      </c>
      <c r="E81" s="503">
        <v>25</v>
      </c>
      <c r="F81" s="503" t="s">
        <v>95</v>
      </c>
      <c r="G81" s="503">
        <v>1675</v>
      </c>
      <c r="H81" s="503">
        <v>131</v>
      </c>
      <c r="I81" s="503" t="s">
        <v>95</v>
      </c>
      <c r="J81" s="503">
        <v>1386</v>
      </c>
      <c r="K81" s="503">
        <v>4360</v>
      </c>
      <c r="L81" s="503">
        <v>1627</v>
      </c>
    </row>
    <row r="82" spans="1:12" ht="11.1" customHeight="1" x14ac:dyDescent="0.2">
      <c r="A82" s="286">
        <v>72</v>
      </c>
      <c r="B82" s="287" t="s">
        <v>239</v>
      </c>
      <c r="C82" s="503">
        <v>2001</v>
      </c>
      <c r="D82" s="503">
        <v>5463</v>
      </c>
      <c r="E82" s="503">
        <v>882</v>
      </c>
      <c r="F82" s="503">
        <v>2670</v>
      </c>
      <c r="G82" s="503">
        <v>9511</v>
      </c>
      <c r="H82" s="503">
        <v>303</v>
      </c>
      <c r="I82" s="503">
        <v>491</v>
      </c>
      <c r="J82" s="503">
        <v>209</v>
      </c>
      <c r="K82" s="503">
        <v>445</v>
      </c>
      <c r="L82" s="503">
        <v>1217</v>
      </c>
    </row>
    <row r="83" spans="1:12" ht="11.1" customHeight="1" x14ac:dyDescent="0.2">
      <c r="A83" s="286">
        <v>73</v>
      </c>
      <c r="B83" s="287" t="s">
        <v>240</v>
      </c>
      <c r="C83" s="503">
        <v>286</v>
      </c>
      <c r="D83" s="503" t="s">
        <v>95</v>
      </c>
      <c r="E83" s="503">
        <v>1</v>
      </c>
      <c r="F83" s="503" t="s">
        <v>95</v>
      </c>
      <c r="G83" s="503">
        <v>68</v>
      </c>
      <c r="H83" s="503">
        <v>127</v>
      </c>
      <c r="I83" s="503" t="s">
        <v>95</v>
      </c>
      <c r="J83" s="503">
        <v>1040</v>
      </c>
      <c r="K83" s="503">
        <v>43</v>
      </c>
      <c r="L83" s="503" t="s">
        <v>95</v>
      </c>
    </row>
    <row r="84" spans="1:12" s="71" customFormat="1" ht="11.1" customHeight="1" x14ac:dyDescent="0.2">
      <c r="A84" s="286">
        <v>74</v>
      </c>
      <c r="B84" s="287" t="s">
        <v>241</v>
      </c>
      <c r="C84" s="503">
        <v>6710</v>
      </c>
      <c r="D84" s="503">
        <v>1518</v>
      </c>
      <c r="E84" s="503">
        <v>425</v>
      </c>
      <c r="F84" s="503" t="s">
        <v>95</v>
      </c>
      <c r="G84" s="503">
        <v>236</v>
      </c>
      <c r="H84" s="503">
        <v>501</v>
      </c>
      <c r="I84" s="503">
        <v>1</v>
      </c>
      <c r="J84" s="503">
        <v>1058</v>
      </c>
      <c r="K84" s="503">
        <v>344</v>
      </c>
      <c r="L84" s="503">
        <v>80</v>
      </c>
    </row>
    <row r="85" spans="1:12" ht="11.1" customHeight="1" x14ac:dyDescent="0.2">
      <c r="A85" s="758" t="s">
        <v>242</v>
      </c>
      <c r="B85" s="768"/>
      <c r="C85" s="502">
        <v>2432</v>
      </c>
      <c r="D85" s="502">
        <v>2016</v>
      </c>
      <c r="E85" s="502">
        <v>264</v>
      </c>
      <c r="F85" s="502">
        <v>92962</v>
      </c>
      <c r="G85" s="502">
        <v>4650</v>
      </c>
      <c r="H85" s="502">
        <v>5112</v>
      </c>
      <c r="I85" s="502">
        <v>29456</v>
      </c>
      <c r="J85" s="502">
        <v>4288</v>
      </c>
      <c r="K85" s="502">
        <v>8207</v>
      </c>
      <c r="L85" s="502">
        <v>5078</v>
      </c>
    </row>
    <row r="86" spans="1:12" ht="11.1" customHeight="1" x14ac:dyDescent="0.2">
      <c r="A86" s="286">
        <v>75</v>
      </c>
      <c r="B86" s="287" t="s">
        <v>243</v>
      </c>
      <c r="C86" s="503" t="s">
        <v>95</v>
      </c>
      <c r="D86" s="503">
        <v>815</v>
      </c>
      <c r="E86" s="503" t="s">
        <v>95</v>
      </c>
      <c r="F86" s="503" t="s">
        <v>95</v>
      </c>
      <c r="G86" s="503" t="s">
        <v>95</v>
      </c>
      <c r="H86" s="503">
        <v>60</v>
      </c>
      <c r="I86" s="503" t="s">
        <v>95</v>
      </c>
      <c r="J86" s="503" t="s">
        <v>95</v>
      </c>
      <c r="K86" s="503" t="s">
        <v>95</v>
      </c>
      <c r="L86" s="503">
        <v>44</v>
      </c>
    </row>
    <row r="87" spans="1:12" ht="11.1" customHeight="1" x14ac:dyDescent="0.2">
      <c r="A87" s="286">
        <v>76</v>
      </c>
      <c r="B87" s="287" t="s">
        <v>244</v>
      </c>
      <c r="C87" s="503">
        <v>240</v>
      </c>
      <c r="D87" s="503">
        <v>9</v>
      </c>
      <c r="E87" s="503" t="s">
        <v>95</v>
      </c>
      <c r="F87" s="503">
        <v>92913</v>
      </c>
      <c r="G87" s="503" t="s">
        <v>95</v>
      </c>
      <c r="H87" s="503">
        <v>3762</v>
      </c>
      <c r="I87" s="503">
        <v>27159</v>
      </c>
      <c r="J87" s="503" t="s">
        <v>95</v>
      </c>
      <c r="K87" s="503">
        <v>60</v>
      </c>
      <c r="L87" s="503">
        <v>75</v>
      </c>
    </row>
    <row r="88" spans="1:12" ht="11.1" customHeight="1" x14ac:dyDescent="0.2">
      <c r="A88" s="286">
        <v>77</v>
      </c>
      <c r="B88" s="290" t="s">
        <v>245</v>
      </c>
      <c r="C88" s="503">
        <v>405</v>
      </c>
      <c r="D88" s="503" t="s">
        <v>95</v>
      </c>
      <c r="E88" s="503" t="s">
        <v>95</v>
      </c>
      <c r="F88" s="503" t="s">
        <v>95</v>
      </c>
      <c r="G88" s="503">
        <v>3</v>
      </c>
      <c r="H88" s="503">
        <v>81</v>
      </c>
      <c r="I88" s="503" t="s">
        <v>95</v>
      </c>
      <c r="J88" s="503" t="s">
        <v>95</v>
      </c>
      <c r="K88" s="503" t="s">
        <v>95</v>
      </c>
      <c r="L88" s="503">
        <v>15</v>
      </c>
    </row>
    <row r="89" spans="1:12" ht="11.1" customHeight="1" x14ac:dyDescent="0.2">
      <c r="A89" s="286">
        <v>78</v>
      </c>
      <c r="B89" s="287" t="s">
        <v>246</v>
      </c>
      <c r="C89" s="503" t="s">
        <v>95</v>
      </c>
      <c r="D89" s="503" t="s">
        <v>95</v>
      </c>
      <c r="E89" s="503" t="s">
        <v>95</v>
      </c>
      <c r="F89" s="503" t="s">
        <v>95</v>
      </c>
      <c r="G89" s="503">
        <v>6</v>
      </c>
      <c r="H89" s="503" t="s">
        <v>95</v>
      </c>
      <c r="I89" s="503" t="s">
        <v>95</v>
      </c>
      <c r="J89" s="503" t="s">
        <v>95</v>
      </c>
      <c r="K89" s="503" t="s">
        <v>95</v>
      </c>
      <c r="L89" s="503" t="s">
        <v>95</v>
      </c>
    </row>
    <row r="90" spans="1:12" ht="11.1" customHeight="1" x14ac:dyDescent="0.2">
      <c r="A90" s="286">
        <v>79</v>
      </c>
      <c r="B90" s="287" t="s">
        <v>247</v>
      </c>
      <c r="C90" s="503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</row>
    <row r="91" spans="1:12" ht="11.1" customHeight="1" x14ac:dyDescent="0.2">
      <c r="A91" s="286">
        <v>80</v>
      </c>
      <c r="B91" s="287" t="s">
        <v>248</v>
      </c>
      <c r="C91" s="503">
        <v>1180</v>
      </c>
      <c r="D91" s="503">
        <v>780</v>
      </c>
      <c r="E91" s="503">
        <v>90</v>
      </c>
      <c r="F91" s="503">
        <v>49</v>
      </c>
      <c r="G91" s="503">
        <v>320</v>
      </c>
      <c r="H91" s="503">
        <v>685</v>
      </c>
      <c r="I91" s="503">
        <v>2292</v>
      </c>
      <c r="J91" s="503">
        <v>2994</v>
      </c>
      <c r="K91" s="503">
        <v>5339</v>
      </c>
      <c r="L91" s="503">
        <v>4607</v>
      </c>
    </row>
    <row r="92" spans="1:12" s="71" customFormat="1" ht="11.1" customHeight="1" x14ac:dyDescent="0.2">
      <c r="A92" s="291">
        <v>81</v>
      </c>
      <c r="B92" s="292" t="s">
        <v>249</v>
      </c>
      <c r="C92" s="504">
        <v>607</v>
      </c>
      <c r="D92" s="504">
        <v>412</v>
      </c>
      <c r="E92" s="504">
        <v>174</v>
      </c>
      <c r="F92" s="504" t="s">
        <v>95</v>
      </c>
      <c r="G92" s="504">
        <v>4321</v>
      </c>
      <c r="H92" s="504">
        <v>524</v>
      </c>
      <c r="I92" s="504">
        <v>5</v>
      </c>
      <c r="J92" s="504">
        <v>1294</v>
      </c>
      <c r="K92" s="504">
        <v>2808</v>
      </c>
      <c r="L92" s="504">
        <v>337</v>
      </c>
    </row>
    <row r="93" spans="1:12" ht="10.5" customHeight="1" x14ac:dyDescent="0.2">
      <c r="A93" s="758" t="s">
        <v>250</v>
      </c>
      <c r="B93" s="768"/>
      <c r="C93" s="501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ageMargins left="0.59055118110236227" right="0.39370078740157483" top="0.59055118110236227" bottom="0.39370078740157483" header="0.39370078740157483" footer="0.19685039370078741"/>
  <pageSetup paperSize="9" scale="79" firstPageNumber="366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3-(8) 輸出コンテナ貨物の品種別・主要港別表（上位30位）②</firstHeader>
    <firstFooter>&amp;C- &amp;P -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2" width="9.44140625" style="695" customWidth="1"/>
    <col min="13" max="249" width="9" style="66"/>
    <col min="250" max="250" width="2.77734375" style="66" customWidth="1"/>
    <col min="251" max="251" width="19.21875" style="66" bestFit="1" customWidth="1"/>
    <col min="252" max="266" width="11.109375" style="66" customWidth="1"/>
    <col min="267" max="267" width="2.77734375" style="66" customWidth="1"/>
    <col min="268" max="268" width="19.21875" style="66" customWidth="1"/>
    <col min="269" max="505" width="9" style="66"/>
    <col min="506" max="506" width="2.77734375" style="66" customWidth="1"/>
    <col min="507" max="507" width="19.21875" style="66" bestFit="1" customWidth="1"/>
    <col min="508" max="522" width="11.109375" style="66" customWidth="1"/>
    <col min="523" max="523" width="2.77734375" style="66" customWidth="1"/>
    <col min="524" max="524" width="19.21875" style="66" customWidth="1"/>
    <col min="525" max="761" width="9" style="66"/>
    <col min="762" max="762" width="2.77734375" style="66" customWidth="1"/>
    <col min="763" max="763" width="19.21875" style="66" bestFit="1" customWidth="1"/>
    <col min="764" max="778" width="11.109375" style="66" customWidth="1"/>
    <col min="779" max="779" width="2.77734375" style="66" customWidth="1"/>
    <col min="780" max="780" width="19.21875" style="66" customWidth="1"/>
    <col min="781" max="1017" width="9" style="66"/>
    <col min="1018" max="1018" width="2.77734375" style="66" customWidth="1"/>
    <col min="1019" max="1019" width="19.21875" style="66" bestFit="1" customWidth="1"/>
    <col min="1020" max="1034" width="11.109375" style="66" customWidth="1"/>
    <col min="1035" max="1035" width="2.77734375" style="66" customWidth="1"/>
    <col min="1036" max="1036" width="19.21875" style="66" customWidth="1"/>
    <col min="1037" max="1273" width="9" style="66"/>
    <col min="1274" max="1274" width="2.77734375" style="66" customWidth="1"/>
    <col min="1275" max="1275" width="19.21875" style="66" bestFit="1" customWidth="1"/>
    <col min="1276" max="1290" width="11.109375" style="66" customWidth="1"/>
    <col min="1291" max="1291" width="2.77734375" style="66" customWidth="1"/>
    <col min="1292" max="1292" width="19.21875" style="66" customWidth="1"/>
    <col min="1293" max="1529" width="9" style="66"/>
    <col min="1530" max="1530" width="2.77734375" style="66" customWidth="1"/>
    <col min="1531" max="1531" width="19.21875" style="66" bestFit="1" customWidth="1"/>
    <col min="1532" max="1546" width="11.109375" style="66" customWidth="1"/>
    <col min="1547" max="1547" width="2.77734375" style="66" customWidth="1"/>
    <col min="1548" max="1548" width="19.21875" style="66" customWidth="1"/>
    <col min="1549" max="1785" width="9" style="66"/>
    <col min="1786" max="1786" width="2.77734375" style="66" customWidth="1"/>
    <col min="1787" max="1787" width="19.21875" style="66" bestFit="1" customWidth="1"/>
    <col min="1788" max="1802" width="11.109375" style="66" customWidth="1"/>
    <col min="1803" max="1803" width="2.77734375" style="66" customWidth="1"/>
    <col min="1804" max="1804" width="19.21875" style="66" customWidth="1"/>
    <col min="1805" max="2041" width="9" style="66"/>
    <col min="2042" max="2042" width="2.77734375" style="66" customWidth="1"/>
    <col min="2043" max="2043" width="19.21875" style="66" bestFit="1" customWidth="1"/>
    <col min="2044" max="2058" width="11.109375" style="66" customWidth="1"/>
    <col min="2059" max="2059" width="2.77734375" style="66" customWidth="1"/>
    <col min="2060" max="2060" width="19.21875" style="66" customWidth="1"/>
    <col min="2061" max="2297" width="9" style="66"/>
    <col min="2298" max="2298" width="2.77734375" style="66" customWidth="1"/>
    <col min="2299" max="2299" width="19.21875" style="66" bestFit="1" customWidth="1"/>
    <col min="2300" max="2314" width="11.109375" style="66" customWidth="1"/>
    <col min="2315" max="2315" width="2.77734375" style="66" customWidth="1"/>
    <col min="2316" max="2316" width="19.21875" style="66" customWidth="1"/>
    <col min="2317" max="2553" width="9" style="66"/>
    <col min="2554" max="2554" width="2.77734375" style="66" customWidth="1"/>
    <col min="2555" max="2555" width="19.21875" style="66" bestFit="1" customWidth="1"/>
    <col min="2556" max="2570" width="11.109375" style="66" customWidth="1"/>
    <col min="2571" max="2571" width="2.77734375" style="66" customWidth="1"/>
    <col min="2572" max="2572" width="19.21875" style="66" customWidth="1"/>
    <col min="2573" max="2809" width="9" style="66"/>
    <col min="2810" max="2810" width="2.77734375" style="66" customWidth="1"/>
    <col min="2811" max="2811" width="19.21875" style="66" bestFit="1" customWidth="1"/>
    <col min="2812" max="2826" width="11.109375" style="66" customWidth="1"/>
    <col min="2827" max="2827" width="2.77734375" style="66" customWidth="1"/>
    <col min="2828" max="2828" width="19.21875" style="66" customWidth="1"/>
    <col min="2829" max="3065" width="9" style="66"/>
    <col min="3066" max="3066" width="2.77734375" style="66" customWidth="1"/>
    <col min="3067" max="3067" width="19.21875" style="66" bestFit="1" customWidth="1"/>
    <col min="3068" max="3082" width="11.109375" style="66" customWidth="1"/>
    <col min="3083" max="3083" width="2.77734375" style="66" customWidth="1"/>
    <col min="3084" max="3084" width="19.21875" style="66" customWidth="1"/>
    <col min="3085" max="3321" width="9" style="66"/>
    <col min="3322" max="3322" width="2.77734375" style="66" customWidth="1"/>
    <col min="3323" max="3323" width="19.21875" style="66" bestFit="1" customWidth="1"/>
    <col min="3324" max="3338" width="11.109375" style="66" customWidth="1"/>
    <col min="3339" max="3339" width="2.77734375" style="66" customWidth="1"/>
    <col min="3340" max="3340" width="19.21875" style="66" customWidth="1"/>
    <col min="3341" max="3577" width="9" style="66"/>
    <col min="3578" max="3578" width="2.77734375" style="66" customWidth="1"/>
    <col min="3579" max="3579" width="19.21875" style="66" bestFit="1" customWidth="1"/>
    <col min="3580" max="3594" width="11.109375" style="66" customWidth="1"/>
    <col min="3595" max="3595" width="2.77734375" style="66" customWidth="1"/>
    <col min="3596" max="3596" width="19.21875" style="66" customWidth="1"/>
    <col min="3597" max="3833" width="9" style="66"/>
    <col min="3834" max="3834" width="2.77734375" style="66" customWidth="1"/>
    <col min="3835" max="3835" width="19.21875" style="66" bestFit="1" customWidth="1"/>
    <col min="3836" max="3850" width="11.109375" style="66" customWidth="1"/>
    <col min="3851" max="3851" width="2.77734375" style="66" customWidth="1"/>
    <col min="3852" max="3852" width="19.21875" style="66" customWidth="1"/>
    <col min="3853" max="4089" width="9" style="66"/>
    <col min="4090" max="4090" width="2.77734375" style="66" customWidth="1"/>
    <col min="4091" max="4091" width="19.21875" style="66" bestFit="1" customWidth="1"/>
    <col min="4092" max="4106" width="11.109375" style="66" customWidth="1"/>
    <col min="4107" max="4107" width="2.77734375" style="66" customWidth="1"/>
    <col min="4108" max="4108" width="19.21875" style="66" customWidth="1"/>
    <col min="4109" max="4345" width="9" style="66"/>
    <col min="4346" max="4346" width="2.77734375" style="66" customWidth="1"/>
    <col min="4347" max="4347" width="19.21875" style="66" bestFit="1" customWidth="1"/>
    <col min="4348" max="4362" width="11.109375" style="66" customWidth="1"/>
    <col min="4363" max="4363" width="2.77734375" style="66" customWidth="1"/>
    <col min="4364" max="4364" width="19.21875" style="66" customWidth="1"/>
    <col min="4365" max="4601" width="9" style="66"/>
    <col min="4602" max="4602" width="2.77734375" style="66" customWidth="1"/>
    <col min="4603" max="4603" width="19.21875" style="66" bestFit="1" customWidth="1"/>
    <col min="4604" max="4618" width="11.109375" style="66" customWidth="1"/>
    <col min="4619" max="4619" width="2.77734375" style="66" customWidth="1"/>
    <col min="4620" max="4620" width="19.21875" style="66" customWidth="1"/>
    <col min="4621" max="4857" width="9" style="66"/>
    <col min="4858" max="4858" width="2.77734375" style="66" customWidth="1"/>
    <col min="4859" max="4859" width="19.21875" style="66" bestFit="1" customWidth="1"/>
    <col min="4860" max="4874" width="11.109375" style="66" customWidth="1"/>
    <col min="4875" max="4875" width="2.77734375" style="66" customWidth="1"/>
    <col min="4876" max="4876" width="19.21875" style="66" customWidth="1"/>
    <col min="4877" max="5113" width="9" style="66"/>
    <col min="5114" max="5114" width="2.77734375" style="66" customWidth="1"/>
    <col min="5115" max="5115" width="19.21875" style="66" bestFit="1" customWidth="1"/>
    <col min="5116" max="5130" width="11.109375" style="66" customWidth="1"/>
    <col min="5131" max="5131" width="2.77734375" style="66" customWidth="1"/>
    <col min="5132" max="5132" width="19.21875" style="66" customWidth="1"/>
    <col min="5133" max="5369" width="9" style="66"/>
    <col min="5370" max="5370" width="2.77734375" style="66" customWidth="1"/>
    <col min="5371" max="5371" width="19.21875" style="66" bestFit="1" customWidth="1"/>
    <col min="5372" max="5386" width="11.109375" style="66" customWidth="1"/>
    <col min="5387" max="5387" width="2.77734375" style="66" customWidth="1"/>
    <col min="5388" max="5388" width="19.21875" style="66" customWidth="1"/>
    <col min="5389" max="5625" width="9" style="66"/>
    <col min="5626" max="5626" width="2.77734375" style="66" customWidth="1"/>
    <col min="5627" max="5627" width="19.21875" style="66" bestFit="1" customWidth="1"/>
    <col min="5628" max="5642" width="11.109375" style="66" customWidth="1"/>
    <col min="5643" max="5643" width="2.77734375" style="66" customWidth="1"/>
    <col min="5644" max="5644" width="19.21875" style="66" customWidth="1"/>
    <col min="5645" max="5881" width="9" style="66"/>
    <col min="5882" max="5882" width="2.77734375" style="66" customWidth="1"/>
    <col min="5883" max="5883" width="19.21875" style="66" bestFit="1" customWidth="1"/>
    <col min="5884" max="5898" width="11.109375" style="66" customWidth="1"/>
    <col min="5899" max="5899" width="2.77734375" style="66" customWidth="1"/>
    <col min="5900" max="5900" width="19.21875" style="66" customWidth="1"/>
    <col min="5901" max="6137" width="9" style="66"/>
    <col min="6138" max="6138" width="2.77734375" style="66" customWidth="1"/>
    <col min="6139" max="6139" width="19.21875" style="66" bestFit="1" customWidth="1"/>
    <col min="6140" max="6154" width="11.109375" style="66" customWidth="1"/>
    <col min="6155" max="6155" width="2.77734375" style="66" customWidth="1"/>
    <col min="6156" max="6156" width="19.21875" style="66" customWidth="1"/>
    <col min="6157" max="6393" width="9" style="66"/>
    <col min="6394" max="6394" width="2.77734375" style="66" customWidth="1"/>
    <col min="6395" max="6395" width="19.21875" style="66" bestFit="1" customWidth="1"/>
    <col min="6396" max="6410" width="11.109375" style="66" customWidth="1"/>
    <col min="6411" max="6411" width="2.77734375" style="66" customWidth="1"/>
    <col min="6412" max="6412" width="19.21875" style="66" customWidth="1"/>
    <col min="6413" max="6649" width="9" style="66"/>
    <col min="6650" max="6650" width="2.77734375" style="66" customWidth="1"/>
    <col min="6651" max="6651" width="19.21875" style="66" bestFit="1" customWidth="1"/>
    <col min="6652" max="6666" width="11.109375" style="66" customWidth="1"/>
    <col min="6667" max="6667" width="2.77734375" style="66" customWidth="1"/>
    <col min="6668" max="6668" width="19.21875" style="66" customWidth="1"/>
    <col min="6669" max="6905" width="9" style="66"/>
    <col min="6906" max="6906" width="2.77734375" style="66" customWidth="1"/>
    <col min="6907" max="6907" width="19.21875" style="66" bestFit="1" customWidth="1"/>
    <col min="6908" max="6922" width="11.109375" style="66" customWidth="1"/>
    <col min="6923" max="6923" width="2.77734375" style="66" customWidth="1"/>
    <col min="6924" max="6924" width="19.21875" style="66" customWidth="1"/>
    <col min="6925" max="7161" width="9" style="66"/>
    <col min="7162" max="7162" width="2.77734375" style="66" customWidth="1"/>
    <col min="7163" max="7163" width="19.21875" style="66" bestFit="1" customWidth="1"/>
    <col min="7164" max="7178" width="11.109375" style="66" customWidth="1"/>
    <col min="7179" max="7179" width="2.77734375" style="66" customWidth="1"/>
    <col min="7180" max="7180" width="19.21875" style="66" customWidth="1"/>
    <col min="7181" max="7417" width="9" style="66"/>
    <col min="7418" max="7418" width="2.77734375" style="66" customWidth="1"/>
    <col min="7419" max="7419" width="19.21875" style="66" bestFit="1" customWidth="1"/>
    <col min="7420" max="7434" width="11.109375" style="66" customWidth="1"/>
    <col min="7435" max="7435" width="2.77734375" style="66" customWidth="1"/>
    <col min="7436" max="7436" width="19.21875" style="66" customWidth="1"/>
    <col min="7437" max="7673" width="9" style="66"/>
    <col min="7674" max="7674" width="2.77734375" style="66" customWidth="1"/>
    <col min="7675" max="7675" width="19.21875" style="66" bestFit="1" customWidth="1"/>
    <col min="7676" max="7690" width="11.109375" style="66" customWidth="1"/>
    <col min="7691" max="7691" width="2.77734375" style="66" customWidth="1"/>
    <col min="7692" max="7692" width="19.21875" style="66" customWidth="1"/>
    <col min="7693" max="7929" width="9" style="66"/>
    <col min="7930" max="7930" width="2.77734375" style="66" customWidth="1"/>
    <col min="7931" max="7931" width="19.21875" style="66" bestFit="1" customWidth="1"/>
    <col min="7932" max="7946" width="11.109375" style="66" customWidth="1"/>
    <col min="7947" max="7947" width="2.77734375" style="66" customWidth="1"/>
    <col min="7948" max="7948" width="19.21875" style="66" customWidth="1"/>
    <col min="7949" max="8185" width="9" style="66"/>
    <col min="8186" max="8186" width="2.77734375" style="66" customWidth="1"/>
    <col min="8187" max="8187" width="19.21875" style="66" bestFit="1" customWidth="1"/>
    <col min="8188" max="8202" width="11.109375" style="66" customWidth="1"/>
    <col min="8203" max="8203" width="2.77734375" style="66" customWidth="1"/>
    <col min="8204" max="8204" width="19.21875" style="66" customWidth="1"/>
    <col min="8205" max="8441" width="9" style="66"/>
    <col min="8442" max="8442" width="2.77734375" style="66" customWidth="1"/>
    <col min="8443" max="8443" width="19.21875" style="66" bestFit="1" customWidth="1"/>
    <col min="8444" max="8458" width="11.109375" style="66" customWidth="1"/>
    <col min="8459" max="8459" width="2.77734375" style="66" customWidth="1"/>
    <col min="8460" max="8460" width="19.21875" style="66" customWidth="1"/>
    <col min="8461" max="8697" width="9" style="66"/>
    <col min="8698" max="8698" width="2.77734375" style="66" customWidth="1"/>
    <col min="8699" max="8699" width="19.21875" style="66" bestFit="1" customWidth="1"/>
    <col min="8700" max="8714" width="11.109375" style="66" customWidth="1"/>
    <col min="8715" max="8715" width="2.77734375" style="66" customWidth="1"/>
    <col min="8716" max="8716" width="19.21875" style="66" customWidth="1"/>
    <col min="8717" max="8953" width="9" style="66"/>
    <col min="8954" max="8954" width="2.77734375" style="66" customWidth="1"/>
    <col min="8955" max="8955" width="19.21875" style="66" bestFit="1" customWidth="1"/>
    <col min="8956" max="8970" width="11.109375" style="66" customWidth="1"/>
    <col min="8971" max="8971" width="2.77734375" style="66" customWidth="1"/>
    <col min="8972" max="8972" width="19.21875" style="66" customWidth="1"/>
    <col min="8973" max="9209" width="9" style="66"/>
    <col min="9210" max="9210" width="2.77734375" style="66" customWidth="1"/>
    <col min="9211" max="9211" width="19.21875" style="66" bestFit="1" customWidth="1"/>
    <col min="9212" max="9226" width="11.109375" style="66" customWidth="1"/>
    <col min="9227" max="9227" width="2.77734375" style="66" customWidth="1"/>
    <col min="9228" max="9228" width="19.21875" style="66" customWidth="1"/>
    <col min="9229" max="9465" width="9" style="66"/>
    <col min="9466" max="9466" width="2.77734375" style="66" customWidth="1"/>
    <col min="9467" max="9467" width="19.21875" style="66" bestFit="1" customWidth="1"/>
    <col min="9468" max="9482" width="11.109375" style="66" customWidth="1"/>
    <col min="9483" max="9483" width="2.77734375" style="66" customWidth="1"/>
    <col min="9484" max="9484" width="19.21875" style="66" customWidth="1"/>
    <col min="9485" max="9721" width="9" style="66"/>
    <col min="9722" max="9722" width="2.77734375" style="66" customWidth="1"/>
    <col min="9723" max="9723" width="19.21875" style="66" bestFit="1" customWidth="1"/>
    <col min="9724" max="9738" width="11.109375" style="66" customWidth="1"/>
    <col min="9739" max="9739" width="2.77734375" style="66" customWidth="1"/>
    <col min="9740" max="9740" width="19.21875" style="66" customWidth="1"/>
    <col min="9741" max="9977" width="9" style="66"/>
    <col min="9978" max="9978" width="2.77734375" style="66" customWidth="1"/>
    <col min="9979" max="9979" width="19.21875" style="66" bestFit="1" customWidth="1"/>
    <col min="9980" max="9994" width="11.109375" style="66" customWidth="1"/>
    <col min="9995" max="9995" width="2.77734375" style="66" customWidth="1"/>
    <col min="9996" max="9996" width="19.21875" style="66" customWidth="1"/>
    <col min="9997" max="10233" width="9" style="66"/>
    <col min="10234" max="10234" width="2.77734375" style="66" customWidth="1"/>
    <col min="10235" max="10235" width="19.21875" style="66" bestFit="1" customWidth="1"/>
    <col min="10236" max="10250" width="11.109375" style="66" customWidth="1"/>
    <col min="10251" max="10251" width="2.77734375" style="66" customWidth="1"/>
    <col min="10252" max="10252" width="19.21875" style="66" customWidth="1"/>
    <col min="10253" max="10489" width="9" style="66"/>
    <col min="10490" max="10490" width="2.77734375" style="66" customWidth="1"/>
    <col min="10491" max="10491" width="19.21875" style="66" bestFit="1" customWidth="1"/>
    <col min="10492" max="10506" width="11.109375" style="66" customWidth="1"/>
    <col min="10507" max="10507" width="2.77734375" style="66" customWidth="1"/>
    <col min="10508" max="10508" width="19.21875" style="66" customWidth="1"/>
    <col min="10509" max="10745" width="9" style="66"/>
    <col min="10746" max="10746" width="2.77734375" style="66" customWidth="1"/>
    <col min="10747" max="10747" width="19.21875" style="66" bestFit="1" customWidth="1"/>
    <col min="10748" max="10762" width="11.109375" style="66" customWidth="1"/>
    <col min="10763" max="10763" width="2.77734375" style="66" customWidth="1"/>
    <col min="10764" max="10764" width="19.21875" style="66" customWidth="1"/>
    <col min="10765" max="11001" width="9" style="66"/>
    <col min="11002" max="11002" width="2.77734375" style="66" customWidth="1"/>
    <col min="11003" max="11003" width="19.21875" style="66" bestFit="1" customWidth="1"/>
    <col min="11004" max="11018" width="11.109375" style="66" customWidth="1"/>
    <col min="11019" max="11019" width="2.77734375" style="66" customWidth="1"/>
    <col min="11020" max="11020" width="19.21875" style="66" customWidth="1"/>
    <col min="11021" max="11257" width="9" style="66"/>
    <col min="11258" max="11258" width="2.77734375" style="66" customWidth="1"/>
    <col min="11259" max="11259" width="19.21875" style="66" bestFit="1" customWidth="1"/>
    <col min="11260" max="11274" width="11.109375" style="66" customWidth="1"/>
    <col min="11275" max="11275" width="2.77734375" style="66" customWidth="1"/>
    <col min="11276" max="11276" width="19.21875" style="66" customWidth="1"/>
    <col min="11277" max="11513" width="9" style="66"/>
    <col min="11514" max="11514" width="2.77734375" style="66" customWidth="1"/>
    <col min="11515" max="11515" width="19.21875" style="66" bestFit="1" customWidth="1"/>
    <col min="11516" max="11530" width="11.109375" style="66" customWidth="1"/>
    <col min="11531" max="11531" width="2.77734375" style="66" customWidth="1"/>
    <col min="11532" max="11532" width="19.21875" style="66" customWidth="1"/>
    <col min="11533" max="11769" width="9" style="66"/>
    <col min="11770" max="11770" width="2.77734375" style="66" customWidth="1"/>
    <col min="11771" max="11771" width="19.21875" style="66" bestFit="1" customWidth="1"/>
    <col min="11772" max="11786" width="11.109375" style="66" customWidth="1"/>
    <col min="11787" max="11787" width="2.77734375" style="66" customWidth="1"/>
    <col min="11788" max="11788" width="19.21875" style="66" customWidth="1"/>
    <col min="11789" max="12025" width="9" style="66"/>
    <col min="12026" max="12026" width="2.77734375" style="66" customWidth="1"/>
    <col min="12027" max="12027" width="19.21875" style="66" bestFit="1" customWidth="1"/>
    <col min="12028" max="12042" width="11.109375" style="66" customWidth="1"/>
    <col min="12043" max="12043" width="2.77734375" style="66" customWidth="1"/>
    <col min="12044" max="12044" width="19.21875" style="66" customWidth="1"/>
    <col min="12045" max="12281" width="9" style="66"/>
    <col min="12282" max="12282" width="2.77734375" style="66" customWidth="1"/>
    <col min="12283" max="12283" width="19.21875" style="66" bestFit="1" customWidth="1"/>
    <col min="12284" max="12298" width="11.109375" style="66" customWidth="1"/>
    <col min="12299" max="12299" width="2.77734375" style="66" customWidth="1"/>
    <col min="12300" max="12300" width="19.21875" style="66" customWidth="1"/>
    <col min="12301" max="12537" width="9" style="66"/>
    <col min="12538" max="12538" width="2.77734375" style="66" customWidth="1"/>
    <col min="12539" max="12539" width="19.21875" style="66" bestFit="1" customWidth="1"/>
    <col min="12540" max="12554" width="11.109375" style="66" customWidth="1"/>
    <col min="12555" max="12555" width="2.77734375" style="66" customWidth="1"/>
    <col min="12556" max="12556" width="19.21875" style="66" customWidth="1"/>
    <col min="12557" max="12793" width="9" style="66"/>
    <col min="12794" max="12794" width="2.77734375" style="66" customWidth="1"/>
    <col min="12795" max="12795" width="19.21875" style="66" bestFit="1" customWidth="1"/>
    <col min="12796" max="12810" width="11.109375" style="66" customWidth="1"/>
    <col min="12811" max="12811" width="2.77734375" style="66" customWidth="1"/>
    <col min="12812" max="12812" width="19.21875" style="66" customWidth="1"/>
    <col min="12813" max="13049" width="9" style="66"/>
    <col min="13050" max="13050" width="2.77734375" style="66" customWidth="1"/>
    <col min="13051" max="13051" width="19.21875" style="66" bestFit="1" customWidth="1"/>
    <col min="13052" max="13066" width="11.109375" style="66" customWidth="1"/>
    <col min="13067" max="13067" width="2.77734375" style="66" customWidth="1"/>
    <col min="13068" max="13068" width="19.21875" style="66" customWidth="1"/>
    <col min="13069" max="13305" width="9" style="66"/>
    <col min="13306" max="13306" width="2.77734375" style="66" customWidth="1"/>
    <col min="13307" max="13307" width="19.21875" style="66" bestFit="1" customWidth="1"/>
    <col min="13308" max="13322" width="11.109375" style="66" customWidth="1"/>
    <col min="13323" max="13323" width="2.77734375" style="66" customWidth="1"/>
    <col min="13324" max="13324" width="19.21875" style="66" customWidth="1"/>
    <col min="13325" max="13561" width="9" style="66"/>
    <col min="13562" max="13562" width="2.77734375" style="66" customWidth="1"/>
    <col min="13563" max="13563" width="19.21875" style="66" bestFit="1" customWidth="1"/>
    <col min="13564" max="13578" width="11.109375" style="66" customWidth="1"/>
    <col min="13579" max="13579" width="2.77734375" style="66" customWidth="1"/>
    <col min="13580" max="13580" width="19.21875" style="66" customWidth="1"/>
    <col min="13581" max="13817" width="9" style="66"/>
    <col min="13818" max="13818" width="2.77734375" style="66" customWidth="1"/>
    <col min="13819" max="13819" width="19.21875" style="66" bestFit="1" customWidth="1"/>
    <col min="13820" max="13834" width="11.109375" style="66" customWidth="1"/>
    <col min="13835" max="13835" width="2.77734375" style="66" customWidth="1"/>
    <col min="13836" max="13836" width="19.21875" style="66" customWidth="1"/>
    <col min="13837" max="14073" width="9" style="66"/>
    <col min="14074" max="14074" width="2.77734375" style="66" customWidth="1"/>
    <col min="14075" max="14075" width="19.21875" style="66" bestFit="1" customWidth="1"/>
    <col min="14076" max="14090" width="11.109375" style="66" customWidth="1"/>
    <col min="14091" max="14091" width="2.77734375" style="66" customWidth="1"/>
    <col min="14092" max="14092" width="19.21875" style="66" customWidth="1"/>
    <col min="14093" max="14329" width="9" style="66"/>
    <col min="14330" max="14330" width="2.77734375" style="66" customWidth="1"/>
    <col min="14331" max="14331" width="19.21875" style="66" bestFit="1" customWidth="1"/>
    <col min="14332" max="14346" width="11.109375" style="66" customWidth="1"/>
    <col min="14347" max="14347" width="2.77734375" style="66" customWidth="1"/>
    <col min="14348" max="14348" width="19.21875" style="66" customWidth="1"/>
    <col min="14349" max="14585" width="9" style="66"/>
    <col min="14586" max="14586" width="2.77734375" style="66" customWidth="1"/>
    <col min="14587" max="14587" width="19.21875" style="66" bestFit="1" customWidth="1"/>
    <col min="14588" max="14602" width="11.109375" style="66" customWidth="1"/>
    <col min="14603" max="14603" width="2.77734375" style="66" customWidth="1"/>
    <col min="14604" max="14604" width="19.21875" style="66" customWidth="1"/>
    <col min="14605" max="14841" width="9" style="66"/>
    <col min="14842" max="14842" width="2.77734375" style="66" customWidth="1"/>
    <col min="14843" max="14843" width="19.21875" style="66" bestFit="1" customWidth="1"/>
    <col min="14844" max="14858" width="11.109375" style="66" customWidth="1"/>
    <col min="14859" max="14859" width="2.77734375" style="66" customWidth="1"/>
    <col min="14860" max="14860" width="19.21875" style="66" customWidth="1"/>
    <col min="14861" max="15097" width="9" style="66"/>
    <col min="15098" max="15098" width="2.77734375" style="66" customWidth="1"/>
    <col min="15099" max="15099" width="19.21875" style="66" bestFit="1" customWidth="1"/>
    <col min="15100" max="15114" width="11.109375" style="66" customWidth="1"/>
    <col min="15115" max="15115" width="2.77734375" style="66" customWidth="1"/>
    <col min="15116" max="15116" width="19.21875" style="66" customWidth="1"/>
    <col min="15117" max="15353" width="9" style="66"/>
    <col min="15354" max="15354" width="2.77734375" style="66" customWidth="1"/>
    <col min="15355" max="15355" width="19.21875" style="66" bestFit="1" customWidth="1"/>
    <col min="15356" max="15370" width="11.109375" style="66" customWidth="1"/>
    <col min="15371" max="15371" width="2.77734375" style="66" customWidth="1"/>
    <col min="15372" max="15372" width="19.21875" style="66" customWidth="1"/>
    <col min="15373" max="15609" width="9" style="66"/>
    <col min="15610" max="15610" width="2.77734375" style="66" customWidth="1"/>
    <col min="15611" max="15611" width="19.21875" style="66" bestFit="1" customWidth="1"/>
    <col min="15612" max="15626" width="11.109375" style="66" customWidth="1"/>
    <col min="15627" max="15627" width="2.77734375" style="66" customWidth="1"/>
    <col min="15628" max="15628" width="19.21875" style="66" customWidth="1"/>
    <col min="15629" max="15865" width="9" style="66"/>
    <col min="15866" max="15866" width="2.77734375" style="66" customWidth="1"/>
    <col min="15867" max="15867" width="19.21875" style="66" bestFit="1" customWidth="1"/>
    <col min="15868" max="15882" width="11.109375" style="66" customWidth="1"/>
    <col min="15883" max="15883" width="2.77734375" style="66" customWidth="1"/>
    <col min="15884" max="15884" width="19.21875" style="66" customWidth="1"/>
    <col min="15885" max="16121" width="9" style="66"/>
    <col min="16122" max="16122" width="2.77734375" style="66" customWidth="1"/>
    <col min="16123" max="16123" width="19.21875" style="66" bestFit="1" customWidth="1"/>
    <col min="16124" max="16138" width="11.109375" style="66" customWidth="1"/>
    <col min="16139" max="16139" width="2.77734375" style="66" customWidth="1"/>
    <col min="16140" max="16140" width="19.21875" style="66" customWidth="1"/>
    <col min="16141" max="16384" width="9" style="66"/>
  </cols>
  <sheetData>
    <row r="1" spans="1:12" ht="10.8" x14ac:dyDescent="0.15">
      <c r="B1" s="500"/>
      <c r="C1" s="66"/>
      <c r="D1" s="66"/>
      <c r="E1" s="66"/>
      <c r="F1" s="66"/>
      <c r="G1" s="66"/>
      <c r="H1" s="66"/>
      <c r="I1" s="66"/>
      <c r="J1" s="511"/>
      <c r="K1" s="66"/>
      <c r="L1" s="511" t="s">
        <v>158</v>
      </c>
    </row>
    <row r="2" spans="1:12" s="69" customFormat="1" ht="30" customHeight="1" x14ac:dyDescent="0.2">
      <c r="A2" s="726" t="s">
        <v>831</v>
      </c>
      <c r="B2" s="786"/>
      <c r="C2" s="610" t="s">
        <v>384</v>
      </c>
      <c r="D2" s="610" t="s">
        <v>502</v>
      </c>
      <c r="E2" s="610" t="s">
        <v>376</v>
      </c>
      <c r="F2" s="610" t="s">
        <v>455</v>
      </c>
      <c r="G2" s="610" t="s">
        <v>331</v>
      </c>
      <c r="H2" s="610" t="s">
        <v>510</v>
      </c>
      <c r="I2" s="610" t="s">
        <v>543</v>
      </c>
      <c r="J2" s="610" t="s">
        <v>687</v>
      </c>
      <c r="K2" s="610" t="s">
        <v>388</v>
      </c>
      <c r="L2" s="610" t="s">
        <v>673</v>
      </c>
    </row>
    <row r="3" spans="1:12" s="71" customFormat="1" ht="11.1" customHeight="1" x14ac:dyDescent="0.2">
      <c r="A3" s="776" t="s">
        <v>832</v>
      </c>
      <c r="B3" s="777"/>
      <c r="C3" s="496">
        <v>3647367</v>
      </c>
      <c r="D3" s="501">
        <v>2575700</v>
      </c>
      <c r="E3" s="501">
        <v>1992602</v>
      </c>
      <c r="F3" s="501">
        <v>1975438</v>
      </c>
      <c r="G3" s="501">
        <v>1590064</v>
      </c>
      <c r="H3" s="501">
        <v>1354200</v>
      </c>
      <c r="I3" s="501">
        <v>1337804</v>
      </c>
      <c r="J3" s="501">
        <v>1090574</v>
      </c>
      <c r="K3" s="502">
        <v>1069824</v>
      </c>
      <c r="L3" s="501">
        <v>989279</v>
      </c>
    </row>
    <row r="4" spans="1:12" s="71" customFormat="1" ht="11.1" customHeight="1" x14ac:dyDescent="0.2">
      <c r="A4" s="779" t="s">
        <v>164</v>
      </c>
      <c r="B4" s="779"/>
      <c r="C4" s="497">
        <v>82371</v>
      </c>
      <c r="D4" s="502">
        <v>15496</v>
      </c>
      <c r="E4" s="502">
        <v>349701</v>
      </c>
      <c r="F4" s="502">
        <v>166050</v>
      </c>
      <c r="G4" s="502">
        <v>107655</v>
      </c>
      <c r="H4" s="502">
        <v>2979</v>
      </c>
      <c r="I4" s="502">
        <v>190337</v>
      </c>
      <c r="J4" s="502">
        <v>151416</v>
      </c>
      <c r="K4" s="502">
        <v>95194</v>
      </c>
      <c r="L4" s="502">
        <v>712823</v>
      </c>
    </row>
    <row r="5" spans="1:12" ht="11.1" customHeight="1" x14ac:dyDescent="0.2">
      <c r="A5" s="500">
        <v>1</v>
      </c>
      <c r="B5" s="74" t="s">
        <v>165</v>
      </c>
      <c r="C5" s="498" t="s">
        <v>95</v>
      </c>
      <c r="D5" s="503" t="s">
        <v>95</v>
      </c>
      <c r="E5" s="503" t="s">
        <v>95</v>
      </c>
      <c r="F5" s="503" t="s">
        <v>95</v>
      </c>
      <c r="G5" s="503">
        <v>114</v>
      </c>
      <c r="H5" s="503" t="s">
        <v>95</v>
      </c>
      <c r="I5" s="503">
        <v>585</v>
      </c>
      <c r="J5" s="503">
        <v>15</v>
      </c>
      <c r="K5" s="503" t="s">
        <v>95</v>
      </c>
      <c r="L5" s="503" t="s">
        <v>95</v>
      </c>
    </row>
    <row r="6" spans="1:12" ht="11.1" customHeight="1" x14ac:dyDescent="0.2">
      <c r="A6" s="500">
        <v>2</v>
      </c>
      <c r="B6" s="74" t="s">
        <v>833</v>
      </c>
      <c r="C6" s="498">
        <v>150</v>
      </c>
      <c r="D6" s="503" t="s">
        <v>95</v>
      </c>
      <c r="E6" s="503" t="s">
        <v>95</v>
      </c>
      <c r="F6" s="503">
        <v>3105</v>
      </c>
      <c r="G6" s="503">
        <v>90</v>
      </c>
      <c r="H6" s="503" t="s">
        <v>95</v>
      </c>
      <c r="I6" s="503">
        <v>585</v>
      </c>
      <c r="J6" s="503" t="s">
        <v>95</v>
      </c>
      <c r="K6" s="503">
        <v>210</v>
      </c>
      <c r="L6" s="503">
        <v>4092</v>
      </c>
    </row>
    <row r="7" spans="1:12" ht="11.1" customHeight="1" x14ac:dyDescent="0.2">
      <c r="A7" s="500">
        <v>3</v>
      </c>
      <c r="B7" s="74" t="s">
        <v>834</v>
      </c>
      <c r="C7" s="498">
        <v>60</v>
      </c>
      <c r="D7" s="503" t="s">
        <v>95</v>
      </c>
      <c r="E7" s="503" t="s">
        <v>95</v>
      </c>
      <c r="F7" s="503" t="s">
        <v>95</v>
      </c>
      <c r="G7" s="503">
        <v>21</v>
      </c>
      <c r="H7" s="503" t="s">
        <v>95</v>
      </c>
      <c r="I7" s="503" t="s">
        <v>95</v>
      </c>
      <c r="J7" s="503">
        <v>4469</v>
      </c>
      <c r="K7" s="503">
        <v>30</v>
      </c>
      <c r="L7" s="503">
        <v>988</v>
      </c>
    </row>
    <row r="8" spans="1:12" ht="11.1" customHeight="1" x14ac:dyDescent="0.2">
      <c r="A8" s="500">
        <v>4</v>
      </c>
      <c r="B8" s="74" t="s">
        <v>168</v>
      </c>
      <c r="C8" s="498">
        <v>3209</v>
      </c>
      <c r="D8" s="503">
        <v>15</v>
      </c>
      <c r="E8" s="503">
        <v>390</v>
      </c>
      <c r="F8" s="503">
        <v>315</v>
      </c>
      <c r="G8" s="503">
        <v>7596</v>
      </c>
      <c r="H8" s="503" t="s">
        <v>95</v>
      </c>
      <c r="I8" s="503">
        <v>669</v>
      </c>
      <c r="J8" s="503">
        <v>42371</v>
      </c>
      <c r="K8" s="503">
        <v>1398</v>
      </c>
      <c r="L8" s="503">
        <v>900</v>
      </c>
    </row>
    <row r="9" spans="1:12" ht="11.1" customHeight="1" x14ac:dyDescent="0.2">
      <c r="A9" s="500">
        <v>5</v>
      </c>
      <c r="B9" s="74" t="s">
        <v>169</v>
      </c>
      <c r="C9" s="498" t="s">
        <v>95</v>
      </c>
      <c r="D9" s="503" t="s">
        <v>95</v>
      </c>
      <c r="E9" s="503" t="s">
        <v>95</v>
      </c>
      <c r="F9" s="503" t="s">
        <v>95</v>
      </c>
      <c r="G9" s="503">
        <v>105</v>
      </c>
      <c r="H9" s="503" t="s">
        <v>95</v>
      </c>
      <c r="I9" s="503">
        <v>15</v>
      </c>
      <c r="J9" s="503">
        <v>30</v>
      </c>
      <c r="K9" s="503" t="s">
        <v>95</v>
      </c>
      <c r="L9" s="503">
        <v>210</v>
      </c>
    </row>
    <row r="10" spans="1:12" ht="11.1" customHeight="1" x14ac:dyDescent="0.2">
      <c r="A10" s="500">
        <v>6</v>
      </c>
      <c r="B10" s="74" t="s">
        <v>835</v>
      </c>
      <c r="C10" s="498">
        <v>43897</v>
      </c>
      <c r="D10" s="503">
        <v>1592</v>
      </c>
      <c r="E10" s="503">
        <v>267391</v>
      </c>
      <c r="F10" s="503">
        <v>21283</v>
      </c>
      <c r="G10" s="503">
        <v>14329</v>
      </c>
      <c r="H10" s="503">
        <v>2680</v>
      </c>
      <c r="I10" s="503">
        <v>22013</v>
      </c>
      <c r="J10" s="503">
        <v>16788</v>
      </c>
      <c r="K10" s="503">
        <v>53299</v>
      </c>
      <c r="L10" s="503">
        <v>97998</v>
      </c>
    </row>
    <row r="11" spans="1:12" ht="11.1" customHeight="1" x14ac:dyDescent="0.2">
      <c r="A11" s="500">
        <v>7</v>
      </c>
      <c r="B11" s="74" t="s">
        <v>171</v>
      </c>
      <c r="C11" s="498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</row>
    <row r="12" spans="1:12" ht="11.1" customHeight="1" x14ac:dyDescent="0.2">
      <c r="A12" s="500">
        <v>8</v>
      </c>
      <c r="B12" s="74" t="s">
        <v>172</v>
      </c>
      <c r="C12" s="498">
        <v>15179</v>
      </c>
      <c r="D12" s="503">
        <v>11581</v>
      </c>
      <c r="E12" s="503">
        <v>33359</v>
      </c>
      <c r="F12" s="503">
        <v>2793</v>
      </c>
      <c r="G12" s="503">
        <v>5478</v>
      </c>
      <c r="H12" s="503">
        <v>29</v>
      </c>
      <c r="I12" s="503">
        <v>10956</v>
      </c>
      <c r="J12" s="503">
        <v>3815</v>
      </c>
      <c r="K12" s="503">
        <v>7382</v>
      </c>
      <c r="L12" s="503">
        <v>4393</v>
      </c>
    </row>
    <row r="13" spans="1:12" ht="11.1" customHeight="1" x14ac:dyDescent="0.2">
      <c r="A13" s="500">
        <v>9</v>
      </c>
      <c r="B13" s="74" t="s">
        <v>173</v>
      </c>
      <c r="C13" s="498">
        <v>195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>
        <v>60</v>
      </c>
      <c r="I13" s="503">
        <v>45</v>
      </c>
      <c r="J13" s="503" t="s">
        <v>95</v>
      </c>
      <c r="K13" s="503">
        <v>30</v>
      </c>
      <c r="L13" s="503" t="s">
        <v>95</v>
      </c>
    </row>
    <row r="14" spans="1:12" ht="11.1" customHeight="1" x14ac:dyDescent="0.2">
      <c r="A14" s="500">
        <v>10</v>
      </c>
      <c r="B14" s="74" t="s">
        <v>174</v>
      </c>
      <c r="C14" s="498">
        <v>2849</v>
      </c>
      <c r="D14" s="503">
        <v>2038</v>
      </c>
      <c r="E14" s="503">
        <v>785</v>
      </c>
      <c r="F14" s="503">
        <v>107580</v>
      </c>
      <c r="G14" s="503">
        <v>36284</v>
      </c>
      <c r="H14" s="503">
        <v>210</v>
      </c>
      <c r="I14" s="503">
        <v>98416</v>
      </c>
      <c r="J14" s="503">
        <v>82717</v>
      </c>
      <c r="K14" s="503">
        <v>13964</v>
      </c>
      <c r="L14" s="503">
        <v>603706</v>
      </c>
    </row>
    <row r="15" spans="1:12" ht="11.1" customHeight="1" x14ac:dyDescent="0.2">
      <c r="A15" s="500">
        <v>11</v>
      </c>
      <c r="B15" s="74" t="s">
        <v>175</v>
      </c>
      <c r="C15" s="498">
        <v>16832</v>
      </c>
      <c r="D15" s="503">
        <v>270</v>
      </c>
      <c r="E15" s="503">
        <v>47776</v>
      </c>
      <c r="F15" s="503">
        <v>30974</v>
      </c>
      <c r="G15" s="503">
        <v>43638</v>
      </c>
      <c r="H15" s="503" t="s">
        <v>95</v>
      </c>
      <c r="I15" s="503">
        <v>57053</v>
      </c>
      <c r="J15" s="503">
        <v>1211</v>
      </c>
      <c r="K15" s="503">
        <v>18881</v>
      </c>
      <c r="L15" s="503">
        <v>536</v>
      </c>
    </row>
    <row r="16" spans="1:12" s="71" customFormat="1" ht="11.1" customHeight="1" x14ac:dyDescent="0.2">
      <c r="A16" s="779" t="s">
        <v>836</v>
      </c>
      <c r="B16" s="779"/>
      <c r="C16" s="497">
        <v>18072</v>
      </c>
      <c r="D16" s="502">
        <v>3167</v>
      </c>
      <c r="E16" s="502">
        <v>3196</v>
      </c>
      <c r="F16" s="502">
        <v>2095</v>
      </c>
      <c r="G16" s="502">
        <v>36657</v>
      </c>
      <c r="H16" s="502">
        <v>2010</v>
      </c>
      <c r="I16" s="502">
        <v>30350</v>
      </c>
      <c r="J16" s="502">
        <v>1507</v>
      </c>
      <c r="K16" s="502">
        <v>37261</v>
      </c>
      <c r="L16" s="502">
        <v>50</v>
      </c>
    </row>
    <row r="17" spans="1:12" ht="11.1" customHeight="1" x14ac:dyDescent="0.2">
      <c r="A17" s="500">
        <v>12</v>
      </c>
      <c r="B17" s="74" t="s">
        <v>177</v>
      </c>
      <c r="C17" s="498">
        <v>330</v>
      </c>
      <c r="D17" s="503">
        <v>15</v>
      </c>
      <c r="E17" s="503">
        <v>30</v>
      </c>
      <c r="F17" s="503" t="s">
        <v>95</v>
      </c>
      <c r="G17" s="503">
        <v>20</v>
      </c>
      <c r="H17" s="503">
        <v>300</v>
      </c>
      <c r="I17" s="503">
        <v>60</v>
      </c>
      <c r="J17" s="503">
        <v>292</v>
      </c>
      <c r="K17" s="503">
        <v>141</v>
      </c>
      <c r="L17" s="503" t="s">
        <v>95</v>
      </c>
    </row>
    <row r="18" spans="1:12" ht="11.1" customHeight="1" x14ac:dyDescent="0.2">
      <c r="A18" s="500">
        <v>13</v>
      </c>
      <c r="B18" s="74" t="s">
        <v>178</v>
      </c>
      <c r="C18" s="498">
        <v>8821</v>
      </c>
      <c r="D18" s="503">
        <v>2957</v>
      </c>
      <c r="E18" s="503">
        <v>2851</v>
      </c>
      <c r="F18" s="503">
        <v>20</v>
      </c>
      <c r="G18" s="503">
        <v>35077</v>
      </c>
      <c r="H18" s="503">
        <v>1710</v>
      </c>
      <c r="I18" s="503">
        <v>18050</v>
      </c>
      <c r="J18" s="503">
        <v>426</v>
      </c>
      <c r="K18" s="503">
        <v>30461</v>
      </c>
      <c r="L18" s="503">
        <v>27</v>
      </c>
    </row>
    <row r="19" spans="1:12" ht="11.1" customHeight="1" x14ac:dyDescent="0.2">
      <c r="A19" s="500">
        <v>14</v>
      </c>
      <c r="B19" s="74" t="s">
        <v>179</v>
      </c>
      <c r="C19" s="498">
        <v>375</v>
      </c>
      <c r="D19" s="503">
        <v>15</v>
      </c>
      <c r="E19" s="503" t="s">
        <v>95</v>
      </c>
      <c r="F19" s="503">
        <v>855</v>
      </c>
      <c r="G19" s="503">
        <v>90</v>
      </c>
      <c r="H19" s="503" t="s">
        <v>95</v>
      </c>
      <c r="I19" s="503">
        <v>11880</v>
      </c>
      <c r="J19" s="503" t="s">
        <v>95</v>
      </c>
      <c r="K19" s="503">
        <v>2760</v>
      </c>
      <c r="L19" s="503" t="s">
        <v>95</v>
      </c>
    </row>
    <row r="20" spans="1:12" ht="11.1" customHeight="1" x14ac:dyDescent="0.2">
      <c r="A20" s="500">
        <v>15</v>
      </c>
      <c r="B20" s="74" t="s">
        <v>180</v>
      </c>
      <c r="C20" s="498">
        <v>1234</v>
      </c>
      <c r="D20" s="503" t="s">
        <v>95</v>
      </c>
      <c r="E20" s="503">
        <v>30</v>
      </c>
      <c r="F20" s="503">
        <v>15</v>
      </c>
      <c r="G20" s="503" t="s">
        <v>95</v>
      </c>
      <c r="H20" s="503" t="s">
        <v>95</v>
      </c>
      <c r="I20" s="503">
        <v>150</v>
      </c>
      <c r="J20" s="503">
        <v>111</v>
      </c>
      <c r="K20" s="503">
        <v>2969</v>
      </c>
      <c r="L20" s="503">
        <v>23</v>
      </c>
    </row>
    <row r="21" spans="1:12" ht="11.1" customHeight="1" x14ac:dyDescent="0.2">
      <c r="A21" s="500">
        <v>16</v>
      </c>
      <c r="B21" s="74" t="s">
        <v>181</v>
      </c>
      <c r="C21" s="498" t="s">
        <v>95</v>
      </c>
      <c r="D21" s="503" t="s">
        <v>95</v>
      </c>
      <c r="E21" s="503" t="s">
        <v>95</v>
      </c>
      <c r="F21" s="503" t="s">
        <v>95</v>
      </c>
      <c r="G21" s="503">
        <v>15</v>
      </c>
      <c r="H21" s="503" t="s">
        <v>95</v>
      </c>
      <c r="I21" s="503">
        <v>60</v>
      </c>
      <c r="J21" s="503" t="s">
        <v>95</v>
      </c>
      <c r="K21" s="503">
        <v>810</v>
      </c>
      <c r="L21" s="503" t="s">
        <v>95</v>
      </c>
    </row>
    <row r="22" spans="1:12" ht="11.1" customHeight="1" x14ac:dyDescent="0.2">
      <c r="A22" s="500">
        <v>17</v>
      </c>
      <c r="B22" s="74" t="s">
        <v>182</v>
      </c>
      <c r="C22" s="498">
        <v>7312</v>
      </c>
      <c r="D22" s="503">
        <v>180</v>
      </c>
      <c r="E22" s="503">
        <v>285</v>
      </c>
      <c r="F22" s="503">
        <v>1205</v>
      </c>
      <c r="G22" s="503">
        <v>1455</v>
      </c>
      <c r="H22" s="503" t="s">
        <v>95</v>
      </c>
      <c r="I22" s="503">
        <v>150</v>
      </c>
      <c r="J22" s="503">
        <v>678</v>
      </c>
      <c r="K22" s="503">
        <v>120</v>
      </c>
      <c r="L22" s="503" t="s">
        <v>95</v>
      </c>
    </row>
    <row r="23" spans="1:12" s="71" customFormat="1" ht="11.1" customHeight="1" x14ac:dyDescent="0.2">
      <c r="A23" s="779" t="s">
        <v>183</v>
      </c>
      <c r="B23" s="779"/>
      <c r="C23" s="497">
        <v>8825</v>
      </c>
      <c r="D23" s="502">
        <v>1780</v>
      </c>
      <c r="E23" s="502">
        <v>4899</v>
      </c>
      <c r="F23" s="502">
        <v>3195</v>
      </c>
      <c r="G23" s="502">
        <v>16454</v>
      </c>
      <c r="H23" s="502">
        <v>1560</v>
      </c>
      <c r="I23" s="502">
        <v>15112</v>
      </c>
      <c r="J23" s="502">
        <v>5008</v>
      </c>
      <c r="K23" s="502">
        <v>13708</v>
      </c>
      <c r="L23" s="502">
        <v>567</v>
      </c>
    </row>
    <row r="24" spans="1:12" ht="11.1" customHeight="1" x14ac:dyDescent="0.2">
      <c r="A24" s="500">
        <v>18</v>
      </c>
      <c r="B24" s="74" t="s">
        <v>184</v>
      </c>
      <c r="C24" s="498">
        <v>4185</v>
      </c>
      <c r="D24" s="503" t="s">
        <v>95</v>
      </c>
      <c r="E24" s="503">
        <v>525</v>
      </c>
      <c r="F24" s="503" t="s">
        <v>95</v>
      </c>
      <c r="G24" s="503">
        <v>1875</v>
      </c>
      <c r="H24" s="503" t="s">
        <v>95</v>
      </c>
      <c r="I24" s="503">
        <v>5457</v>
      </c>
      <c r="J24" s="503" t="s">
        <v>95</v>
      </c>
      <c r="K24" s="503">
        <v>270</v>
      </c>
      <c r="L24" s="503" t="s">
        <v>95</v>
      </c>
    </row>
    <row r="25" spans="1:12" ht="11.1" customHeight="1" x14ac:dyDescent="0.2">
      <c r="A25" s="500">
        <v>19</v>
      </c>
      <c r="B25" s="74" t="s">
        <v>185</v>
      </c>
      <c r="C25" s="498">
        <v>30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</row>
    <row r="26" spans="1:12" ht="11.1" customHeight="1" x14ac:dyDescent="0.2">
      <c r="A26" s="500">
        <v>20</v>
      </c>
      <c r="B26" s="74" t="s">
        <v>837</v>
      </c>
      <c r="C26" s="498">
        <v>150</v>
      </c>
      <c r="D26" s="503" t="s">
        <v>95</v>
      </c>
      <c r="E26" s="503">
        <v>150</v>
      </c>
      <c r="F26" s="503">
        <v>165</v>
      </c>
      <c r="G26" s="503">
        <v>265</v>
      </c>
      <c r="H26" s="503" t="s">
        <v>95</v>
      </c>
      <c r="I26" s="503">
        <v>105</v>
      </c>
      <c r="J26" s="503">
        <v>105</v>
      </c>
      <c r="K26" s="503">
        <v>47</v>
      </c>
      <c r="L26" s="503" t="s">
        <v>95</v>
      </c>
    </row>
    <row r="27" spans="1:12" ht="11.1" customHeight="1" x14ac:dyDescent="0.2">
      <c r="A27" s="500">
        <v>21</v>
      </c>
      <c r="B27" s="74" t="s">
        <v>838</v>
      </c>
      <c r="C27" s="498">
        <v>105</v>
      </c>
      <c r="D27" s="503" t="s">
        <v>95</v>
      </c>
      <c r="E27" s="503">
        <v>255</v>
      </c>
      <c r="F27" s="503">
        <v>255</v>
      </c>
      <c r="G27" s="503">
        <v>105</v>
      </c>
      <c r="H27" s="503" t="s">
        <v>95</v>
      </c>
      <c r="I27" s="503">
        <v>405</v>
      </c>
      <c r="J27" s="503">
        <v>123</v>
      </c>
      <c r="K27" s="503">
        <v>831</v>
      </c>
      <c r="L27" s="503">
        <v>29</v>
      </c>
    </row>
    <row r="28" spans="1:12" ht="11.1" customHeight="1" x14ac:dyDescent="0.2">
      <c r="A28" s="500">
        <v>22</v>
      </c>
      <c r="B28" s="74" t="s">
        <v>839</v>
      </c>
      <c r="C28" s="498">
        <v>2390</v>
      </c>
      <c r="D28" s="503">
        <v>165</v>
      </c>
      <c r="E28" s="503">
        <v>2439</v>
      </c>
      <c r="F28" s="503" t="s">
        <v>95</v>
      </c>
      <c r="G28" s="503">
        <v>1119</v>
      </c>
      <c r="H28" s="503">
        <v>225</v>
      </c>
      <c r="I28" s="503">
        <v>3074</v>
      </c>
      <c r="J28" s="503">
        <v>75</v>
      </c>
      <c r="K28" s="503">
        <v>2366</v>
      </c>
      <c r="L28" s="503">
        <v>56</v>
      </c>
    </row>
    <row r="29" spans="1:12" ht="11.1" customHeight="1" x14ac:dyDescent="0.2">
      <c r="A29" s="500">
        <v>23</v>
      </c>
      <c r="B29" s="74" t="s">
        <v>189</v>
      </c>
      <c r="C29" s="498">
        <v>120</v>
      </c>
      <c r="D29" s="503" t="s">
        <v>95</v>
      </c>
      <c r="E29" s="503">
        <v>30</v>
      </c>
      <c r="F29" s="503" t="s">
        <v>95</v>
      </c>
      <c r="G29" s="503" t="s">
        <v>95</v>
      </c>
      <c r="H29" s="503" t="s">
        <v>95</v>
      </c>
      <c r="I29" s="503">
        <v>348</v>
      </c>
      <c r="J29" s="503">
        <v>990</v>
      </c>
      <c r="K29" s="503" t="s">
        <v>95</v>
      </c>
      <c r="L29" s="503">
        <v>150</v>
      </c>
    </row>
    <row r="30" spans="1:12" ht="11.1" customHeight="1" x14ac:dyDescent="0.2">
      <c r="A30" s="500">
        <v>24</v>
      </c>
      <c r="B30" s="74" t="s">
        <v>190</v>
      </c>
      <c r="C30" s="498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</row>
    <row r="31" spans="1:12" ht="11.1" customHeight="1" x14ac:dyDescent="0.2">
      <c r="A31" s="500">
        <v>25</v>
      </c>
      <c r="B31" s="74" t="s">
        <v>191</v>
      </c>
      <c r="C31" s="498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>
        <v>15</v>
      </c>
      <c r="J31" s="503">
        <v>66</v>
      </c>
      <c r="K31" s="503" t="s">
        <v>95</v>
      </c>
      <c r="L31" s="503" t="s">
        <v>95</v>
      </c>
    </row>
    <row r="32" spans="1:12" ht="11.1" customHeight="1" x14ac:dyDescent="0.2">
      <c r="A32" s="500">
        <v>26</v>
      </c>
      <c r="B32" s="74" t="s">
        <v>192</v>
      </c>
      <c r="C32" s="498">
        <v>1035</v>
      </c>
      <c r="D32" s="503" t="s">
        <v>95</v>
      </c>
      <c r="E32" s="503">
        <v>480</v>
      </c>
      <c r="F32" s="503" t="s">
        <v>95</v>
      </c>
      <c r="G32" s="503">
        <v>348</v>
      </c>
      <c r="H32" s="503">
        <v>1245</v>
      </c>
      <c r="I32" s="503">
        <v>1001</v>
      </c>
      <c r="J32" s="503">
        <v>400</v>
      </c>
      <c r="K32" s="503">
        <v>60</v>
      </c>
      <c r="L32" s="503" t="s">
        <v>95</v>
      </c>
    </row>
    <row r="33" spans="1:12" ht="11.1" customHeight="1" x14ac:dyDescent="0.2">
      <c r="A33" s="500">
        <v>27</v>
      </c>
      <c r="B33" s="74" t="s">
        <v>193</v>
      </c>
      <c r="C33" s="498">
        <v>810</v>
      </c>
      <c r="D33" s="503">
        <v>1615</v>
      </c>
      <c r="E33" s="503">
        <v>1020</v>
      </c>
      <c r="F33" s="503">
        <v>2775</v>
      </c>
      <c r="G33" s="503">
        <v>12742</v>
      </c>
      <c r="H33" s="503">
        <v>90</v>
      </c>
      <c r="I33" s="503">
        <v>4707</v>
      </c>
      <c r="J33" s="503">
        <v>3249</v>
      </c>
      <c r="K33" s="503">
        <v>10134</v>
      </c>
      <c r="L33" s="503">
        <v>332</v>
      </c>
    </row>
    <row r="34" spans="1:12" s="71" customFormat="1" ht="11.1" customHeight="1" x14ac:dyDescent="0.2">
      <c r="A34" s="779" t="s">
        <v>194</v>
      </c>
      <c r="B34" s="779"/>
      <c r="C34" s="497">
        <v>1166828</v>
      </c>
      <c r="D34" s="502">
        <v>957410</v>
      </c>
      <c r="E34" s="502">
        <v>288183</v>
      </c>
      <c r="F34" s="502">
        <v>685407</v>
      </c>
      <c r="G34" s="502">
        <v>293190</v>
      </c>
      <c r="H34" s="502">
        <v>739647</v>
      </c>
      <c r="I34" s="502">
        <v>168200</v>
      </c>
      <c r="J34" s="502">
        <v>196643</v>
      </c>
      <c r="K34" s="502">
        <v>231377</v>
      </c>
      <c r="L34" s="502">
        <v>7222</v>
      </c>
    </row>
    <row r="35" spans="1:12" ht="11.1" customHeight="1" x14ac:dyDescent="0.2">
      <c r="A35" s="500">
        <v>28</v>
      </c>
      <c r="B35" s="74" t="s">
        <v>195</v>
      </c>
      <c r="C35" s="498">
        <v>830</v>
      </c>
      <c r="D35" s="503" t="s">
        <v>95</v>
      </c>
      <c r="E35" s="503">
        <v>300</v>
      </c>
      <c r="F35" s="503">
        <v>30</v>
      </c>
      <c r="G35" s="503">
        <v>613</v>
      </c>
      <c r="H35" s="503">
        <v>195</v>
      </c>
      <c r="I35" s="503">
        <v>1425</v>
      </c>
      <c r="J35" s="503">
        <v>129</v>
      </c>
      <c r="K35" s="503">
        <v>795</v>
      </c>
      <c r="L35" s="503" t="s">
        <v>95</v>
      </c>
    </row>
    <row r="36" spans="1:12" ht="11.1" customHeight="1" x14ac:dyDescent="0.2">
      <c r="A36" s="500">
        <v>29</v>
      </c>
      <c r="B36" s="74" t="s">
        <v>196</v>
      </c>
      <c r="C36" s="498">
        <v>6201</v>
      </c>
      <c r="D36" s="503">
        <v>418</v>
      </c>
      <c r="E36" s="503">
        <v>6346</v>
      </c>
      <c r="F36" s="503">
        <v>4322</v>
      </c>
      <c r="G36" s="503">
        <v>27592</v>
      </c>
      <c r="H36" s="503">
        <v>2020</v>
      </c>
      <c r="I36" s="503">
        <v>5051</v>
      </c>
      <c r="J36" s="503">
        <v>1769</v>
      </c>
      <c r="K36" s="503">
        <v>13369</v>
      </c>
      <c r="L36" s="503" t="s">
        <v>95</v>
      </c>
    </row>
    <row r="37" spans="1:12" ht="11.1" customHeight="1" x14ac:dyDescent="0.2">
      <c r="A37" s="500">
        <v>30</v>
      </c>
      <c r="B37" s="74" t="s">
        <v>197</v>
      </c>
      <c r="C37" s="498">
        <v>35068</v>
      </c>
      <c r="D37" s="503">
        <v>5831</v>
      </c>
      <c r="E37" s="503">
        <v>3078</v>
      </c>
      <c r="F37" s="503">
        <v>18092</v>
      </c>
      <c r="G37" s="503">
        <v>11600</v>
      </c>
      <c r="H37" s="503">
        <v>1525</v>
      </c>
      <c r="I37" s="503">
        <v>3370</v>
      </c>
      <c r="J37" s="503">
        <v>3264</v>
      </c>
      <c r="K37" s="503">
        <v>6158</v>
      </c>
      <c r="L37" s="503">
        <v>105</v>
      </c>
    </row>
    <row r="38" spans="1:12" ht="11.1" customHeight="1" x14ac:dyDescent="0.2">
      <c r="A38" s="500">
        <v>31</v>
      </c>
      <c r="B38" s="74" t="s">
        <v>198</v>
      </c>
      <c r="C38" s="498">
        <v>138353</v>
      </c>
      <c r="D38" s="503">
        <v>79934</v>
      </c>
      <c r="E38" s="503">
        <v>26473</v>
      </c>
      <c r="F38" s="503">
        <v>122578</v>
      </c>
      <c r="G38" s="503">
        <v>50831</v>
      </c>
      <c r="H38" s="503">
        <v>177800</v>
      </c>
      <c r="I38" s="503">
        <v>18518</v>
      </c>
      <c r="J38" s="503">
        <v>92235</v>
      </c>
      <c r="K38" s="503">
        <v>77999</v>
      </c>
      <c r="L38" s="503">
        <v>2187</v>
      </c>
    </row>
    <row r="39" spans="1:12" ht="11.1" customHeight="1" x14ac:dyDescent="0.2">
      <c r="A39" s="500">
        <v>32</v>
      </c>
      <c r="B39" s="74" t="s">
        <v>199</v>
      </c>
      <c r="C39" s="498" t="s">
        <v>95</v>
      </c>
      <c r="D39" s="503" t="s">
        <v>95</v>
      </c>
      <c r="E39" s="503" t="s">
        <v>95</v>
      </c>
      <c r="F39" s="503" t="s">
        <v>95</v>
      </c>
      <c r="G39" s="503">
        <v>9</v>
      </c>
      <c r="H39" s="503" t="s">
        <v>95</v>
      </c>
      <c r="I39" s="503" t="s">
        <v>95</v>
      </c>
      <c r="J39" s="503" t="s">
        <v>95</v>
      </c>
      <c r="K39" s="503">
        <v>45</v>
      </c>
      <c r="L39" s="503" t="s">
        <v>95</v>
      </c>
    </row>
    <row r="40" spans="1:12" ht="11.1" customHeight="1" x14ac:dyDescent="0.2">
      <c r="A40" s="500">
        <v>33</v>
      </c>
      <c r="B40" s="74" t="s">
        <v>840</v>
      </c>
      <c r="C40" s="498">
        <v>754</v>
      </c>
      <c r="D40" s="503">
        <v>17</v>
      </c>
      <c r="E40" s="503">
        <v>269</v>
      </c>
      <c r="F40" s="503">
        <v>499</v>
      </c>
      <c r="G40" s="503">
        <v>1998</v>
      </c>
      <c r="H40" s="503" t="s">
        <v>95</v>
      </c>
      <c r="I40" s="503">
        <v>10492</v>
      </c>
      <c r="J40" s="503">
        <v>2131</v>
      </c>
      <c r="K40" s="503">
        <v>621</v>
      </c>
      <c r="L40" s="503">
        <v>45</v>
      </c>
    </row>
    <row r="41" spans="1:12" ht="11.1" customHeight="1" x14ac:dyDescent="0.2">
      <c r="A41" s="500">
        <v>34</v>
      </c>
      <c r="B41" s="76" t="s">
        <v>201</v>
      </c>
      <c r="C41" s="498">
        <v>7450</v>
      </c>
      <c r="D41" s="503">
        <v>8963</v>
      </c>
      <c r="E41" s="503">
        <v>39646</v>
      </c>
      <c r="F41" s="503">
        <v>45</v>
      </c>
      <c r="G41" s="503">
        <v>1239</v>
      </c>
      <c r="H41" s="503">
        <v>19315</v>
      </c>
      <c r="I41" s="503">
        <v>596</v>
      </c>
      <c r="J41" s="503">
        <v>500</v>
      </c>
      <c r="K41" s="503">
        <v>953</v>
      </c>
      <c r="L41" s="503" t="s">
        <v>95</v>
      </c>
    </row>
    <row r="42" spans="1:12" ht="11.1" customHeight="1" x14ac:dyDescent="0.2">
      <c r="A42" s="500">
        <v>35</v>
      </c>
      <c r="B42" s="74" t="s">
        <v>202</v>
      </c>
      <c r="C42" s="498">
        <v>5374</v>
      </c>
      <c r="D42" s="503">
        <v>2060</v>
      </c>
      <c r="E42" s="503">
        <v>390</v>
      </c>
      <c r="F42" s="503">
        <v>3499</v>
      </c>
      <c r="G42" s="503">
        <v>160</v>
      </c>
      <c r="H42" s="503">
        <v>33229</v>
      </c>
      <c r="I42" s="503">
        <v>1800</v>
      </c>
      <c r="J42" s="503">
        <v>4397</v>
      </c>
      <c r="K42" s="503">
        <v>1260</v>
      </c>
      <c r="L42" s="503">
        <v>58</v>
      </c>
    </row>
    <row r="43" spans="1:12" ht="11.1" customHeight="1" x14ac:dyDescent="0.2">
      <c r="A43" s="500">
        <v>36</v>
      </c>
      <c r="B43" s="74" t="s">
        <v>203</v>
      </c>
      <c r="C43" s="498">
        <v>79150</v>
      </c>
      <c r="D43" s="503">
        <v>19779</v>
      </c>
      <c r="E43" s="503">
        <v>22562</v>
      </c>
      <c r="F43" s="503">
        <v>91798</v>
      </c>
      <c r="G43" s="503">
        <v>35604</v>
      </c>
      <c r="H43" s="503">
        <v>14889</v>
      </c>
      <c r="I43" s="503">
        <v>36912</v>
      </c>
      <c r="J43" s="503">
        <v>29091</v>
      </c>
      <c r="K43" s="503">
        <v>32134</v>
      </c>
      <c r="L43" s="503">
        <v>1431</v>
      </c>
    </row>
    <row r="44" spans="1:12" ht="11.1" customHeight="1" x14ac:dyDescent="0.2">
      <c r="A44" s="500">
        <v>37</v>
      </c>
      <c r="B44" s="74" t="s">
        <v>204</v>
      </c>
      <c r="C44" s="498">
        <v>23353</v>
      </c>
      <c r="D44" s="503">
        <v>16504</v>
      </c>
      <c r="E44" s="503">
        <v>589</v>
      </c>
      <c r="F44" s="503">
        <v>237</v>
      </c>
      <c r="G44" s="503">
        <v>861</v>
      </c>
      <c r="H44" s="503">
        <v>36676</v>
      </c>
      <c r="I44" s="503">
        <v>776</v>
      </c>
      <c r="J44" s="503">
        <v>2092</v>
      </c>
      <c r="K44" s="503">
        <v>1220</v>
      </c>
      <c r="L44" s="503">
        <v>186</v>
      </c>
    </row>
    <row r="45" spans="1:12" ht="11.1" customHeight="1" x14ac:dyDescent="0.2">
      <c r="A45" s="500">
        <v>38</v>
      </c>
      <c r="B45" s="74" t="s">
        <v>205</v>
      </c>
      <c r="C45" s="498">
        <v>209682</v>
      </c>
      <c r="D45" s="503">
        <v>196042</v>
      </c>
      <c r="E45" s="503">
        <v>29652</v>
      </c>
      <c r="F45" s="503">
        <v>139272</v>
      </c>
      <c r="G45" s="503">
        <v>74338</v>
      </c>
      <c r="H45" s="503">
        <v>92952</v>
      </c>
      <c r="I45" s="503">
        <v>42437</v>
      </c>
      <c r="J45" s="503">
        <v>31820</v>
      </c>
      <c r="K45" s="503">
        <v>40863</v>
      </c>
      <c r="L45" s="503">
        <v>939</v>
      </c>
    </row>
    <row r="46" spans="1:12" ht="11.1" customHeight="1" x14ac:dyDescent="0.2">
      <c r="A46" s="500">
        <v>39</v>
      </c>
      <c r="B46" s="74" t="s">
        <v>206</v>
      </c>
      <c r="C46" s="498">
        <v>574349</v>
      </c>
      <c r="D46" s="503">
        <v>531363</v>
      </c>
      <c r="E46" s="503">
        <v>151169</v>
      </c>
      <c r="F46" s="503">
        <v>268348</v>
      </c>
      <c r="G46" s="503">
        <v>77023</v>
      </c>
      <c r="H46" s="503">
        <v>341205</v>
      </c>
      <c r="I46" s="503">
        <v>31603</v>
      </c>
      <c r="J46" s="503">
        <v>14754</v>
      </c>
      <c r="K46" s="503">
        <v>39308</v>
      </c>
      <c r="L46" s="503">
        <v>856</v>
      </c>
    </row>
    <row r="47" spans="1:12" ht="11.1" customHeight="1" x14ac:dyDescent="0.2">
      <c r="A47" s="500">
        <v>40</v>
      </c>
      <c r="B47" s="78" t="s">
        <v>207</v>
      </c>
      <c r="C47" s="498">
        <v>67240</v>
      </c>
      <c r="D47" s="503">
        <v>51668</v>
      </c>
      <c r="E47" s="503">
        <v>6119</v>
      </c>
      <c r="F47" s="503">
        <v>32051</v>
      </c>
      <c r="G47" s="503">
        <v>10196</v>
      </c>
      <c r="H47" s="503">
        <v>16548</v>
      </c>
      <c r="I47" s="503">
        <v>14197</v>
      </c>
      <c r="J47" s="503">
        <v>13373</v>
      </c>
      <c r="K47" s="503">
        <v>16252</v>
      </c>
      <c r="L47" s="503">
        <v>1344</v>
      </c>
    </row>
    <row r="48" spans="1:12" ht="11.1" customHeight="1" x14ac:dyDescent="0.2">
      <c r="A48" s="500">
        <v>41</v>
      </c>
      <c r="B48" s="74" t="s">
        <v>208</v>
      </c>
      <c r="C48" s="498">
        <v>17268</v>
      </c>
      <c r="D48" s="503">
        <v>38408</v>
      </c>
      <c r="E48" s="503">
        <v>1260</v>
      </c>
      <c r="F48" s="503">
        <v>4501</v>
      </c>
      <c r="G48" s="503">
        <v>832</v>
      </c>
      <c r="H48" s="503">
        <v>2591</v>
      </c>
      <c r="I48" s="503">
        <v>284</v>
      </c>
      <c r="J48" s="503">
        <v>227</v>
      </c>
      <c r="K48" s="503">
        <v>150</v>
      </c>
      <c r="L48" s="503" t="s">
        <v>95</v>
      </c>
    </row>
    <row r="49" spans="1:15" ht="11.1" customHeight="1" x14ac:dyDescent="0.2">
      <c r="A49" s="500">
        <v>42</v>
      </c>
      <c r="B49" s="74" t="s">
        <v>209</v>
      </c>
      <c r="C49" s="498">
        <v>1756</v>
      </c>
      <c r="D49" s="503">
        <v>6423</v>
      </c>
      <c r="E49" s="503">
        <v>330</v>
      </c>
      <c r="F49" s="503">
        <v>135</v>
      </c>
      <c r="G49" s="503">
        <v>294</v>
      </c>
      <c r="H49" s="503">
        <v>702</v>
      </c>
      <c r="I49" s="503">
        <v>739</v>
      </c>
      <c r="J49" s="503">
        <v>861</v>
      </c>
      <c r="K49" s="503">
        <v>250</v>
      </c>
      <c r="L49" s="503">
        <v>71</v>
      </c>
    </row>
    <row r="50" spans="1:15" s="71" customFormat="1" ht="11.1" customHeight="1" x14ac:dyDescent="0.2">
      <c r="A50" s="758" t="s">
        <v>210</v>
      </c>
      <c r="B50" s="760"/>
      <c r="C50" s="497">
        <v>258414</v>
      </c>
      <c r="D50" s="502">
        <v>107671</v>
      </c>
      <c r="E50" s="502">
        <v>138459</v>
      </c>
      <c r="F50" s="502">
        <v>293117</v>
      </c>
      <c r="G50" s="502">
        <v>368131</v>
      </c>
      <c r="H50" s="502">
        <v>86384</v>
      </c>
      <c r="I50" s="502">
        <v>234554</v>
      </c>
      <c r="J50" s="502">
        <v>139154</v>
      </c>
      <c r="K50" s="502">
        <v>195764</v>
      </c>
      <c r="L50" s="502">
        <v>19759</v>
      </c>
      <c r="M50" s="70"/>
      <c r="N50" s="70"/>
      <c r="O50" s="70"/>
    </row>
    <row r="51" spans="1:15" ht="11.1" customHeight="1" x14ac:dyDescent="0.2">
      <c r="A51" s="286">
        <v>43</v>
      </c>
      <c r="B51" s="287" t="s">
        <v>211</v>
      </c>
      <c r="C51" s="498">
        <v>6427</v>
      </c>
      <c r="D51" s="503">
        <v>13674</v>
      </c>
      <c r="E51" s="503">
        <v>3338</v>
      </c>
      <c r="F51" s="503">
        <v>12353</v>
      </c>
      <c r="G51" s="503">
        <v>3345</v>
      </c>
      <c r="H51" s="503">
        <v>6002</v>
      </c>
      <c r="I51" s="503">
        <v>14588</v>
      </c>
      <c r="J51" s="503">
        <v>2532</v>
      </c>
      <c r="K51" s="503">
        <v>866</v>
      </c>
      <c r="L51" s="503">
        <v>449</v>
      </c>
    </row>
    <row r="52" spans="1:15" ht="11.1" customHeight="1" x14ac:dyDescent="0.2">
      <c r="A52" s="286">
        <v>44</v>
      </c>
      <c r="B52" s="287" t="s">
        <v>212</v>
      </c>
      <c r="C52" s="498" t="s">
        <v>95</v>
      </c>
      <c r="D52" s="503" t="s">
        <v>95</v>
      </c>
      <c r="E52" s="503">
        <v>15</v>
      </c>
      <c r="F52" s="503">
        <v>5490</v>
      </c>
      <c r="G52" s="503">
        <v>1125</v>
      </c>
      <c r="H52" s="503" t="s">
        <v>95</v>
      </c>
      <c r="I52" s="503">
        <v>675</v>
      </c>
      <c r="J52" s="503" t="s">
        <v>95</v>
      </c>
      <c r="K52" s="503">
        <v>15</v>
      </c>
      <c r="L52" s="503" t="s">
        <v>95</v>
      </c>
    </row>
    <row r="53" spans="1:15" ht="11.1" customHeight="1" x14ac:dyDescent="0.2">
      <c r="A53" s="286">
        <v>45</v>
      </c>
      <c r="B53" s="287" t="s">
        <v>213</v>
      </c>
      <c r="C53" s="498">
        <v>30151</v>
      </c>
      <c r="D53" s="503">
        <v>22740</v>
      </c>
      <c r="E53" s="503">
        <v>18573</v>
      </c>
      <c r="F53" s="503">
        <v>2125</v>
      </c>
      <c r="G53" s="503">
        <v>2706</v>
      </c>
      <c r="H53" s="503">
        <v>9466</v>
      </c>
      <c r="I53" s="503">
        <v>2464</v>
      </c>
      <c r="J53" s="503">
        <v>3589</v>
      </c>
      <c r="K53" s="503">
        <v>15116</v>
      </c>
      <c r="L53" s="503">
        <v>160</v>
      </c>
    </row>
    <row r="54" spans="1:15" ht="11.1" customHeight="1" x14ac:dyDescent="0.2">
      <c r="A54" s="286">
        <v>46</v>
      </c>
      <c r="B54" s="287" t="s">
        <v>1113</v>
      </c>
      <c r="C54" s="498">
        <v>8601</v>
      </c>
      <c r="D54" s="503">
        <v>3103</v>
      </c>
      <c r="E54" s="503">
        <v>7241</v>
      </c>
      <c r="F54" s="503">
        <v>5791</v>
      </c>
      <c r="G54" s="503">
        <v>31408</v>
      </c>
      <c r="H54" s="503">
        <v>2900</v>
      </c>
      <c r="I54" s="503">
        <v>12068</v>
      </c>
      <c r="J54" s="503">
        <v>9540</v>
      </c>
      <c r="K54" s="503">
        <v>7133</v>
      </c>
      <c r="L54" s="503">
        <v>1080</v>
      </c>
    </row>
    <row r="55" spans="1:15" ht="11.1" customHeight="1" x14ac:dyDescent="0.2">
      <c r="A55" s="286">
        <v>47</v>
      </c>
      <c r="B55" s="287" t="s">
        <v>215</v>
      </c>
      <c r="C55" s="498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</row>
    <row r="56" spans="1:15" ht="11.1" customHeight="1" x14ac:dyDescent="0.2">
      <c r="A56" s="286">
        <v>48</v>
      </c>
      <c r="B56" s="288" t="s">
        <v>1114</v>
      </c>
      <c r="C56" s="498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>
        <v>15</v>
      </c>
      <c r="J56" s="503">
        <v>45</v>
      </c>
      <c r="K56" s="503">
        <v>30</v>
      </c>
      <c r="L56" s="503" t="s">
        <v>95</v>
      </c>
    </row>
    <row r="57" spans="1:15" ht="11.1" customHeight="1" x14ac:dyDescent="0.2">
      <c r="A57" s="289">
        <v>49</v>
      </c>
      <c r="B57" s="287" t="s">
        <v>1115</v>
      </c>
      <c r="C57" s="498">
        <v>191</v>
      </c>
      <c r="D57" s="503" t="s">
        <v>95</v>
      </c>
      <c r="E57" s="503" t="s">
        <v>95</v>
      </c>
      <c r="F57" s="503">
        <v>1177</v>
      </c>
      <c r="G57" s="503">
        <v>792</v>
      </c>
      <c r="H57" s="503" t="s">
        <v>95</v>
      </c>
      <c r="I57" s="503">
        <v>2135</v>
      </c>
      <c r="J57" s="503">
        <v>2812</v>
      </c>
      <c r="K57" s="503">
        <v>457</v>
      </c>
      <c r="L57" s="503" t="s">
        <v>95</v>
      </c>
    </row>
    <row r="58" spans="1:15" ht="11.1" customHeight="1" x14ac:dyDescent="0.2">
      <c r="A58" s="289">
        <v>50</v>
      </c>
      <c r="B58" s="287" t="s">
        <v>216</v>
      </c>
      <c r="C58" s="498" t="s">
        <v>95</v>
      </c>
      <c r="D58" s="503" t="s">
        <v>95</v>
      </c>
      <c r="E58" s="503" t="s">
        <v>95</v>
      </c>
      <c r="F58" s="503" t="s">
        <v>95</v>
      </c>
      <c r="G58" s="503">
        <v>120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</row>
    <row r="59" spans="1:15" ht="11.1" customHeight="1" x14ac:dyDescent="0.2">
      <c r="A59" s="289">
        <v>51</v>
      </c>
      <c r="B59" s="287" t="s">
        <v>217</v>
      </c>
      <c r="C59" s="498" t="s">
        <v>95</v>
      </c>
      <c r="D59" s="503" t="s">
        <v>95</v>
      </c>
      <c r="E59" s="503" t="s">
        <v>95</v>
      </c>
      <c r="F59" s="503" t="s">
        <v>95</v>
      </c>
      <c r="G59" s="503">
        <v>180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</row>
    <row r="60" spans="1:15" ht="11.1" customHeight="1" x14ac:dyDescent="0.2">
      <c r="A60" s="289">
        <v>52</v>
      </c>
      <c r="B60" s="287" t="s">
        <v>1116</v>
      </c>
      <c r="C60" s="498">
        <v>390</v>
      </c>
      <c r="D60" s="503">
        <v>330</v>
      </c>
      <c r="E60" s="503">
        <v>75</v>
      </c>
      <c r="F60" s="503">
        <v>87</v>
      </c>
      <c r="G60" s="503">
        <v>1649</v>
      </c>
      <c r="H60" s="503" t="s">
        <v>95</v>
      </c>
      <c r="I60" s="503">
        <v>419</v>
      </c>
      <c r="J60" s="503">
        <v>1952</v>
      </c>
      <c r="K60" s="503">
        <v>3670</v>
      </c>
      <c r="L60" s="503">
        <v>15</v>
      </c>
    </row>
    <row r="61" spans="1:15" ht="11.1" customHeight="1" x14ac:dyDescent="0.2">
      <c r="A61" s="289">
        <v>53</v>
      </c>
      <c r="B61" s="287" t="s">
        <v>218</v>
      </c>
      <c r="C61" s="498">
        <v>20</v>
      </c>
      <c r="D61" s="503" t="s">
        <v>95</v>
      </c>
      <c r="E61" s="503">
        <v>2700</v>
      </c>
      <c r="F61" s="503">
        <v>300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>
        <v>210</v>
      </c>
      <c r="L61" s="503" t="s">
        <v>95</v>
      </c>
    </row>
    <row r="62" spans="1:15" ht="11.1" customHeight="1" x14ac:dyDescent="0.2">
      <c r="A62" s="289">
        <v>54</v>
      </c>
      <c r="B62" s="287" t="s">
        <v>1117</v>
      </c>
      <c r="C62" s="498" t="s">
        <v>95</v>
      </c>
      <c r="D62" s="503" t="s">
        <v>95</v>
      </c>
      <c r="E62" s="503">
        <v>85</v>
      </c>
      <c r="F62" s="503">
        <v>15</v>
      </c>
      <c r="G62" s="503">
        <v>45</v>
      </c>
      <c r="H62" s="503" t="s">
        <v>95</v>
      </c>
      <c r="I62" s="503">
        <v>60</v>
      </c>
      <c r="J62" s="503">
        <v>120</v>
      </c>
      <c r="K62" s="503">
        <v>45</v>
      </c>
      <c r="L62" s="503" t="s">
        <v>95</v>
      </c>
    </row>
    <row r="63" spans="1:15" ht="11.1" customHeight="1" x14ac:dyDescent="0.2">
      <c r="A63" s="289">
        <v>55</v>
      </c>
      <c r="B63" s="287" t="s">
        <v>220</v>
      </c>
      <c r="C63" s="498">
        <v>52157</v>
      </c>
      <c r="D63" s="503">
        <v>3448</v>
      </c>
      <c r="E63" s="503">
        <v>54804</v>
      </c>
      <c r="F63" s="503">
        <v>34561</v>
      </c>
      <c r="G63" s="503">
        <v>54950</v>
      </c>
      <c r="H63" s="503">
        <v>11391</v>
      </c>
      <c r="I63" s="503">
        <v>30835</v>
      </c>
      <c r="J63" s="503">
        <v>18143</v>
      </c>
      <c r="K63" s="503">
        <v>33011</v>
      </c>
      <c r="L63" s="503">
        <v>3175</v>
      </c>
    </row>
    <row r="64" spans="1:15" ht="11.1" customHeight="1" x14ac:dyDescent="0.2">
      <c r="A64" s="289">
        <v>56</v>
      </c>
      <c r="B64" s="287" t="s">
        <v>221</v>
      </c>
      <c r="C64" s="498">
        <v>8427</v>
      </c>
      <c r="D64" s="503">
        <v>705</v>
      </c>
      <c r="E64" s="503">
        <v>5400</v>
      </c>
      <c r="F64" s="503" t="s">
        <v>95</v>
      </c>
      <c r="G64" s="503">
        <v>1916</v>
      </c>
      <c r="H64" s="503">
        <v>5190</v>
      </c>
      <c r="I64" s="503">
        <v>615</v>
      </c>
      <c r="J64" s="503">
        <v>1803</v>
      </c>
      <c r="K64" s="503">
        <v>4380</v>
      </c>
      <c r="L64" s="503">
        <v>393</v>
      </c>
    </row>
    <row r="65" spans="1:12" s="71" customFormat="1" ht="11.1" customHeight="1" x14ac:dyDescent="0.2">
      <c r="A65" s="289">
        <v>57</v>
      </c>
      <c r="B65" s="287" t="s">
        <v>222</v>
      </c>
      <c r="C65" s="498">
        <v>152050</v>
      </c>
      <c r="D65" s="503">
        <v>63671</v>
      </c>
      <c r="E65" s="503">
        <v>46228</v>
      </c>
      <c r="F65" s="503">
        <v>231218</v>
      </c>
      <c r="G65" s="503">
        <v>269895</v>
      </c>
      <c r="H65" s="503">
        <v>51435</v>
      </c>
      <c r="I65" s="503">
        <v>170680</v>
      </c>
      <c r="J65" s="503">
        <v>98618</v>
      </c>
      <c r="K65" s="503">
        <v>130831</v>
      </c>
      <c r="L65" s="503">
        <v>14487</v>
      </c>
    </row>
    <row r="66" spans="1:12" ht="11.1" customHeight="1" x14ac:dyDescent="0.2">
      <c r="A66" s="758" t="s">
        <v>223</v>
      </c>
      <c r="B66" s="760"/>
      <c r="C66" s="497">
        <v>131825</v>
      </c>
      <c r="D66" s="502">
        <v>59675</v>
      </c>
      <c r="E66" s="502">
        <v>214288</v>
      </c>
      <c r="F66" s="502">
        <v>440670</v>
      </c>
      <c r="G66" s="502">
        <v>527803</v>
      </c>
      <c r="H66" s="502">
        <v>45551</v>
      </c>
      <c r="I66" s="502">
        <v>362921</v>
      </c>
      <c r="J66" s="502">
        <v>154548</v>
      </c>
      <c r="K66" s="502">
        <v>206433</v>
      </c>
      <c r="L66" s="502">
        <v>202601</v>
      </c>
    </row>
    <row r="67" spans="1:12" ht="11.1" customHeight="1" x14ac:dyDescent="0.2">
      <c r="A67" s="286">
        <v>58</v>
      </c>
      <c r="B67" s="287" t="s">
        <v>1118</v>
      </c>
      <c r="C67" s="498">
        <v>25402</v>
      </c>
      <c r="D67" s="503">
        <v>15551</v>
      </c>
      <c r="E67" s="503">
        <v>9693</v>
      </c>
      <c r="F67" s="503">
        <v>4650</v>
      </c>
      <c r="G67" s="503">
        <v>84455</v>
      </c>
      <c r="H67" s="503">
        <v>32874</v>
      </c>
      <c r="I67" s="503">
        <v>29847</v>
      </c>
      <c r="J67" s="503">
        <v>32881</v>
      </c>
      <c r="K67" s="503">
        <v>115622</v>
      </c>
      <c r="L67" s="503">
        <v>805</v>
      </c>
    </row>
    <row r="68" spans="1:12" ht="11.1" customHeight="1" x14ac:dyDescent="0.2">
      <c r="A68" s="286">
        <v>59</v>
      </c>
      <c r="B68" s="287" t="s">
        <v>225</v>
      </c>
      <c r="C68" s="498">
        <v>5316</v>
      </c>
      <c r="D68" s="503">
        <v>555</v>
      </c>
      <c r="E68" s="503">
        <v>248</v>
      </c>
      <c r="F68" s="503">
        <v>1800</v>
      </c>
      <c r="G68" s="503">
        <v>4809</v>
      </c>
      <c r="H68" s="503">
        <v>1191</v>
      </c>
      <c r="I68" s="503">
        <v>5542</v>
      </c>
      <c r="J68" s="503">
        <v>155</v>
      </c>
      <c r="K68" s="503">
        <v>1432</v>
      </c>
      <c r="L68" s="503" t="s">
        <v>95</v>
      </c>
    </row>
    <row r="69" spans="1:12" ht="11.1" customHeight="1" x14ac:dyDescent="0.2">
      <c r="A69" s="286">
        <v>60</v>
      </c>
      <c r="B69" s="287" t="s">
        <v>226</v>
      </c>
      <c r="C69" s="498">
        <v>48848</v>
      </c>
      <c r="D69" s="503">
        <v>11835</v>
      </c>
      <c r="E69" s="503">
        <v>21159</v>
      </c>
      <c r="F69" s="503">
        <v>24845</v>
      </c>
      <c r="G69" s="503">
        <v>26669</v>
      </c>
      <c r="H69" s="503">
        <v>9311</v>
      </c>
      <c r="I69" s="503">
        <v>2604</v>
      </c>
      <c r="J69" s="503">
        <v>5061</v>
      </c>
      <c r="K69" s="503">
        <v>20292</v>
      </c>
      <c r="L69" s="503" t="s">
        <v>95</v>
      </c>
    </row>
    <row r="70" spans="1:12" ht="11.1" customHeight="1" x14ac:dyDescent="0.2">
      <c r="A70" s="286">
        <v>61</v>
      </c>
      <c r="B70" s="287" t="s">
        <v>227</v>
      </c>
      <c r="C70" s="498">
        <v>398</v>
      </c>
      <c r="D70" s="503">
        <v>2715</v>
      </c>
      <c r="E70" s="503">
        <v>345</v>
      </c>
      <c r="F70" s="503">
        <v>360</v>
      </c>
      <c r="G70" s="503">
        <v>2687</v>
      </c>
      <c r="H70" s="503" t="s">
        <v>95</v>
      </c>
      <c r="I70" s="503">
        <v>2547</v>
      </c>
      <c r="J70" s="503">
        <v>6788</v>
      </c>
      <c r="K70" s="503">
        <v>878</v>
      </c>
      <c r="L70" s="503">
        <v>8772</v>
      </c>
    </row>
    <row r="71" spans="1:12" ht="11.1" customHeight="1" x14ac:dyDescent="0.2">
      <c r="A71" s="286">
        <v>62</v>
      </c>
      <c r="B71" s="287" t="s">
        <v>228</v>
      </c>
      <c r="C71" s="498">
        <v>47768</v>
      </c>
      <c r="D71" s="503">
        <v>27691</v>
      </c>
      <c r="E71" s="503">
        <v>180179</v>
      </c>
      <c r="F71" s="503">
        <v>390172</v>
      </c>
      <c r="G71" s="503">
        <v>242098</v>
      </c>
      <c r="H71" s="503">
        <v>2160</v>
      </c>
      <c r="I71" s="503">
        <v>184604</v>
      </c>
      <c r="J71" s="503">
        <v>85207</v>
      </c>
      <c r="K71" s="503">
        <v>46590</v>
      </c>
      <c r="L71" s="503">
        <v>100076</v>
      </c>
    </row>
    <row r="72" spans="1:12" ht="11.1" customHeight="1" x14ac:dyDescent="0.2">
      <c r="A72" s="286">
        <v>63</v>
      </c>
      <c r="B72" s="287" t="s">
        <v>229</v>
      </c>
      <c r="C72" s="498">
        <v>2104</v>
      </c>
      <c r="D72" s="503">
        <v>1072</v>
      </c>
      <c r="E72" s="503">
        <v>2604</v>
      </c>
      <c r="F72" s="503">
        <v>17658</v>
      </c>
      <c r="G72" s="503">
        <v>95765</v>
      </c>
      <c r="H72" s="503" t="s">
        <v>95</v>
      </c>
      <c r="I72" s="503">
        <v>89791</v>
      </c>
      <c r="J72" s="503">
        <v>14349</v>
      </c>
      <c r="K72" s="503">
        <v>14535</v>
      </c>
      <c r="L72" s="503">
        <v>32899</v>
      </c>
    </row>
    <row r="73" spans="1:12" ht="11.1" customHeight="1" x14ac:dyDescent="0.2">
      <c r="A73" s="286">
        <v>64</v>
      </c>
      <c r="B73" s="287" t="s">
        <v>230</v>
      </c>
      <c r="C73" s="498">
        <v>30</v>
      </c>
      <c r="D73" s="503" t="s">
        <v>95</v>
      </c>
      <c r="E73" s="503" t="s">
        <v>95</v>
      </c>
      <c r="F73" s="503" t="s">
        <v>95</v>
      </c>
      <c r="G73" s="503">
        <v>4120</v>
      </c>
      <c r="H73" s="503" t="s">
        <v>95</v>
      </c>
      <c r="I73" s="503">
        <v>22024</v>
      </c>
      <c r="J73" s="503">
        <v>9817</v>
      </c>
      <c r="K73" s="503">
        <v>1710</v>
      </c>
      <c r="L73" s="503">
        <v>59875</v>
      </c>
    </row>
    <row r="74" spans="1:12" ht="11.1" customHeight="1" x14ac:dyDescent="0.2">
      <c r="A74" s="286">
        <v>65</v>
      </c>
      <c r="B74" s="287" t="s">
        <v>1119</v>
      </c>
      <c r="C74" s="498">
        <v>1599</v>
      </c>
      <c r="D74" s="503">
        <v>241</v>
      </c>
      <c r="E74" s="503" t="s">
        <v>95</v>
      </c>
      <c r="F74" s="503" t="s">
        <v>95</v>
      </c>
      <c r="G74" s="503">
        <v>65789</v>
      </c>
      <c r="H74" s="503" t="s">
        <v>95</v>
      </c>
      <c r="I74" s="503">
        <v>4669</v>
      </c>
      <c r="J74" s="503" t="s">
        <v>95</v>
      </c>
      <c r="K74" s="503">
        <v>1000</v>
      </c>
      <c r="L74" s="503" t="s">
        <v>95</v>
      </c>
    </row>
    <row r="75" spans="1:12" s="71" customFormat="1" ht="11.1" customHeight="1" x14ac:dyDescent="0.2">
      <c r="A75" s="286">
        <v>66</v>
      </c>
      <c r="B75" s="290" t="s">
        <v>1120</v>
      </c>
      <c r="C75" s="498">
        <v>360</v>
      </c>
      <c r="D75" s="503">
        <v>15</v>
      </c>
      <c r="E75" s="503">
        <v>60</v>
      </c>
      <c r="F75" s="503">
        <v>1185</v>
      </c>
      <c r="G75" s="503">
        <v>1411</v>
      </c>
      <c r="H75" s="503">
        <v>15</v>
      </c>
      <c r="I75" s="503">
        <v>21293</v>
      </c>
      <c r="J75" s="503">
        <v>290</v>
      </c>
      <c r="K75" s="503">
        <v>4374</v>
      </c>
      <c r="L75" s="503">
        <v>174</v>
      </c>
    </row>
    <row r="76" spans="1:12" ht="11.1" customHeight="1" x14ac:dyDescent="0.2">
      <c r="A76" s="758" t="s">
        <v>233</v>
      </c>
      <c r="B76" s="768"/>
      <c r="C76" s="497">
        <v>1874762</v>
      </c>
      <c r="D76" s="502">
        <v>1347851</v>
      </c>
      <c r="E76" s="502">
        <v>927776</v>
      </c>
      <c r="F76" s="502">
        <v>240635</v>
      </c>
      <c r="G76" s="502">
        <v>169760</v>
      </c>
      <c r="H76" s="502">
        <v>412332</v>
      </c>
      <c r="I76" s="502">
        <v>279695</v>
      </c>
      <c r="J76" s="502">
        <v>67764</v>
      </c>
      <c r="K76" s="502">
        <v>226084</v>
      </c>
      <c r="L76" s="502">
        <v>7097</v>
      </c>
    </row>
    <row r="77" spans="1:12" ht="11.1" customHeight="1" x14ac:dyDescent="0.2">
      <c r="A77" s="286">
        <v>67</v>
      </c>
      <c r="B77" s="287" t="s">
        <v>234</v>
      </c>
      <c r="C77" s="498">
        <v>75596</v>
      </c>
      <c r="D77" s="503">
        <v>392515</v>
      </c>
      <c r="E77" s="503">
        <v>11666</v>
      </c>
      <c r="F77" s="503">
        <v>15403</v>
      </c>
      <c r="G77" s="503">
        <v>1567</v>
      </c>
      <c r="H77" s="503">
        <v>6330</v>
      </c>
      <c r="I77" s="503">
        <v>1627</v>
      </c>
      <c r="J77" s="503">
        <v>1276</v>
      </c>
      <c r="K77" s="503">
        <v>1451</v>
      </c>
      <c r="L77" s="503">
        <v>90</v>
      </c>
    </row>
    <row r="78" spans="1:12" ht="11.1" customHeight="1" x14ac:dyDescent="0.2">
      <c r="A78" s="286">
        <v>68</v>
      </c>
      <c r="B78" s="290" t="s">
        <v>235</v>
      </c>
      <c r="C78" s="498">
        <v>1230740</v>
      </c>
      <c r="D78" s="503">
        <v>389116</v>
      </c>
      <c r="E78" s="503">
        <v>711193</v>
      </c>
      <c r="F78" s="503">
        <v>59096</v>
      </c>
      <c r="G78" s="503">
        <v>30800</v>
      </c>
      <c r="H78" s="503">
        <v>173435</v>
      </c>
      <c r="I78" s="503">
        <v>169875</v>
      </c>
      <c r="J78" s="503">
        <v>17853</v>
      </c>
      <c r="K78" s="503">
        <v>36550</v>
      </c>
      <c r="L78" s="503">
        <v>1374</v>
      </c>
    </row>
    <row r="79" spans="1:12" ht="11.1" customHeight="1" x14ac:dyDescent="0.2">
      <c r="A79" s="286">
        <v>69</v>
      </c>
      <c r="B79" s="290" t="s">
        <v>236</v>
      </c>
      <c r="C79" s="498">
        <v>80109</v>
      </c>
      <c r="D79" s="503">
        <v>116505</v>
      </c>
      <c r="E79" s="503">
        <v>24566</v>
      </c>
      <c r="F79" s="503">
        <v>7838</v>
      </c>
      <c r="G79" s="503">
        <v>23554</v>
      </c>
      <c r="H79" s="503">
        <v>11808</v>
      </c>
      <c r="I79" s="503">
        <v>14245</v>
      </c>
      <c r="J79" s="503">
        <v>13124</v>
      </c>
      <c r="K79" s="503">
        <v>13610</v>
      </c>
      <c r="L79" s="503">
        <v>1440</v>
      </c>
    </row>
    <row r="80" spans="1:12" ht="11.1" customHeight="1" x14ac:dyDescent="0.2">
      <c r="A80" s="286">
        <v>70</v>
      </c>
      <c r="B80" s="287" t="s">
        <v>237</v>
      </c>
      <c r="C80" s="498">
        <v>308845</v>
      </c>
      <c r="D80" s="503">
        <v>354833</v>
      </c>
      <c r="E80" s="503">
        <v>83345</v>
      </c>
      <c r="F80" s="503">
        <v>46446</v>
      </c>
      <c r="G80" s="503">
        <v>28044</v>
      </c>
      <c r="H80" s="503">
        <v>119506</v>
      </c>
      <c r="I80" s="503">
        <v>27297</v>
      </c>
      <c r="J80" s="503">
        <v>15879</v>
      </c>
      <c r="K80" s="503">
        <v>48254</v>
      </c>
      <c r="L80" s="503">
        <v>2274</v>
      </c>
    </row>
    <row r="81" spans="1:12" ht="11.1" customHeight="1" x14ac:dyDescent="0.2">
      <c r="A81" s="286">
        <v>71</v>
      </c>
      <c r="B81" s="287" t="s">
        <v>238</v>
      </c>
      <c r="C81" s="498">
        <v>53897</v>
      </c>
      <c r="D81" s="503">
        <v>40473</v>
      </c>
      <c r="E81" s="503">
        <v>10193</v>
      </c>
      <c r="F81" s="503">
        <v>12801</v>
      </c>
      <c r="G81" s="503">
        <v>13754</v>
      </c>
      <c r="H81" s="503">
        <v>45711</v>
      </c>
      <c r="I81" s="503">
        <v>12597</v>
      </c>
      <c r="J81" s="503">
        <v>5502</v>
      </c>
      <c r="K81" s="503">
        <v>4931</v>
      </c>
      <c r="L81" s="503">
        <v>473</v>
      </c>
    </row>
    <row r="82" spans="1:12" ht="11.1" customHeight="1" x14ac:dyDescent="0.2">
      <c r="A82" s="286">
        <v>72</v>
      </c>
      <c r="B82" s="287" t="s">
        <v>239</v>
      </c>
      <c r="C82" s="498">
        <v>25315</v>
      </c>
      <c r="D82" s="503">
        <v>8856</v>
      </c>
      <c r="E82" s="503">
        <v>33923</v>
      </c>
      <c r="F82" s="503">
        <v>88403</v>
      </c>
      <c r="G82" s="503">
        <v>23985</v>
      </c>
      <c r="H82" s="503">
        <v>17710</v>
      </c>
      <c r="I82" s="503">
        <v>19044</v>
      </c>
      <c r="J82" s="503">
        <v>2937</v>
      </c>
      <c r="K82" s="503">
        <v>29554</v>
      </c>
      <c r="L82" s="503">
        <v>343</v>
      </c>
    </row>
    <row r="83" spans="1:12" ht="11.1" customHeight="1" x14ac:dyDescent="0.2">
      <c r="A83" s="286">
        <v>73</v>
      </c>
      <c r="B83" s="287" t="s">
        <v>240</v>
      </c>
      <c r="C83" s="498">
        <v>50210</v>
      </c>
      <c r="D83" s="503">
        <v>10024</v>
      </c>
      <c r="E83" s="503">
        <v>37961</v>
      </c>
      <c r="F83" s="503">
        <v>6027</v>
      </c>
      <c r="G83" s="503">
        <v>24799</v>
      </c>
      <c r="H83" s="503">
        <v>13900</v>
      </c>
      <c r="I83" s="503">
        <v>24835</v>
      </c>
      <c r="J83" s="503">
        <v>963</v>
      </c>
      <c r="K83" s="503">
        <v>81825</v>
      </c>
      <c r="L83" s="503">
        <v>30</v>
      </c>
    </row>
    <row r="84" spans="1:12" s="71" customFormat="1" ht="11.1" customHeight="1" x14ac:dyDescent="0.2">
      <c r="A84" s="286">
        <v>74</v>
      </c>
      <c r="B84" s="287" t="s">
        <v>241</v>
      </c>
      <c r="C84" s="498">
        <v>50050</v>
      </c>
      <c r="D84" s="503">
        <v>35529</v>
      </c>
      <c r="E84" s="503">
        <v>14929</v>
      </c>
      <c r="F84" s="503">
        <v>4621</v>
      </c>
      <c r="G84" s="503">
        <v>23257</v>
      </c>
      <c r="H84" s="503">
        <v>23932</v>
      </c>
      <c r="I84" s="503">
        <v>10175</v>
      </c>
      <c r="J84" s="503">
        <v>10230</v>
      </c>
      <c r="K84" s="503">
        <v>9909</v>
      </c>
      <c r="L84" s="503">
        <v>1073</v>
      </c>
    </row>
    <row r="85" spans="1:12" ht="11.1" customHeight="1" x14ac:dyDescent="0.2">
      <c r="A85" s="758" t="s">
        <v>242</v>
      </c>
      <c r="B85" s="768"/>
      <c r="C85" s="497">
        <v>106270</v>
      </c>
      <c r="D85" s="502">
        <v>82650</v>
      </c>
      <c r="E85" s="502">
        <v>66100</v>
      </c>
      <c r="F85" s="502">
        <v>144269</v>
      </c>
      <c r="G85" s="502">
        <v>70414</v>
      </c>
      <c r="H85" s="502">
        <v>63737</v>
      </c>
      <c r="I85" s="502">
        <v>56635</v>
      </c>
      <c r="J85" s="502">
        <v>374534</v>
      </c>
      <c r="K85" s="502">
        <v>64003</v>
      </c>
      <c r="L85" s="502">
        <v>39160</v>
      </c>
    </row>
    <row r="86" spans="1:12" ht="11.1" customHeight="1" x14ac:dyDescent="0.2">
      <c r="A86" s="286">
        <v>75</v>
      </c>
      <c r="B86" s="287" t="s">
        <v>243</v>
      </c>
      <c r="C86" s="498">
        <v>260</v>
      </c>
      <c r="D86" s="503" t="s">
        <v>95</v>
      </c>
      <c r="E86" s="503">
        <v>60</v>
      </c>
      <c r="F86" s="503">
        <v>1214</v>
      </c>
      <c r="G86" s="503">
        <v>6231</v>
      </c>
      <c r="H86" s="503" t="s">
        <v>95</v>
      </c>
      <c r="I86" s="503">
        <v>1605</v>
      </c>
      <c r="J86" s="503">
        <v>8953</v>
      </c>
      <c r="K86" s="503">
        <v>6275</v>
      </c>
      <c r="L86" s="503">
        <v>2613</v>
      </c>
    </row>
    <row r="87" spans="1:12" ht="11.1" customHeight="1" x14ac:dyDescent="0.2">
      <c r="A87" s="286">
        <v>76</v>
      </c>
      <c r="B87" s="287" t="s">
        <v>244</v>
      </c>
      <c r="C87" s="498">
        <v>360</v>
      </c>
      <c r="D87" s="503">
        <v>45</v>
      </c>
      <c r="E87" s="503">
        <v>90</v>
      </c>
      <c r="F87" s="503">
        <v>74</v>
      </c>
      <c r="G87" s="503">
        <v>2040</v>
      </c>
      <c r="H87" s="503">
        <v>135</v>
      </c>
      <c r="I87" s="503">
        <v>2800</v>
      </c>
      <c r="J87" s="503">
        <v>498</v>
      </c>
      <c r="K87" s="503">
        <v>1770</v>
      </c>
      <c r="L87" s="503">
        <v>60</v>
      </c>
    </row>
    <row r="88" spans="1:12" ht="11.1" customHeight="1" x14ac:dyDescent="0.2">
      <c r="A88" s="286">
        <v>77</v>
      </c>
      <c r="B88" s="290" t="s">
        <v>245</v>
      </c>
      <c r="C88" s="498">
        <v>7366</v>
      </c>
      <c r="D88" s="503">
        <v>690</v>
      </c>
      <c r="E88" s="503">
        <v>4904</v>
      </c>
      <c r="F88" s="503">
        <v>44758</v>
      </c>
      <c r="G88" s="503">
        <v>21543</v>
      </c>
      <c r="H88" s="503">
        <v>60</v>
      </c>
      <c r="I88" s="503">
        <v>19269</v>
      </c>
      <c r="J88" s="503">
        <v>330500</v>
      </c>
      <c r="K88" s="503">
        <v>10785</v>
      </c>
      <c r="L88" s="503">
        <v>33086</v>
      </c>
    </row>
    <row r="89" spans="1:12" ht="11.1" customHeight="1" x14ac:dyDescent="0.2">
      <c r="A89" s="286">
        <v>78</v>
      </c>
      <c r="B89" s="287" t="s">
        <v>246</v>
      </c>
      <c r="C89" s="498">
        <v>150</v>
      </c>
      <c r="D89" s="503" t="s">
        <v>95</v>
      </c>
      <c r="E89" s="503" t="s">
        <v>95</v>
      </c>
      <c r="F89" s="503">
        <v>30</v>
      </c>
      <c r="G89" s="503">
        <v>2138</v>
      </c>
      <c r="H89" s="503" t="s">
        <v>95</v>
      </c>
      <c r="I89" s="503">
        <v>366</v>
      </c>
      <c r="J89" s="503">
        <v>2214</v>
      </c>
      <c r="K89" s="503">
        <v>1316</v>
      </c>
      <c r="L89" s="503">
        <v>279</v>
      </c>
    </row>
    <row r="90" spans="1:12" ht="11.1" customHeight="1" x14ac:dyDescent="0.2">
      <c r="A90" s="286">
        <v>79</v>
      </c>
      <c r="B90" s="287" t="s">
        <v>247</v>
      </c>
      <c r="C90" s="498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</row>
    <row r="91" spans="1:12" ht="11.1" customHeight="1" x14ac:dyDescent="0.2">
      <c r="A91" s="286">
        <v>80</v>
      </c>
      <c r="B91" s="287" t="s">
        <v>248</v>
      </c>
      <c r="C91" s="498">
        <v>87678</v>
      </c>
      <c r="D91" s="503">
        <v>70718</v>
      </c>
      <c r="E91" s="503">
        <v>55931</v>
      </c>
      <c r="F91" s="503">
        <v>95604</v>
      </c>
      <c r="G91" s="503">
        <v>36213</v>
      </c>
      <c r="H91" s="503">
        <v>61753</v>
      </c>
      <c r="I91" s="503">
        <v>31395</v>
      </c>
      <c r="J91" s="503">
        <v>31483</v>
      </c>
      <c r="K91" s="503">
        <v>42663</v>
      </c>
      <c r="L91" s="503">
        <v>3031</v>
      </c>
    </row>
    <row r="92" spans="1:12" s="71" customFormat="1" ht="11.1" customHeight="1" x14ac:dyDescent="0.2">
      <c r="A92" s="291">
        <v>81</v>
      </c>
      <c r="B92" s="292" t="s">
        <v>249</v>
      </c>
      <c r="C92" s="499">
        <v>10456</v>
      </c>
      <c r="D92" s="504">
        <v>11197</v>
      </c>
      <c r="E92" s="504">
        <v>5115</v>
      </c>
      <c r="F92" s="504">
        <v>2589</v>
      </c>
      <c r="G92" s="504">
        <v>2249</v>
      </c>
      <c r="H92" s="504">
        <v>1789</v>
      </c>
      <c r="I92" s="504">
        <v>1200</v>
      </c>
      <c r="J92" s="504">
        <v>886</v>
      </c>
      <c r="K92" s="504">
        <v>1194</v>
      </c>
      <c r="L92" s="504">
        <v>91</v>
      </c>
    </row>
    <row r="93" spans="1:12" ht="13.2" x14ac:dyDescent="0.2">
      <c r="A93" s="758" t="s">
        <v>250</v>
      </c>
      <c r="B93" s="768"/>
      <c r="C93" s="496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67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3-(9) 輸入コンテナ貨物の品種別・主要港別表（上位30位）①</firstHeader>
    <firstFooter>&amp;C- &amp;P -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0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7" width="9.109375" style="67" customWidth="1"/>
    <col min="8" max="22" width="9.109375" style="66" customWidth="1"/>
    <col min="23" max="23" width="2.77734375" style="66" customWidth="1"/>
    <col min="24" max="24" width="19.21875" style="66" customWidth="1"/>
    <col min="25" max="261" width="9" style="66"/>
    <col min="262" max="262" width="2.77734375" style="66" customWidth="1"/>
    <col min="263" max="263" width="19.21875" style="66" bestFit="1" customWidth="1"/>
    <col min="264" max="278" width="11.109375" style="66" customWidth="1"/>
    <col min="279" max="279" width="2.77734375" style="66" customWidth="1"/>
    <col min="280" max="280" width="19.21875" style="66" customWidth="1"/>
    <col min="281" max="517" width="9" style="66"/>
    <col min="518" max="518" width="2.77734375" style="66" customWidth="1"/>
    <col min="519" max="519" width="19.21875" style="66" bestFit="1" customWidth="1"/>
    <col min="520" max="534" width="11.109375" style="66" customWidth="1"/>
    <col min="535" max="535" width="2.77734375" style="66" customWidth="1"/>
    <col min="536" max="536" width="19.21875" style="66" customWidth="1"/>
    <col min="537" max="773" width="9" style="66"/>
    <col min="774" max="774" width="2.77734375" style="66" customWidth="1"/>
    <col min="775" max="775" width="19.21875" style="66" bestFit="1" customWidth="1"/>
    <col min="776" max="790" width="11.109375" style="66" customWidth="1"/>
    <col min="791" max="791" width="2.77734375" style="66" customWidth="1"/>
    <col min="792" max="792" width="19.21875" style="66" customWidth="1"/>
    <col min="793" max="1029" width="9" style="66"/>
    <col min="1030" max="1030" width="2.77734375" style="66" customWidth="1"/>
    <col min="1031" max="1031" width="19.21875" style="66" bestFit="1" customWidth="1"/>
    <col min="1032" max="1046" width="11.109375" style="66" customWidth="1"/>
    <col min="1047" max="1047" width="2.77734375" style="66" customWidth="1"/>
    <col min="1048" max="1048" width="19.21875" style="66" customWidth="1"/>
    <col min="1049" max="1285" width="9" style="66"/>
    <col min="1286" max="1286" width="2.77734375" style="66" customWidth="1"/>
    <col min="1287" max="1287" width="19.21875" style="66" bestFit="1" customWidth="1"/>
    <col min="1288" max="1302" width="11.109375" style="66" customWidth="1"/>
    <col min="1303" max="1303" width="2.77734375" style="66" customWidth="1"/>
    <col min="1304" max="1304" width="19.21875" style="66" customWidth="1"/>
    <col min="1305" max="1541" width="9" style="66"/>
    <col min="1542" max="1542" width="2.77734375" style="66" customWidth="1"/>
    <col min="1543" max="1543" width="19.21875" style="66" bestFit="1" customWidth="1"/>
    <col min="1544" max="1558" width="11.109375" style="66" customWidth="1"/>
    <col min="1559" max="1559" width="2.77734375" style="66" customWidth="1"/>
    <col min="1560" max="1560" width="19.21875" style="66" customWidth="1"/>
    <col min="1561" max="1797" width="9" style="66"/>
    <col min="1798" max="1798" width="2.77734375" style="66" customWidth="1"/>
    <col min="1799" max="1799" width="19.21875" style="66" bestFit="1" customWidth="1"/>
    <col min="1800" max="1814" width="11.109375" style="66" customWidth="1"/>
    <col min="1815" max="1815" width="2.77734375" style="66" customWidth="1"/>
    <col min="1816" max="1816" width="19.21875" style="66" customWidth="1"/>
    <col min="1817" max="2053" width="9" style="66"/>
    <col min="2054" max="2054" width="2.77734375" style="66" customWidth="1"/>
    <col min="2055" max="2055" width="19.21875" style="66" bestFit="1" customWidth="1"/>
    <col min="2056" max="2070" width="11.109375" style="66" customWidth="1"/>
    <col min="2071" max="2071" width="2.77734375" style="66" customWidth="1"/>
    <col min="2072" max="2072" width="19.21875" style="66" customWidth="1"/>
    <col min="2073" max="2309" width="9" style="66"/>
    <col min="2310" max="2310" width="2.77734375" style="66" customWidth="1"/>
    <col min="2311" max="2311" width="19.21875" style="66" bestFit="1" customWidth="1"/>
    <col min="2312" max="2326" width="11.109375" style="66" customWidth="1"/>
    <col min="2327" max="2327" width="2.77734375" style="66" customWidth="1"/>
    <col min="2328" max="2328" width="19.21875" style="66" customWidth="1"/>
    <col min="2329" max="2565" width="9" style="66"/>
    <col min="2566" max="2566" width="2.77734375" style="66" customWidth="1"/>
    <col min="2567" max="2567" width="19.21875" style="66" bestFit="1" customWidth="1"/>
    <col min="2568" max="2582" width="11.109375" style="66" customWidth="1"/>
    <col min="2583" max="2583" width="2.77734375" style="66" customWidth="1"/>
    <col min="2584" max="2584" width="19.21875" style="66" customWidth="1"/>
    <col min="2585" max="2821" width="9" style="66"/>
    <col min="2822" max="2822" width="2.77734375" style="66" customWidth="1"/>
    <col min="2823" max="2823" width="19.21875" style="66" bestFit="1" customWidth="1"/>
    <col min="2824" max="2838" width="11.109375" style="66" customWidth="1"/>
    <col min="2839" max="2839" width="2.77734375" style="66" customWidth="1"/>
    <col min="2840" max="2840" width="19.21875" style="66" customWidth="1"/>
    <col min="2841" max="3077" width="9" style="66"/>
    <col min="3078" max="3078" width="2.77734375" style="66" customWidth="1"/>
    <col min="3079" max="3079" width="19.21875" style="66" bestFit="1" customWidth="1"/>
    <col min="3080" max="3094" width="11.109375" style="66" customWidth="1"/>
    <col min="3095" max="3095" width="2.77734375" style="66" customWidth="1"/>
    <col min="3096" max="3096" width="19.21875" style="66" customWidth="1"/>
    <col min="3097" max="3333" width="9" style="66"/>
    <col min="3334" max="3334" width="2.77734375" style="66" customWidth="1"/>
    <col min="3335" max="3335" width="19.21875" style="66" bestFit="1" customWidth="1"/>
    <col min="3336" max="3350" width="11.109375" style="66" customWidth="1"/>
    <col min="3351" max="3351" width="2.77734375" style="66" customWidth="1"/>
    <col min="3352" max="3352" width="19.21875" style="66" customWidth="1"/>
    <col min="3353" max="3589" width="9" style="66"/>
    <col min="3590" max="3590" width="2.77734375" style="66" customWidth="1"/>
    <col min="3591" max="3591" width="19.21875" style="66" bestFit="1" customWidth="1"/>
    <col min="3592" max="3606" width="11.109375" style="66" customWidth="1"/>
    <col min="3607" max="3607" width="2.77734375" style="66" customWidth="1"/>
    <col min="3608" max="3608" width="19.21875" style="66" customWidth="1"/>
    <col min="3609" max="3845" width="9" style="66"/>
    <col min="3846" max="3846" width="2.77734375" style="66" customWidth="1"/>
    <col min="3847" max="3847" width="19.21875" style="66" bestFit="1" customWidth="1"/>
    <col min="3848" max="3862" width="11.109375" style="66" customWidth="1"/>
    <col min="3863" max="3863" width="2.77734375" style="66" customWidth="1"/>
    <col min="3864" max="3864" width="19.21875" style="66" customWidth="1"/>
    <col min="3865" max="4101" width="9" style="66"/>
    <col min="4102" max="4102" width="2.77734375" style="66" customWidth="1"/>
    <col min="4103" max="4103" width="19.21875" style="66" bestFit="1" customWidth="1"/>
    <col min="4104" max="4118" width="11.109375" style="66" customWidth="1"/>
    <col min="4119" max="4119" width="2.77734375" style="66" customWidth="1"/>
    <col min="4120" max="4120" width="19.21875" style="66" customWidth="1"/>
    <col min="4121" max="4357" width="9" style="66"/>
    <col min="4358" max="4358" width="2.77734375" style="66" customWidth="1"/>
    <col min="4359" max="4359" width="19.21875" style="66" bestFit="1" customWidth="1"/>
    <col min="4360" max="4374" width="11.109375" style="66" customWidth="1"/>
    <col min="4375" max="4375" width="2.77734375" style="66" customWidth="1"/>
    <col min="4376" max="4376" width="19.21875" style="66" customWidth="1"/>
    <col min="4377" max="4613" width="9" style="66"/>
    <col min="4614" max="4614" width="2.77734375" style="66" customWidth="1"/>
    <col min="4615" max="4615" width="19.21875" style="66" bestFit="1" customWidth="1"/>
    <col min="4616" max="4630" width="11.109375" style="66" customWidth="1"/>
    <col min="4631" max="4631" width="2.77734375" style="66" customWidth="1"/>
    <col min="4632" max="4632" width="19.21875" style="66" customWidth="1"/>
    <col min="4633" max="4869" width="9" style="66"/>
    <col min="4870" max="4870" width="2.77734375" style="66" customWidth="1"/>
    <col min="4871" max="4871" width="19.21875" style="66" bestFit="1" customWidth="1"/>
    <col min="4872" max="4886" width="11.109375" style="66" customWidth="1"/>
    <col min="4887" max="4887" width="2.77734375" style="66" customWidth="1"/>
    <col min="4888" max="4888" width="19.21875" style="66" customWidth="1"/>
    <col min="4889" max="5125" width="9" style="66"/>
    <col min="5126" max="5126" width="2.77734375" style="66" customWidth="1"/>
    <col min="5127" max="5127" width="19.21875" style="66" bestFit="1" customWidth="1"/>
    <col min="5128" max="5142" width="11.109375" style="66" customWidth="1"/>
    <col min="5143" max="5143" width="2.77734375" style="66" customWidth="1"/>
    <col min="5144" max="5144" width="19.21875" style="66" customWidth="1"/>
    <col min="5145" max="5381" width="9" style="66"/>
    <col min="5382" max="5382" width="2.77734375" style="66" customWidth="1"/>
    <col min="5383" max="5383" width="19.21875" style="66" bestFit="1" customWidth="1"/>
    <col min="5384" max="5398" width="11.109375" style="66" customWidth="1"/>
    <col min="5399" max="5399" width="2.77734375" style="66" customWidth="1"/>
    <col min="5400" max="5400" width="19.21875" style="66" customWidth="1"/>
    <col min="5401" max="5637" width="9" style="66"/>
    <col min="5638" max="5638" width="2.77734375" style="66" customWidth="1"/>
    <col min="5639" max="5639" width="19.21875" style="66" bestFit="1" customWidth="1"/>
    <col min="5640" max="5654" width="11.109375" style="66" customWidth="1"/>
    <col min="5655" max="5655" width="2.77734375" style="66" customWidth="1"/>
    <col min="5656" max="5656" width="19.21875" style="66" customWidth="1"/>
    <col min="5657" max="5893" width="9" style="66"/>
    <col min="5894" max="5894" width="2.77734375" style="66" customWidth="1"/>
    <col min="5895" max="5895" width="19.21875" style="66" bestFit="1" customWidth="1"/>
    <col min="5896" max="5910" width="11.109375" style="66" customWidth="1"/>
    <col min="5911" max="5911" width="2.77734375" style="66" customWidth="1"/>
    <col min="5912" max="5912" width="19.21875" style="66" customWidth="1"/>
    <col min="5913" max="6149" width="9" style="66"/>
    <col min="6150" max="6150" width="2.77734375" style="66" customWidth="1"/>
    <col min="6151" max="6151" width="19.21875" style="66" bestFit="1" customWidth="1"/>
    <col min="6152" max="6166" width="11.109375" style="66" customWidth="1"/>
    <col min="6167" max="6167" width="2.77734375" style="66" customWidth="1"/>
    <col min="6168" max="6168" width="19.21875" style="66" customWidth="1"/>
    <col min="6169" max="6405" width="9" style="66"/>
    <col min="6406" max="6406" width="2.77734375" style="66" customWidth="1"/>
    <col min="6407" max="6407" width="19.21875" style="66" bestFit="1" customWidth="1"/>
    <col min="6408" max="6422" width="11.109375" style="66" customWidth="1"/>
    <col min="6423" max="6423" width="2.77734375" style="66" customWidth="1"/>
    <col min="6424" max="6424" width="19.21875" style="66" customWidth="1"/>
    <col min="6425" max="6661" width="9" style="66"/>
    <col min="6662" max="6662" width="2.77734375" style="66" customWidth="1"/>
    <col min="6663" max="6663" width="19.21875" style="66" bestFit="1" customWidth="1"/>
    <col min="6664" max="6678" width="11.109375" style="66" customWidth="1"/>
    <col min="6679" max="6679" width="2.77734375" style="66" customWidth="1"/>
    <col min="6680" max="6680" width="19.21875" style="66" customWidth="1"/>
    <col min="6681" max="6917" width="9" style="66"/>
    <col min="6918" max="6918" width="2.77734375" style="66" customWidth="1"/>
    <col min="6919" max="6919" width="19.21875" style="66" bestFit="1" customWidth="1"/>
    <col min="6920" max="6934" width="11.109375" style="66" customWidth="1"/>
    <col min="6935" max="6935" width="2.77734375" style="66" customWidth="1"/>
    <col min="6936" max="6936" width="19.21875" style="66" customWidth="1"/>
    <col min="6937" max="7173" width="9" style="66"/>
    <col min="7174" max="7174" width="2.77734375" style="66" customWidth="1"/>
    <col min="7175" max="7175" width="19.21875" style="66" bestFit="1" customWidth="1"/>
    <col min="7176" max="7190" width="11.109375" style="66" customWidth="1"/>
    <col min="7191" max="7191" width="2.77734375" style="66" customWidth="1"/>
    <col min="7192" max="7192" width="19.21875" style="66" customWidth="1"/>
    <col min="7193" max="7429" width="9" style="66"/>
    <col min="7430" max="7430" width="2.77734375" style="66" customWidth="1"/>
    <col min="7431" max="7431" width="19.21875" style="66" bestFit="1" customWidth="1"/>
    <col min="7432" max="7446" width="11.109375" style="66" customWidth="1"/>
    <col min="7447" max="7447" width="2.77734375" style="66" customWidth="1"/>
    <col min="7448" max="7448" width="19.21875" style="66" customWidth="1"/>
    <col min="7449" max="7685" width="9" style="66"/>
    <col min="7686" max="7686" width="2.77734375" style="66" customWidth="1"/>
    <col min="7687" max="7687" width="19.21875" style="66" bestFit="1" customWidth="1"/>
    <col min="7688" max="7702" width="11.109375" style="66" customWidth="1"/>
    <col min="7703" max="7703" width="2.77734375" style="66" customWidth="1"/>
    <col min="7704" max="7704" width="19.21875" style="66" customWidth="1"/>
    <col min="7705" max="7941" width="9" style="66"/>
    <col min="7942" max="7942" width="2.77734375" style="66" customWidth="1"/>
    <col min="7943" max="7943" width="19.21875" style="66" bestFit="1" customWidth="1"/>
    <col min="7944" max="7958" width="11.109375" style="66" customWidth="1"/>
    <col min="7959" max="7959" width="2.77734375" style="66" customWidth="1"/>
    <col min="7960" max="7960" width="19.21875" style="66" customWidth="1"/>
    <col min="7961" max="8197" width="9" style="66"/>
    <col min="8198" max="8198" width="2.77734375" style="66" customWidth="1"/>
    <col min="8199" max="8199" width="19.21875" style="66" bestFit="1" customWidth="1"/>
    <col min="8200" max="8214" width="11.109375" style="66" customWidth="1"/>
    <col min="8215" max="8215" width="2.77734375" style="66" customWidth="1"/>
    <col min="8216" max="8216" width="19.21875" style="66" customWidth="1"/>
    <col min="8217" max="8453" width="9" style="66"/>
    <col min="8454" max="8454" width="2.77734375" style="66" customWidth="1"/>
    <col min="8455" max="8455" width="19.21875" style="66" bestFit="1" customWidth="1"/>
    <col min="8456" max="8470" width="11.109375" style="66" customWidth="1"/>
    <col min="8471" max="8471" width="2.77734375" style="66" customWidth="1"/>
    <col min="8472" max="8472" width="19.21875" style="66" customWidth="1"/>
    <col min="8473" max="8709" width="9" style="66"/>
    <col min="8710" max="8710" width="2.77734375" style="66" customWidth="1"/>
    <col min="8711" max="8711" width="19.21875" style="66" bestFit="1" customWidth="1"/>
    <col min="8712" max="8726" width="11.109375" style="66" customWidth="1"/>
    <col min="8727" max="8727" width="2.77734375" style="66" customWidth="1"/>
    <col min="8728" max="8728" width="19.21875" style="66" customWidth="1"/>
    <col min="8729" max="8965" width="9" style="66"/>
    <col min="8966" max="8966" width="2.77734375" style="66" customWidth="1"/>
    <col min="8967" max="8967" width="19.21875" style="66" bestFit="1" customWidth="1"/>
    <col min="8968" max="8982" width="11.109375" style="66" customWidth="1"/>
    <col min="8983" max="8983" width="2.77734375" style="66" customWidth="1"/>
    <col min="8984" max="8984" width="19.21875" style="66" customWidth="1"/>
    <col min="8985" max="9221" width="9" style="66"/>
    <col min="9222" max="9222" width="2.77734375" style="66" customWidth="1"/>
    <col min="9223" max="9223" width="19.21875" style="66" bestFit="1" customWidth="1"/>
    <col min="9224" max="9238" width="11.109375" style="66" customWidth="1"/>
    <col min="9239" max="9239" width="2.77734375" style="66" customWidth="1"/>
    <col min="9240" max="9240" width="19.21875" style="66" customWidth="1"/>
    <col min="9241" max="9477" width="9" style="66"/>
    <col min="9478" max="9478" width="2.77734375" style="66" customWidth="1"/>
    <col min="9479" max="9479" width="19.21875" style="66" bestFit="1" customWidth="1"/>
    <col min="9480" max="9494" width="11.109375" style="66" customWidth="1"/>
    <col min="9495" max="9495" width="2.77734375" style="66" customWidth="1"/>
    <col min="9496" max="9496" width="19.21875" style="66" customWidth="1"/>
    <col min="9497" max="9733" width="9" style="66"/>
    <col min="9734" max="9734" width="2.77734375" style="66" customWidth="1"/>
    <col min="9735" max="9735" width="19.21875" style="66" bestFit="1" customWidth="1"/>
    <col min="9736" max="9750" width="11.109375" style="66" customWidth="1"/>
    <col min="9751" max="9751" width="2.77734375" style="66" customWidth="1"/>
    <col min="9752" max="9752" width="19.21875" style="66" customWidth="1"/>
    <col min="9753" max="9989" width="9" style="66"/>
    <col min="9990" max="9990" width="2.77734375" style="66" customWidth="1"/>
    <col min="9991" max="9991" width="19.21875" style="66" bestFit="1" customWidth="1"/>
    <col min="9992" max="10006" width="11.109375" style="66" customWidth="1"/>
    <col min="10007" max="10007" width="2.77734375" style="66" customWidth="1"/>
    <col min="10008" max="10008" width="19.21875" style="66" customWidth="1"/>
    <col min="10009" max="10245" width="9" style="66"/>
    <col min="10246" max="10246" width="2.77734375" style="66" customWidth="1"/>
    <col min="10247" max="10247" width="19.21875" style="66" bestFit="1" customWidth="1"/>
    <col min="10248" max="10262" width="11.109375" style="66" customWidth="1"/>
    <col min="10263" max="10263" width="2.77734375" style="66" customWidth="1"/>
    <col min="10264" max="10264" width="19.21875" style="66" customWidth="1"/>
    <col min="10265" max="10501" width="9" style="66"/>
    <col min="10502" max="10502" width="2.77734375" style="66" customWidth="1"/>
    <col min="10503" max="10503" width="19.21875" style="66" bestFit="1" customWidth="1"/>
    <col min="10504" max="10518" width="11.109375" style="66" customWidth="1"/>
    <col min="10519" max="10519" width="2.77734375" style="66" customWidth="1"/>
    <col min="10520" max="10520" width="19.21875" style="66" customWidth="1"/>
    <col min="10521" max="10757" width="9" style="66"/>
    <col min="10758" max="10758" width="2.77734375" style="66" customWidth="1"/>
    <col min="10759" max="10759" width="19.21875" style="66" bestFit="1" customWidth="1"/>
    <col min="10760" max="10774" width="11.109375" style="66" customWidth="1"/>
    <col min="10775" max="10775" width="2.77734375" style="66" customWidth="1"/>
    <col min="10776" max="10776" width="19.21875" style="66" customWidth="1"/>
    <col min="10777" max="11013" width="9" style="66"/>
    <col min="11014" max="11014" width="2.77734375" style="66" customWidth="1"/>
    <col min="11015" max="11015" width="19.21875" style="66" bestFit="1" customWidth="1"/>
    <col min="11016" max="11030" width="11.109375" style="66" customWidth="1"/>
    <col min="11031" max="11031" width="2.77734375" style="66" customWidth="1"/>
    <col min="11032" max="11032" width="19.21875" style="66" customWidth="1"/>
    <col min="11033" max="11269" width="9" style="66"/>
    <col min="11270" max="11270" width="2.77734375" style="66" customWidth="1"/>
    <col min="11271" max="11271" width="19.21875" style="66" bestFit="1" customWidth="1"/>
    <col min="11272" max="11286" width="11.109375" style="66" customWidth="1"/>
    <col min="11287" max="11287" width="2.77734375" style="66" customWidth="1"/>
    <col min="11288" max="11288" width="19.21875" style="66" customWidth="1"/>
    <col min="11289" max="11525" width="9" style="66"/>
    <col min="11526" max="11526" width="2.77734375" style="66" customWidth="1"/>
    <col min="11527" max="11527" width="19.21875" style="66" bestFit="1" customWidth="1"/>
    <col min="11528" max="11542" width="11.109375" style="66" customWidth="1"/>
    <col min="11543" max="11543" width="2.77734375" style="66" customWidth="1"/>
    <col min="11544" max="11544" width="19.21875" style="66" customWidth="1"/>
    <col min="11545" max="11781" width="9" style="66"/>
    <col min="11782" max="11782" width="2.77734375" style="66" customWidth="1"/>
    <col min="11783" max="11783" width="19.21875" style="66" bestFit="1" customWidth="1"/>
    <col min="11784" max="11798" width="11.109375" style="66" customWidth="1"/>
    <col min="11799" max="11799" width="2.77734375" style="66" customWidth="1"/>
    <col min="11800" max="11800" width="19.21875" style="66" customWidth="1"/>
    <col min="11801" max="12037" width="9" style="66"/>
    <col min="12038" max="12038" width="2.77734375" style="66" customWidth="1"/>
    <col min="12039" max="12039" width="19.21875" style="66" bestFit="1" customWidth="1"/>
    <col min="12040" max="12054" width="11.109375" style="66" customWidth="1"/>
    <col min="12055" max="12055" width="2.77734375" style="66" customWidth="1"/>
    <col min="12056" max="12056" width="19.21875" style="66" customWidth="1"/>
    <col min="12057" max="12293" width="9" style="66"/>
    <col min="12294" max="12294" width="2.77734375" style="66" customWidth="1"/>
    <col min="12295" max="12295" width="19.21875" style="66" bestFit="1" customWidth="1"/>
    <col min="12296" max="12310" width="11.109375" style="66" customWidth="1"/>
    <col min="12311" max="12311" width="2.77734375" style="66" customWidth="1"/>
    <col min="12312" max="12312" width="19.21875" style="66" customWidth="1"/>
    <col min="12313" max="12549" width="9" style="66"/>
    <col min="12550" max="12550" width="2.77734375" style="66" customWidth="1"/>
    <col min="12551" max="12551" width="19.21875" style="66" bestFit="1" customWidth="1"/>
    <col min="12552" max="12566" width="11.109375" style="66" customWidth="1"/>
    <col min="12567" max="12567" width="2.77734375" style="66" customWidth="1"/>
    <col min="12568" max="12568" width="19.21875" style="66" customWidth="1"/>
    <col min="12569" max="12805" width="9" style="66"/>
    <col min="12806" max="12806" width="2.77734375" style="66" customWidth="1"/>
    <col min="12807" max="12807" width="19.21875" style="66" bestFit="1" customWidth="1"/>
    <col min="12808" max="12822" width="11.109375" style="66" customWidth="1"/>
    <col min="12823" max="12823" width="2.77734375" style="66" customWidth="1"/>
    <col min="12824" max="12824" width="19.21875" style="66" customWidth="1"/>
    <col min="12825" max="13061" width="9" style="66"/>
    <col min="13062" max="13062" width="2.77734375" style="66" customWidth="1"/>
    <col min="13063" max="13063" width="19.21875" style="66" bestFit="1" customWidth="1"/>
    <col min="13064" max="13078" width="11.109375" style="66" customWidth="1"/>
    <col min="13079" max="13079" width="2.77734375" style="66" customWidth="1"/>
    <col min="13080" max="13080" width="19.21875" style="66" customWidth="1"/>
    <col min="13081" max="13317" width="9" style="66"/>
    <col min="13318" max="13318" width="2.77734375" style="66" customWidth="1"/>
    <col min="13319" max="13319" width="19.21875" style="66" bestFit="1" customWidth="1"/>
    <col min="13320" max="13334" width="11.109375" style="66" customWidth="1"/>
    <col min="13335" max="13335" width="2.77734375" style="66" customWidth="1"/>
    <col min="13336" max="13336" width="19.21875" style="66" customWidth="1"/>
    <col min="13337" max="13573" width="9" style="66"/>
    <col min="13574" max="13574" width="2.77734375" style="66" customWidth="1"/>
    <col min="13575" max="13575" width="19.21875" style="66" bestFit="1" customWidth="1"/>
    <col min="13576" max="13590" width="11.109375" style="66" customWidth="1"/>
    <col min="13591" max="13591" width="2.77734375" style="66" customWidth="1"/>
    <col min="13592" max="13592" width="19.21875" style="66" customWidth="1"/>
    <col min="13593" max="13829" width="9" style="66"/>
    <col min="13830" max="13830" width="2.77734375" style="66" customWidth="1"/>
    <col min="13831" max="13831" width="19.21875" style="66" bestFit="1" customWidth="1"/>
    <col min="13832" max="13846" width="11.109375" style="66" customWidth="1"/>
    <col min="13847" max="13847" width="2.77734375" style="66" customWidth="1"/>
    <col min="13848" max="13848" width="19.21875" style="66" customWidth="1"/>
    <col min="13849" max="14085" width="9" style="66"/>
    <col min="14086" max="14086" width="2.77734375" style="66" customWidth="1"/>
    <col min="14087" max="14087" width="19.21875" style="66" bestFit="1" customWidth="1"/>
    <col min="14088" max="14102" width="11.109375" style="66" customWidth="1"/>
    <col min="14103" max="14103" width="2.77734375" style="66" customWidth="1"/>
    <col min="14104" max="14104" width="19.21875" style="66" customWidth="1"/>
    <col min="14105" max="14341" width="9" style="66"/>
    <col min="14342" max="14342" width="2.77734375" style="66" customWidth="1"/>
    <col min="14343" max="14343" width="19.21875" style="66" bestFit="1" customWidth="1"/>
    <col min="14344" max="14358" width="11.109375" style="66" customWidth="1"/>
    <col min="14359" max="14359" width="2.77734375" style="66" customWidth="1"/>
    <col min="14360" max="14360" width="19.21875" style="66" customWidth="1"/>
    <col min="14361" max="14597" width="9" style="66"/>
    <col min="14598" max="14598" width="2.77734375" style="66" customWidth="1"/>
    <col min="14599" max="14599" width="19.21875" style="66" bestFit="1" customWidth="1"/>
    <col min="14600" max="14614" width="11.109375" style="66" customWidth="1"/>
    <col min="14615" max="14615" width="2.77734375" style="66" customWidth="1"/>
    <col min="14616" max="14616" width="19.21875" style="66" customWidth="1"/>
    <col min="14617" max="14853" width="9" style="66"/>
    <col min="14854" max="14854" width="2.77734375" style="66" customWidth="1"/>
    <col min="14855" max="14855" width="19.21875" style="66" bestFit="1" customWidth="1"/>
    <col min="14856" max="14870" width="11.109375" style="66" customWidth="1"/>
    <col min="14871" max="14871" width="2.77734375" style="66" customWidth="1"/>
    <col min="14872" max="14872" width="19.21875" style="66" customWidth="1"/>
    <col min="14873" max="15109" width="9" style="66"/>
    <col min="15110" max="15110" width="2.77734375" style="66" customWidth="1"/>
    <col min="15111" max="15111" width="19.21875" style="66" bestFit="1" customWidth="1"/>
    <col min="15112" max="15126" width="11.109375" style="66" customWidth="1"/>
    <col min="15127" max="15127" width="2.77734375" style="66" customWidth="1"/>
    <col min="15128" max="15128" width="19.21875" style="66" customWidth="1"/>
    <col min="15129" max="15365" width="9" style="66"/>
    <col min="15366" max="15366" width="2.77734375" style="66" customWidth="1"/>
    <col min="15367" max="15367" width="19.21875" style="66" bestFit="1" customWidth="1"/>
    <col min="15368" max="15382" width="11.109375" style="66" customWidth="1"/>
    <col min="15383" max="15383" width="2.77734375" style="66" customWidth="1"/>
    <col min="15384" max="15384" width="19.21875" style="66" customWidth="1"/>
    <col min="15385" max="15621" width="9" style="66"/>
    <col min="15622" max="15622" width="2.77734375" style="66" customWidth="1"/>
    <col min="15623" max="15623" width="19.21875" style="66" bestFit="1" customWidth="1"/>
    <col min="15624" max="15638" width="11.109375" style="66" customWidth="1"/>
    <col min="15639" max="15639" width="2.77734375" style="66" customWidth="1"/>
    <col min="15640" max="15640" width="19.21875" style="66" customWidth="1"/>
    <col min="15641" max="15877" width="9" style="66"/>
    <col min="15878" max="15878" width="2.77734375" style="66" customWidth="1"/>
    <col min="15879" max="15879" width="19.21875" style="66" bestFit="1" customWidth="1"/>
    <col min="15880" max="15894" width="11.109375" style="66" customWidth="1"/>
    <col min="15895" max="15895" width="2.77734375" style="66" customWidth="1"/>
    <col min="15896" max="15896" width="19.21875" style="66" customWidth="1"/>
    <col min="15897" max="16133" width="9" style="66"/>
    <col min="16134" max="16134" width="2.77734375" style="66" customWidth="1"/>
    <col min="16135" max="16135" width="19.21875" style="66" bestFit="1" customWidth="1"/>
    <col min="16136" max="16150" width="11.109375" style="66" customWidth="1"/>
    <col min="16151" max="16151" width="2.77734375" style="66" customWidth="1"/>
    <col min="16152" max="16152" width="19.21875" style="66" customWidth="1"/>
    <col min="16153" max="16384" width="9" style="66"/>
  </cols>
  <sheetData>
    <row r="1" spans="1:24" ht="10.8" x14ac:dyDescent="0.15">
      <c r="B1" s="500"/>
      <c r="C1" s="500"/>
      <c r="D1" s="500"/>
      <c r="E1" s="500"/>
      <c r="F1" s="500"/>
      <c r="G1" s="500"/>
      <c r="O1" s="563"/>
      <c r="X1" s="511" t="s">
        <v>158</v>
      </c>
    </row>
    <row r="2" spans="1:24" s="69" customFormat="1" ht="30" customHeight="1" x14ac:dyDescent="0.2">
      <c r="A2" s="726" t="s">
        <v>841</v>
      </c>
      <c r="B2" s="726"/>
      <c r="C2" s="610" t="s">
        <v>412</v>
      </c>
      <c r="D2" s="610" t="s">
        <v>558</v>
      </c>
      <c r="E2" s="610" t="s">
        <v>659</v>
      </c>
      <c r="F2" s="610" t="s">
        <v>413</v>
      </c>
      <c r="G2" s="610" t="s">
        <v>366</v>
      </c>
      <c r="H2" s="610" t="s">
        <v>429</v>
      </c>
      <c r="I2" s="610" t="s">
        <v>1188</v>
      </c>
      <c r="J2" s="610" t="s">
        <v>484</v>
      </c>
      <c r="K2" s="610" t="s">
        <v>361</v>
      </c>
      <c r="L2" s="610" t="s">
        <v>350</v>
      </c>
      <c r="M2" s="610" t="s">
        <v>576</v>
      </c>
      <c r="N2" s="610" t="s">
        <v>438</v>
      </c>
      <c r="O2" s="112" t="s">
        <v>1410</v>
      </c>
      <c r="P2" s="610" t="s">
        <v>601</v>
      </c>
      <c r="Q2" s="610" t="s">
        <v>389</v>
      </c>
      <c r="R2" s="610" t="s">
        <v>421</v>
      </c>
      <c r="S2" s="610" t="s">
        <v>586</v>
      </c>
      <c r="T2" s="610" t="s">
        <v>397</v>
      </c>
      <c r="U2" s="610" t="s">
        <v>381</v>
      </c>
      <c r="V2" s="610" t="s">
        <v>452</v>
      </c>
      <c r="W2" s="725" t="s">
        <v>841</v>
      </c>
      <c r="X2" s="726"/>
    </row>
    <row r="3" spans="1:24" s="71" customFormat="1" ht="11.1" customHeight="1" x14ac:dyDescent="0.2">
      <c r="A3" s="779" t="s">
        <v>842</v>
      </c>
      <c r="B3" s="787"/>
      <c r="C3" s="501">
        <v>930430</v>
      </c>
      <c r="D3" s="501">
        <v>919237</v>
      </c>
      <c r="E3" s="501">
        <v>836275</v>
      </c>
      <c r="F3" s="501">
        <v>729165</v>
      </c>
      <c r="G3" s="502">
        <v>716208</v>
      </c>
      <c r="H3" s="501">
        <v>711699</v>
      </c>
      <c r="I3" s="501">
        <v>619108</v>
      </c>
      <c r="J3" s="501">
        <v>603442</v>
      </c>
      <c r="K3" s="501">
        <v>588921</v>
      </c>
      <c r="L3" s="501">
        <v>560773</v>
      </c>
      <c r="M3" s="501">
        <v>524018</v>
      </c>
      <c r="N3" s="501">
        <v>496671</v>
      </c>
      <c r="O3" s="501">
        <v>495228</v>
      </c>
      <c r="P3" s="502">
        <v>453855</v>
      </c>
      <c r="Q3" s="501">
        <v>429948</v>
      </c>
      <c r="R3" s="501">
        <v>365365</v>
      </c>
      <c r="S3" s="502">
        <v>303132</v>
      </c>
      <c r="T3" s="501">
        <v>233785</v>
      </c>
      <c r="U3" s="501">
        <v>232217</v>
      </c>
      <c r="V3" s="501">
        <v>222222</v>
      </c>
      <c r="W3" s="778" t="s">
        <v>842</v>
      </c>
      <c r="X3" s="776"/>
    </row>
    <row r="4" spans="1:24" s="71" customFormat="1" ht="11.1" customHeight="1" x14ac:dyDescent="0.2">
      <c r="A4" s="779" t="s">
        <v>164</v>
      </c>
      <c r="B4" s="787"/>
      <c r="C4" s="502">
        <v>43841</v>
      </c>
      <c r="D4" s="502">
        <v>406205</v>
      </c>
      <c r="E4" s="502">
        <v>70839</v>
      </c>
      <c r="F4" s="502">
        <v>9722</v>
      </c>
      <c r="G4" s="502">
        <v>64264</v>
      </c>
      <c r="H4" s="502">
        <v>48810</v>
      </c>
      <c r="I4" s="502">
        <v>9930</v>
      </c>
      <c r="J4" s="502">
        <v>40613</v>
      </c>
      <c r="K4" s="502">
        <v>36777</v>
      </c>
      <c r="L4" s="502">
        <v>6177</v>
      </c>
      <c r="M4" s="502">
        <v>57239</v>
      </c>
      <c r="N4" s="502">
        <v>97367</v>
      </c>
      <c r="O4" s="502">
        <v>32953</v>
      </c>
      <c r="P4" s="502">
        <v>8117</v>
      </c>
      <c r="Q4" s="502">
        <v>2102</v>
      </c>
      <c r="R4" s="502">
        <v>159807</v>
      </c>
      <c r="S4" s="502">
        <v>20566</v>
      </c>
      <c r="T4" s="502">
        <v>6473</v>
      </c>
      <c r="U4" s="502">
        <v>14772</v>
      </c>
      <c r="V4" s="502">
        <v>330</v>
      </c>
      <c r="W4" s="780" t="s">
        <v>164</v>
      </c>
      <c r="X4" s="779"/>
    </row>
    <row r="5" spans="1:24" ht="11.1" customHeight="1" x14ac:dyDescent="0.2">
      <c r="A5" s="500">
        <v>1</v>
      </c>
      <c r="B5" s="72" t="s">
        <v>165</v>
      </c>
      <c r="C5" s="503" t="s">
        <v>95</v>
      </c>
      <c r="D5" s="503">
        <v>5088</v>
      </c>
      <c r="E5" s="503">
        <v>30</v>
      </c>
      <c r="F5" s="503" t="s">
        <v>95</v>
      </c>
      <c r="G5" s="503" t="s">
        <v>95</v>
      </c>
      <c r="H5" s="503" t="s">
        <v>95</v>
      </c>
      <c r="I5" s="503" t="s">
        <v>95</v>
      </c>
      <c r="J5" s="503">
        <v>26</v>
      </c>
      <c r="K5" s="503" t="s">
        <v>95</v>
      </c>
      <c r="L5" s="503" t="s">
        <v>95</v>
      </c>
      <c r="M5" s="503" t="s">
        <v>95</v>
      </c>
      <c r="N5" s="503" t="s">
        <v>95</v>
      </c>
      <c r="O5" s="503" t="s">
        <v>95</v>
      </c>
      <c r="P5" s="503" t="s">
        <v>95</v>
      </c>
      <c r="Q5" s="503" t="s">
        <v>95</v>
      </c>
      <c r="R5" s="503" t="s">
        <v>95</v>
      </c>
      <c r="S5" s="503">
        <v>1470</v>
      </c>
      <c r="T5" s="503" t="s">
        <v>95</v>
      </c>
      <c r="U5" s="503" t="s">
        <v>95</v>
      </c>
      <c r="V5" s="503" t="s">
        <v>95</v>
      </c>
      <c r="W5" s="73">
        <v>1</v>
      </c>
      <c r="X5" s="74" t="s">
        <v>165</v>
      </c>
    </row>
    <row r="6" spans="1:24" ht="11.1" customHeight="1" x14ac:dyDescent="0.2">
      <c r="A6" s="500">
        <v>2</v>
      </c>
      <c r="B6" s="72" t="s">
        <v>843</v>
      </c>
      <c r="C6" s="503">
        <v>150</v>
      </c>
      <c r="D6" s="503" t="s">
        <v>95</v>
      </c>
      <c r="E6" s="503" t="s">
        <v>95</v>
      </c>
      <c r="F6" s="503" t="s">
        <v>95</v>
      </c>
      <c r="G6" s="503">
        <v>345</v>
      </c>
      <c r="H6" s="503" t="s">
        <v>95</v>
      </c>
      <c r="I6" s="503" t="s">
        <v>95</v>
      </c>
      <c r="J6" s="503" t="s">
        <v>95</v>
      </c>
      <c r="K6" s="503">
        <v>120</v>
      </c>
      <c r="L6" s="503" t="s">
        <v>95</v>
      </c>
      <c r="M6" s="503" t="s">
        <v>95</v>
      </c>
      <c r="N6" s="503" t="s">
        <v>95</v>
      </c>
      <c r="O6" s="503" t="s">
        <v>95</v>
      </c>
      <c r="P6" s="503" t="s">
        <v>95</v>
      </c>
      <c r="Q6" s="503" t="s">
        <v>95</v>
      </c>
      <c r="R6" s="503" t="s">
        <v>95</v>
      </c>
      <c r="S6" s="503" t="s">
        <v>95</v>
      </c>
      <c r="T6" s="503" t="s">
        <v>95</v>
      </c>
      <c r="U6" s="503" t="s">
        <v>95</v>
      </c>
      <c r="V6" s="503" t="s">
        <v>95</v>
      </c>
      <c r="W6" s="73">
        <v>2</v>
      </c>
      <c r="X6" s="74" t="s">
        <v>843</v>
      </c>
    </row>
    <row r="7" spans="1:24" ht="11.1" customHeight="1" x14ac:dyDescent="0.2">
      <c r="A7" s="500">
        <v>3</v>
      </c>
      <c r="B7" s="72" t="s">
        <v>844</v>
      </c>
      <c r="C7" s="503" t="s">
        <v>95</v>
      </c>
      <c r="D7" s="503">
        <v>584</v>
      </c>
      <c r="E7" s="503">
        <v>960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>
        <v>30</v>
      </c>
      <c r="L7" s="503" t="s">
        <v>95</v>
      </c>
      <c r="M7" s="503" t="s">
        <v>95</v>
      </c>
      <c r="N7" s="503" t="s">
        <v>95</v>
      </c>
      <c r="O7" s="503" t="s">
        <v>95</v>
      </c>
      <c r="P7" s="503">
        <v>120</v>
      </c>
      <c r="Q7" s="503" t="s">
        <v>95</v>
      </c>
      <c r="R7" s="503" t="s">
        <v>95</v>
      </c>
      <c r="S7" s="503">
        <v>120</v>
      </c>
      <c r="T7" s="503" t="s">
        <v>95</v>
      </c>
      <c r="U7" s="503" t="s">
        <v>95</v>
      </c>
      <c r="V7" s="503" t="s">
        <v>95</v>
      </c>
      <c r="W7" s="73">
        <v>3</v>
      </c>
      <c r="X7" s="74" t="s">
        <v>844</v>
      </c>
    </row>
    <row r="8" spans="1:24" ht="11.1" customHeight="1" x14ac:dyDescent="0.2">
      <c r="A8" s="500">
        <v>4</v>
      </c>
      <c r="B8" s="72" t="s">
        <v>168</v>
      </c>
      <c r="C8" s="503">
        <v>268</v>
      </c>
      <c r="D8" s="503">
        <v>67021</v>
      </c>
      <c r="E8" s="503">
        <v>13292</v>
      </c>
      <c r="F8" s="503">
        <v>45</v>
      </c>
      <c r="G8" s="503">
        <v>30</v>
      </c>
      <c r="H8" s="503">
        <v>120</v>
      </c>
      <c r="I8" s="503">
        <v>225</v>
      </c>
      <c r="J8" s="503">
        <v>60</v>
      </c>
      <c r="K8" s="503">
        <v>3555</v>
      </c>
      <c r="L8" s="503" t="s">
        <v>95</v>
      </c>
      <c r="M8" s="503" t="s">
        <v>95</v>
      </c>
      <c r="N8" s="503">
        <v>540</v>
      </c>
      <c r="O8" s="503" t="s">
        <v>95</v>
      </c>
      <c r="P8" s="503" t="s">
        <v>95</v>
      </c>
      <c r="Q8" s="503" t="s">
        <v>95</v>
      </c>
      <c r="R8" s="503">
        <v>135</v>
      </c>
      <c r="S8" s="503">
        <v>83</v>
      </c>
      <c r="T8" s="503" t="s">
        <v>95</v>
      </c>
      <c r="U8" s="503" t="s">
        <v>95</v>
      </c>
      <c r="V8" s="503" t="s">
        <v>95</v>
      </c>
      <c r="W8" s="73">
        <v>4</v>
      </c>
      <c r="X8" s="74" t="s">
        <v>168</v>
      </c>
    </row>
    <row r="9" spans="1:24" ht="11.1" customHeight="1" x14ac:dyDescent="0.2">
      <c r="A9" s="500">
        <v>5</v>
      </c>
      <c r="B9" s="72" t="s">
        <v>169</v>
      </c>
      <c r="C9" s="503" t="s">
        <v>95</v>
      </c>
      <c r="D9" s="503">
        <v>30</v>
      </c>
      <c r="E9" s="503">
        <v>4335</v>
      </c>
      <c r="F9" s="503" t="s">
        <v>95</v>
      </c>
      <c r="G9" s="503" t="s">
        <v>95</v>
      </c>
      <c r="H9" s="503" t="s">
        <v>95</v>
      </c>
      <c r="I9" s="503" t="s">
        <v>95</v>
      </c>
      <c r="J9" s="503" t="s">
        <v>95</v>
      </c>
      <c r="K9" s="503" t="s">
        <v>95</v>
      </c>
      <c r="L9" s="503" t="s">
        <v>95</v>
      </c>
      <c r="M9" s="503" t="s">
        <v>95</v>
      </c>
      <c r="N9" s="503" t="s">
        <v>95</v>
      </c>
      <c r="O9" s="503" t="s">
        <v>95</v>
      </c>
      <c r="P9" s="503" t="s">
        <v>95</v>
      </c>
      <c r="Q9" s="503" t="s">
        <v>95</v>
      </c>
      <c r="R9" s="503" t="s">
        <v>95</v>
      </c>
      <c r="S9" s="503" t="s">
        <v>95</v>
      </c>
      <c r="T9" s="503" t="s">
        <v>95</v>
      </c>
      <c r="U9" s="503" t="s">
        <v>95</v>
      </c>
      <c r="V9" s="503" t="s">
        <v>95</v>
      </c>
      <c r="W9" s="73">
        <v>5</v>
      </c>
      <c r="X9" s="74" t="s">
        <v>169</v>
      </c>
    </row>
    <row r="10" spans="1:24" ht="11.1" customHeight="1" x14ac:dyDescent="0.2">
      <c r="A10" s="500">
        <v>6</v>
      </c>
      <c r="B10" s="72" t="s">
        <v>845</v>
      </c>
      <c r="C10" s="503">
        <v>11677</v>
      </c>
      <c r="D10" s="503">
        <v>6030</v>
      </c>
      <c r="E10" s="503">
        <v>33655</v>
      </c>
      <c r="F10" s="503">
        <v>2288</v>
      </c>
      <c r="G10" s="503">
        <v>8559</v>
      </c>
      <c r="H10" s="503">
        <v>36623</v>
      </c>
      <c r="I10" s="503">
        <v>6143</v>
      </c>
      <c r="J10" s="503">
        <v>5024</v>
      </c>
      <c r="K10" s="503">
        <v>2536</v>
      </c>
      <c r="L10" s="503">
        <v>120</v>
      </c>
      <c r="M10" s="503">
        <v>4992</v>
      </c>
      <c r="N10" s="503">
        <v>8766</v>
      </c>
      <c r="O10" s="503">
        <v>8856</v>
      </c>
      <c r="P10" s="503">
        <v>360</v>
      </c>
      <c r="Q10" s="503">
        <v>405</v>
      </c>
      <c r="R10" s="503">
        <v>90629</v>
      </c>
      <c r="S10" s="503">
        <v>1955</v>
      </c>
      <c r="T10" s="503">
        <v>1118</v>
      </c>
      <c r="U10" s="503">
        <v>14052</v>
      </c>
      <c r="V10" s="503">
        <v>30</v>
      </c>
      <c r="W10" s="73">
        <v>6</v>
      </c>
      <c r="X10" s="74" t="s">
        <v>845</v>
      </c>
    </row>
    <row r="11" spans="1:24" ht="11.1" customHeight="1" x14ac:dyDescent="0.2">
      <c r="A11" s="500">
        <v>7</v>
      </c>
      <c r="B11" s="72" t="s">
        <v>171</v>
      </c>
      <c r="C11" s="503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  <c r="M11" s="503" t="s">
        <v>95</v>
      </c>
      <c r="N11" s="503" t="s">
        <v>95</v>
      </c>
      <c r="O11" s="503" t="s">
        <v>95</v>
      </c>
      <c r="P11" s="503" t="s">
        <v>95</v>
      </c>
      <c r="Q11" s="503" t="s">
        <v>95</v>
      </c>
      <c r="R11" s="503" t="s">
        <v>95</v>
      </c>
      <c r="S11" s="503" t="s">
        <v>95</v>
      </c>
      <c r="T11" s="503" t="s">
        <v>95</v>
      </c>
      <c r="U11" s="503" t="s">
        <v>95</v>
      </c>
      <c r="V11" s="503" t="s">
        <v>95</v>
      </c>
      <c r="W11" s="73">
        <v>7</v>
      </c>
      <c r="X11" s="74" t="s">
        <v>171</v>
      </c>
    </row>
    <row r="12" spans="1:24" ht="11.1" customHeight="1" x14ac:dyDescent="0.2">
      <c r="A12" s="500">
        <v>8</v>
      </c>
      <c r="B12" s="72" t="s">
        <v>172</v>
      </c>
      <c r="C12" s="503">
        <v>1335</v>
      </c>
      <c r="D12" s="503">
        <v>1841</v>
      </c>
      <c r="E12" s="503">
        <v>2974</v>
      </c>
      <c r="F12" s="503">
        <v>535</v>
      </c>
      <c r="G12" s="503">
        <v>8533</v>
      </c>
      <c r="H12" s="503">
        <v>5442</v>
      </c>
      <c r="I12" s="503">
        <v>2980</v>
      </c>
      <c r="J12" s="503">
        <v>5542</v>
      </c>
      <c r="K12" s="503">
        <v>570</v>
      </c>
      <c r="L12" s="503">
        <v>2039</v>
      </c>
      <c r="M12" s="503">
        <v>3665</v>
      </c>
      <c r="N12" s="503">
        <v>21263</v>
      </c>
      <c r="O12" s="503">
        <v>4964</v>
      </c>
      <c r="P12" s="503">
        <v>2416</v>
      </c>
      <c r="Q12" s="503">
        <v>65</v>
      </c>
      <c r="R12" s="503">
        <v>10134</v>
      </c>
      <c r="S12" s="503">
        <v>670</v>
      </c>
      <c r="T12" s="503">
        <v>5235</v>
      </c>
      <c r="U12" s="503">
        <v>375</v>
      </c>
      <c r="V12" s="503" t="s">
        <v>95</v>
      </c>
      <c r="W12" s="73">
        <v>8</v>
      </c>
      <c r="X12" s="74" t="s">
        <v>172</v>
      </c>
    </row>
    <row r="13" spans="1:24" ht="11.1" customHeight="1" x14ac:dyDescent="0.2">
      <c r="A13" s="500">
        <v>9</v>
      </c>
      <c r="B13" s="72" t="s">
        <v>173</v>
      </c>
      <c r="C13" s="503">
        <v>30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  <c r="M13" s="503" t="s">
        <v>95</v>
      </c>
      <c r="N13" s="503" t="s">
        <v>95</v>
      </c>
      <c r="O13" s="503" t="s">
        <v>95</v>
      </c>
      <c r="P13" s="503" t="s">
        <v>95</v>
      </c>
      <c r="Q13" s="503" t="s">
        <v>95</v>
      </c>
      <c r="R13" s="503" t="s">
        <v>95</v>
      </c>
      <c r="S13" s="503" t="s">
        <v>95</v>
      </c>
      <c r="T13" s="503" t="s">
        <v>95</v>
      </c>
      <c r="U13" s="503" t="s">
        <v>95</v>
      </c>
      <c r="V13" s="503" t="s">
        <v>95</v>
      </c>
      <c r="W13" s="73">
        <v>9</v>
      </c>
      <c r="X13" s="74" t="s">
        <v>173</v>
      </c>
    </row>
    <row r="14" spans="1:24" ht="11.1" customHeight="1" x14ac:dyDescent="0.2">
      <c r="A14" s="500">
        <v>10</v>
      </c>
      <c r="B14" s="72" t="s">
        <v>174</v>
      </c>
      <c r="C14" s="503">
        <v>6384</v>
      </c>
      <c r="D14" s="503">
        <v>319382</v>
      </c>
      <c r="E14" s="503">
        <v>9380</v>
      </c>
      <c r="F14" s="503" t="s">
        <v>95</v>
      </c>
      <c r="G14" s="503">
        <v>629</v>
      </c>
      <c r="H14" s="503">
        <v>855</v>
      </c>
      <c r="I14" s="503">
        <v>72</v>
      </c>
      <c r="J14" s="503">
        <v>15288</v>
      </c>
      <c r="K14" s="503">
        <v>25821</v>
      </c>
      <c r="L14" s="503" t="s">
        <v>95</v>
      </c>
      <c r="M14" s="503">
        <v>23498</v>
      </c>
      <c r="N14" s="503">
        <v>135</v>
      </c>
      <c r="O14" s="503">
        <v>127</v>
      </c>
      <c r="P14" s="503">
        <v>495</v>
      </c>
      <c r="Q14" s="503">
        <v>217</v>
      </c>
      <c r="R14" s="503">
        <v>105</v>
      </c>
      <c r="S14" s="503">
        <v>15590</v>
      </c>
      <c r="T14" s="503" t="s">
        <v>95</v>
      </c>
      <c r="U14" s="503">
        <v>210</v>
      </c>
      <c r="V14" s="503">
        <v>300</v>
      </c>
      <c r="W14" s="73">
        <v>10</v>
      </c>
      <c r="X14" s="74" t="s">
        <v>174</v>
      </c>
    </row>
    <row r="15" spans="1:24" ht="11.1" customHeight="1" x14ac:dyDescent="0.2">
      <c r="A15" s="500">
        <v>11</v>
      </c>
      <c r="B15" s="72" t="s">
        <v>175</v>
      </c>
      <c r="C15" s="503">
        <v>23997</v>
      </c>
      <c r="D15" s="503">
        <v>6229</v>
      </c>
      <c r="E15" s="503">
        <v>6213</v>
      </c>
      <c r="F15" s="503">
        <v>6854</v>
      </c>
      <c r="G15" s="503">
        <v>46168</v>
      </c>
      <c r="H15" s="503">
        <v>5770</v>
      </c>
      <c r="I15" s="503">
        <v>510</v>
      </c>
      <c r="J15" s="503">
        <v>14673</v>
      </c>
      <c r="K15" s="503">
        <v>4145</v>
      </c>
      <c r="L15" s="503">
        <v>4018</v>
      </c>
      <c r="M15" s="503">
        <v>25084</v>
      </c>
      <c r="N15" s="503">
        <v>66663</v>
      </c>
      <c r="O15" s="503">
        <v>19006</v>
      </c>
      <c r="P15" s="503">
        <v>4726</v>
      </c>
      <c r="Q15" s="503">
        <v>1415</v>
      </c>
      <c r="R15" s="503">
        <v>58804</v>
      </c>
      <c r="S15" s="503">
        <v>678</v>
      </c>
      <c r="T15" s="503">
        <v>120</v>
      </c>
      <c r="U15" s="503">
        <v>135</v>
      </c>
      <c r="V15" s="503" t="s">
        <v>95</v>
      </c>
      <c r="W15" s="73">
        <v>11</v>
      </c>
      <c r="X15" s="74" t="s">
        <v>175</v>
      </c>
    </row>
    <row r="16" spans="1:24" s="71" customFormat="1" ht="11.1" customHeight="1" x14ac:dyDescent="0.2">
      <c r="A16" s="779" t="s">
        <v>846</v>
      </c>
      <c r="B16" s="787"/>
      <c r="C16" s="502">
        <v>8811</v>
      </c>
      <c r="D16" s="502">
        <v>199420</v>
      </c>
      <c r="E16" s="502">
        <v>24303</v>
      </c>
      <c r="F16" s="502">
        <v>8386</v>
      </c>
      <c r="G16" s="502">
        <v>5367</v>
      </c>
      <c r="H16" s="502">
        <v>3109</v>
      </c>
      <c r="I16" s="502">
        <v>450</v>
      </c>
      <c r="J16" s="502">
        <v>34797</v>
      </c>
      <c r="K16" s="502">
        <v>3939</v>
      </c>
      <c r="L16" s="502">
        <v>2574</v>
      </c>
      <c r="M16" s="502">
        <v>16276</v>
      </c>
      <c r="N16" s="502">
        <v>195</v>
      </c>
      <c r="O16" s="502">
        <v>3984</v>
      </c>
      <c r="P16" s="502">
        <v>27245</v>
      </c>
      <c r="Q16" s="502" t="s">
        <v>95</v>
      </c>
      <c r="R16" s="502" t="s">
        <v>95</v>
      </c>
      <c r="S16" s="502">
        <v>360</v>
      </c>
      <c r="T16" s="502">
        <v>29</v>
      </c>
      <c r="U16" s="502">
        <v>388</v>
      </c>
      <c r="V16" s="502">
        <v>45</v>
      </c>
      <c r="W16" s="780" t="s">
        <v>846</v>
      </c>
      <c r="X16" s="779"/>
    </row>
    <row r="17" spans="1:24" ht="11.1" customHeight="1" x14ac:dyDescent="0.2">
      <c r="A17" s="500">
        <v>12</v>
      </c>
      <c r="B17" s="72" t="s">
        <v>177</v>
      </c>
      <c r="C17" s="503" t="s">
        <v>95</v>
      </c>
      <c r="D17" s="503">
        <v>45</v>
      </c>
      <c r="E17" s="503">
        <v>403</v>
      </c>
      <c r="F17" s="503">
        <v>202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>
        <v>2</v>
      </c>
      <c r="M17" s="503" t="s">
        <v>95</v>
      </c>
      <c r="N17" s="503" t="s">
        <v>95</v>
      </c>
      <c r="O17" s="503" t="s">
        <v>95</v>
      </c>
      <c r="P17" s="503">
        <v>39</v>
      </c>
      <c r="Q17" s="503" t="s">
        <v>95</v>
      </c>
      <c r="R17" s="503" t="s">
        <v>95</v>
      </c>
      <c r="S17" s="503">
        <v>30</v>
      </c>
      <c r="T17" s="503" t="s">
        <v>95</v>
      </c>
      <c r="U17" s="503" t="s">
        <v>95</v>
      </c>
      <c r="V17" s="503" t="s">
        <v>95</v>
      </c>
      <c r="W17" s="73">
        <v>12</v>
      </c>
      <c r="X17" s="74" t="s">
        <v>177</v>
      </c>
    </row>
    <row r="18" spans="1:24" ht="11.1" customHeight="1" x14ac:dyDescent="0.2">
      <c r="A18" s="500">
        <v>13</v>
      </c>
      <c r="B18" s="72" t="s">
        <v>178</v>
      </c>
      <c r="C18" s="503">
        <v>8496</v>
      </c>
      <c r="D18" s="503">
        <v>198964</v>
      </c>
      <c r="E18" s="503">
        <v>23579</v>
      </c>
      <c r="F18" s="503" t="s">
        <v>95</v>
      </c>
      <c r="G18" s="503">
        <v>4797</v>
      </c>
      <c r="H18" s="503">
        <v>1819</v>
      </c>
      <c r="I18" s="503">
        <v>330</v>
      </c>
      <c r="J18" s="503">
        <v>31992</v>
      </c>
      <c r="K18" s="503">
        <v>3821</v>
      </c>
      <c r="L18" s="503">
        <v>97</v>
      </c>
      <c r="M18" s="503">
        <v>15481</v>
      </c>
      <c r="N18" s="503" t="s">
        <v>95</v>
      </c>
      <c r="O18" s="503">
        <v>84</v>
      </c>
      <c r="P18" s="503">
        <v>26366</v>
      </c>
      <c r="Q18" s="503" t="s">
        <v>95</v>
      </c>
      <c r="R18" s="503" t="s">
        <v>95</v>
      </c>
      <c r="S18" s="503" t="s">
        <v>95</v>
      </c>
      <c r="T18" s="503">
        <v>29</v>
      </c>
      <c r="U18" s="503">
        <v>208</v>
      </c>
      <c r="V18" s="503" t="s">
        <v>95</v>
      </c>
      <c r="W18" s="73">
        <v>13</v>
      </c>
      <c r="X18" s="74" t="s">
        <v>178</v>
      </c>
    </row>
    <row r="19" spans="1:24" ht="11.1" customHeight="1" x14ac:dyDescent="0.2">
      <c r="A19" s="500">
        <v>14</v>
      </c>
      <c r="B19" s="72" t="s">
        <v>179</v>
      </c>
      <c r="C19" s="503" t="s">
        <v>95</v>
      </c>
      <c r="D19" s="503" t="s">
        <v>95</v>
      </c>
      <c r="E19" s="503" t="s">
        <v>95</v>
      </c>
      <c r="F19" s="503" t="s">
        <v>95</v>
      </c>
      <c r="G19" s="503" t="s">
        <v>95</v>
      </c>
      <c r="H19" s="503" t="s">
        <v>95</v>
      </c>
      <c r="I19" s="503" t="s">
        <v>95</v>
      </c>
      <c r="J19" s="503">
        <v>1320</v>
      </c>
      <c r="K19" s="503" t="s">
        <v>95</v>
      </c>
      <c r="L19" s="503">
        <v>2370</v>
      </c>
      <c r="M19" s="503" t="s">
        <v>95</v>
      </c>
      <c r="N19" s="503">
        <v>165</v>
      </c>
      <c r="O19" s="503">
        <v>2040</v>
      </c>
      <c r="P19" s="503">
        <v>90</v>
      </c>
      <c r="Q19" s="503" t="s">
        <v>95</v>
      </c>
      <c r="R19" s="503" t="s">
        <v>95</v>
      </c>
      <c r="S19" s="503">
        <v>30</v>
      </c>
      <c r="T19" s="503" t="s">
        <v>95</v>
      </c>
      <c r="U19" s="503" t="s">
        <v>95</v>
      </c>
      <c r="V19" s="503" t="s">
        <v>95</v>
      </c>
      <c r="W19" s="73">
        <v>14</v>
      </c>
      <c r="X19" s="74" t="s">
        <v>179</v>
      </c>
    </row>
    <row r="20" spans="1:24" ht="11.1" customHeight="1" x14ac:dyDescent="0.2">
      <c r="A20" s="500">
        <v>15</v>
      </c>
      <c r="B20" s="72" t="s">
        <v>180</v>
      </c>
      <c r="C20" s="503" t="s">
        <v>95</v>
      </c>
      <c r="D20" s="503">
        <v>255</v>
      </c>
      <c r="E20" s="503">
        <v>171</v>
      </c>
      <c r="F20" s="503">
        <v>3928</v>
      </c>
      <c r="G20" s="503">
        <v>300</v>
      </c>
      <c r="H20" s="503" t="s">
        <v>95</v>
      </c>
      <c r="I20" s="503">
        <v>30</v>
      </c>
      <c r="J20" s="503" t="s">
        <v>95</v>
      </c>
      <c r="K20" s="503">
        <v>118</v>
      </c>
      <c r="L20" s="503">
        <v>15</v>
      </c>
      <c r="M20" s="503">
        <v>660</v>
      </c>
      <c r="N20" s="503" t="s">
        <v>95</v>
      </c>
      <c r="O20" s="503">
        <v>420</v>
      </c>
      <c r="P20" s="503">
        <v>750</v>
      </c>
      <c r="Q20" s="503" t="s">
        <v>95</v>
      </c>
      <c r="R20" s="503" t="s">
        <v>95</v>
      </c>
      <c r="S20" s="503">
        <v>300</v>
      </c>
      <c r="T20" s="503" t="s">
        <v>95</v>
      </c>
      <c r="U20" s="503" t="s">
        <v>95</v>
      </c>
      <c r="V20" s="503" t="s">
        <v>95</v>
      </c>
      <c r="W20" s="73">
        <v>15</v>
      </c>
      <c r="X20" s="74" t="s">
        <v>180</v>
      </c>
    </row>
    <row r="21" spans="1:24" ht="11.1" customHeight="1" x14ac:dyDescent="0.2">
      <c r="A21" s="500">
        <v>16</v>
      </c>
      <c r="B21" s="72" t="s">
        <v>181</v>
      </c>
      <c r="C21" s="503" t="s">
        <v>95</v>
      </c>
      <c r="D21" s="503" t="s">
        <v>95</v>
      </c>
      <c r="E21" s="503" t="s">
        <v>95</v>
      </c>
      <c r="F21" s="503" t="s">
        <v>95</v>
      </c>
      <c r="G21" s="503" t="s">
        <v>95</v>
      </c>
      <c r="H21" s="503" t="s">
        <v>95</v>
      </c>
      <c r="I21" s="503" t="s">
        <v>95</v>
      </c>
      <c r="J21" s="503" t="s">
        <v>95</v>
      </c>
      <c r="K21" s="503" t="s">
        <v>95</v>
      </c>
      <c r="L21" s="503" t="s">
        <v>95</v>
      </c>
      <c r="M21" s="503">
        <v>135</v>
      </c>
      <c r="N21" s="503" t="s">
        <v>95</v>
      </c>
      <c r="O21" s="503" t="s">
        <v>95</v>
      </c>
      <c r="P21" s="503" t="s">
        <v>95</v>
      </c>
      <c r="Q21" s="503" t="s">
        <v>95</v>
      </c>
      <c r="R21" s="503" t="s">
        <v>95</v>
      </c>
      <c r="S21" s="503" t="s">
        <v>95</v>
      </c>
      <c r="T21" s="503" t="s">
        <v>95</v>
      </c>
      <c r="U21" s="503" t="s">
        <v>95</v>
      </c>
      <c r="V21" s="503" t="s">
        <v>95</v>
      </c>
      <c r="W21" s="73">
        <v>16</v>
      </c>
      <c r="X21" s="74" t="s">
        <v>181</v>
      </c>
    </row>
    <row r="22" spans="1:24" ht="11.1" customHeight="1" x14ac:dyDescent="0.2">
      <c r="A22" s="500">
        <v>17</v>
      </c>
      <c r="B22" s="72" t="s">
        <v>182</v>
      </c>
      <c r="C22" s="503">
        <v>315</v>
      </c>
      <c r="D22" s="503">
        <v>156</v>
      </c>
      <c r="E22" s="503">
        <v>150</v>
      </c>
      <c r="F22" s="503">
        <v>4256</v>
      </c>
      <c r="G22" s="503">
        <v>270</v>
      </c>
      <c r="H22" s="503">
        <v>1290</v>
      </c>
      <c r="I22" s="503">
        <v>90</v>
      </c>
      <c r="J22" s="503">
        <v>1485</v>
      </c>
      <c r="K22" s="503" t="s">
        <v>95</v>
      </c>
      <c r="L22" s="503">
        <v>90</v>
      </c>
      <c r="M22" s="503" t="s">
        <v>95</v>
      </c>
      <c r="N22" s="503">
        <v>30</v>
      </c>
      <c r="O22" s="503">
        <v>1440</v>
      </c>
      <c r="P22" s="503" t="s">
        <v>95</v>
      </c>
      <c r="Q22" s="503" t="s">
        <v>95</v>
      </c>
      <c r="R22" s="503" t="s">
        <v>95</v>
      </c>
      <c r="S22" s="503" t="s">
        <v>95</v>
      </c>
      <c r="T22" s="503" t="s">
        <v>95</v>
      </c>
      <c r="U22" s="503">
        <v>180</v>
      </c>
      <c r="V22" s="503">
        <v>45</v>
      </c>
      <c r="W22" s="73">
        <v>17</v>
      </c>
      <c r="X22" s="74" t="s">
        <v>182</v>
      </c>
    </row>
    <row r="23" spans="1:24" s="71" customFormat="1" ht="11.1" customHeight="1" x14ac:dyDescent="0.2">
      <c r="A23" s="779" t="s">
        <v>183</v>
      </c>
      <c r="B23" s="787"/>
      <c r="C23" s="502">
        <v>1515</v>
      </c>
      <c r="D23" s="502">
        <v>2514</v>
      </c>
      <c r="E23" s="502">
        <v>531</v>
      </c>
      <c r="F23" s="502">
        <v>6585</v>
      </c>
      <c r="G23" s="502">
        <v>12422</v>
      </c>
      <c r="H23" s="502">
        <v>39202</v>
      </c>
      <c r="I23" s="502">
        <v>24572</v>
      </c>
      <c r="J23" s="502">
        <v>2213</v>
      </c>
      <c r="K23" s="502">
        <v>4866</v>
      </c>
      <c r="L23" s="502">
        <v>210</v>
      </c>
      <c r="M23" s="502">
        <v>2512</v>
      </c>
      <c r="N23" s="502">
        <v>165</v>
      </c>
      <c r="O23" s="502">
        <v>90</v>
      </c>
      <c r="P23" s="502">
        <v>3830</v>
      </c>
      <c r="Q23" s="502">
        <v>630</v>
      </c>
      <c r="R23" s="502">
        <v>5730</v>
      </c>
      <c r="S23" s="502">
        <v>4266</v>
      </c>
      <c r="T23" s="502">
        <v>495</v>
      </c>
      <c r="U23" s="502">
        <v>660</v>
      </c>
      <c r="V23" s="502">
        <v>450</v>
      </c>
      <c r="W23" s="780" t="s">
        <v>183</v>
      </c>
      <c r="X23" s="779"/>
    </row>
    <row r="24" spans="1:24" ht="11.1" customHeight="1" x14ac:dyDescent="0.2">
      <c r="A24" s="500">
        <v>18</v>
      </c>
      <c r="B24" s="72" t="s">
        <v>184</v>
      </c>
      <c r="C24" s="503">
        <v>225</v>
      </c>
      <c r="D24" s="503">
        <v>1035</v>
      </c>
      <c r="E24" s="503">
        <v>26</v>
      </c>
      <c r="F24" s="503">
        <v>285</v>
      </c>
      <c r="G24" s="503">
        <v>1440</v>
      </c>
      <c r="H24" s="503" t="s">
        <v>95</v>
      </c>
      <c r="I24" s="503">
        <v>1155</v>
      </c>
      <c r="J24" s="503">
        <v>555</v>
      </c>
      <c r="K24" s="503">
        <v>150</v>
      </c>
      <c r="L24" s="503" t="s">
        <v>95</v>
      </c>
      <c r="M24" s="503">
        <v>1884</v>
      </c>
      <c r="N24" s="503" t="s">
        <v>95</v>
      </c>
      <c r="O24" s="503">
        <v>30</v>
      </c>
      <c r="P24" s="503">
        <v>60</v>
      </c>
      <c r="Q24" s="503" t="s">
        <v>95</v>
      </c>
      <c r="R24" s="503" t="s">
        <v>95</v>
      </c>
      <c r="S24" s="503" t="s">
        <v>95</v>
      </c>
      <c r="T24" s="503" t="s">
        <v>95</v>
      </c>
      <c r="U24" s="503">
        <v>210</v>
      </c>
      <c r="V24" s="503" t="s">
        <v>95</v>
      </c>
      <c r="W24" s="73">
        <v>18</v>
      </c>
      <c r="X24" s="74" t="s">
        <v>184</v>
      </c>
    </row>
    <row r="25" spans="1:24" ht="11.1" customHeight="1" x14ac:dyDescent="0.2">
      <c r="A25" s="500">
        <v>19</v>
      </c>
      <c r="B25" s="72" t="s">
        <v>185</v>
      </c>
      <c r="C25" s="503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>
        <v>22</v>
      </c>
      <c r="J25" s="503" t="s">
        <v>95</v>
      </c>
      <c r="K25" s="503">
        <v>15</v>
      </c>
      <c r="L25" s="503" t="s">
        <v>95</v>
      </c>
      <c r="M25" s="503" t="s">
        <v>95</v>
      </c>
      <c r="N25" s="503" t="s">
        <v>95</v>
      </c>
      <c r="O25" s="503" t="s">
        <v>95</v>
      </c>
      <c r="P25" s="503" t="s">
        <v>95</v>
      </c>
      <c r="Q25" s="503" t="s">
        <v>95</v>
      </c>
      <c r="R25" s="503" t="s">
        <v>95</v>
      </c>
      <c r="S25" s="503" t="s">
        <v>95</v>
      </c>
      <c r="T25" s="503" t="s">
        <v>95</v>
      </c>
      <c r="U25" s="503" t="s">
        <v>95</v>
      </c>
      <c r="V25" s="503" t="s">
        <v>95</v>
      </c>
      <c r="W25" s="73">
        <v>19</v>
      </c>
      <c r="X25" s="74" t="s">
        <v>185</v>
      </c>
    </row>
    <row r="26" spans="1:24" ht="11.1" customHeight="1" x14ac:dyDescent="0.2">
      <c r="A26" s="500">
        <v>20</v>
      </c>
      <c r="B26" s="72" t="s">
        <v>847</v>
      </c>
      <c r="C26" s="503" t="s">
        <v>95</v>
      </c>
      <c r="D26" s="503" t="s">
        <v>95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>
        <v>90</v>
      </c>
      <c r="J26" s="503">
        <v>75</v>
      </c>
      <c r="K26" s="503">
        <v>15</v>
      </c>
      <c r="L26" s="503" t="s">
        <v>95</v>
      </c>
      <c r="M26" s="503" t="s">
        <v>95</v>
      </c>
      <c r="N26" s="503" t="s">
        <v>95</v>
      </c>
      <c r="O26" s="503" t="s">
        <v>95</v>
      </c>
      <c r="P26" s="503">
        <v>60</v>
      </c>
      <c r="Q26" s="503" t="s">
        <v>95</v>
      </c>
      <c r="R26" s="503" t="s">
        <v>95</v>
      </c>
      <c r="S26" s="503" t="s">
        <v>95</v>
      </c>
      <c r="T26" s="503" t="s">
        <v>95</v>
      </c>
      <c r="U26" s="503" t="s">
        <v>95</v>
      </c>
      <c r="V26" s="503" t="s">
        <v>95</v>
      </c>
      <c r="W26" s="73">
        <v>20</v>
      </c>
      <c r="X26" s="74" t="s">
        <v>847</v>
      </c>
    </row>
    <row r="27" spans="1:24" ht="11.1" customHeight="1" x14ac:dyDescent="0.2">
      <c r="A27" s="500">
        <v>21</v>
      </c>
      <c r="B27" s="72" t="s">
        <v>848</v>
      </c>
      <c r="C27" s="503" t="s">
        <v>95</v>
      </c>
      <c r="D27" s="503">
        <v>53</v>
      </c>
      <c r="E27" s="503">
        <v>235</v>
      </c>
      <c r="F27" s="503">
        <v>525</v>
      </c>
      <c r="G27" s="503">
        <v>1410</v>
      </c>
      <c r="H27" s="503">
        <v>15</v>
      </c>
      <c r="I27" s="503">
        <v>445</v>
      </c>
      <c r="J27" s="503">
        <v>45</v>
      </c>
      <c r="K27" s="503">
        <v>15</v>
      </c>
      <c r="L27" s="503" t="s">
        <v>95</v>
      </c>
      <c r="M27" s="503">
        <v>30</v>
      </c>
      <c r="N27" s="503" t="s">
        <v>95</v>
      </c>
      <c r="O27" s="503" t="s">
        <v>95</v>
      </c>
      <c r="P27" s="503">
        <v>334</v>
      </c>
      <c r="Q27" s="503">
        <v>435</v>
      </c>
      <c r="R27" s="503">
        <v>435</v>
      </c>
      <c r="S27" s="503">
        <v>240</v>
      </c>
      <c r="T27" s="503">
        <v>285</v>
      </c>
      <c r="U27" s="503" t="s">
        <v>95</v>
      </c>
      <c r="V27" s="503">
        <v>90</v>
      </c>
      <c r="W27" s="73">
        <v>21</v>
      </c>
      <c r="X27" s="74" t="s">
        <v>848</v>
      </c>
    </row>
    <row r="28" spans="1:24" ht="11.1" customHeight="1" x14ac:dyDescent="0.2">
      <c r="A28" s="500">
        <v>22</v>
      </c>
      <c r="B28" s="72" t="s">
        <v>849</v>
      </c>
      <c r="C28" s="503">
        <v>120</v>
      </c>
      <c r="D28" s="503" t="s">
        <v>95</v>
      </c>
      <c r="E28" s="503">
        <v>30</v>
      </c>
      <c r="F28" s="503">
        <v>4155</v>
      </c>
      <c r="G28" s="503">
        <v>555</v>
      </c>
      <c r="H28" s="503">
        <v>39097</v>
      </c>
      <c r="I28" s="503">
        <v>3177</v>
      </c>
      <c r="J28" s="503">
        <v>315</v>
      </c>
      <c r="K28" s="503">
        <v>180</v>
      </c>
      <c r="L28" s="503">
        <v>210</v>
      </c>
      <c r="M28" s="503">
        <v>250</v>
      </c>
      <c r="N28" s="503" t="s">
        <v>95</v>
      </c>
      <c r="O28" s="503" t="s">
        <v>95</v>
      </c>
      <c r="P28" s="503">
        <v>60</v>
      </c>
      <c r="Q28" s="503">
        <v>15</v>
      </c>
      <c r="R28" s="503">
        <v>5295</v>
      </c>
      <c r="S28" s="503">
        <v>3585</v>
      </c>
      <c r="T28" s="503">
        <v>120</v>
      </c>
      <c r="U28" s="503" t="s">
        <v>95</v>
      </c>
      <c r="V28" s="503">
        <v>135</v>
      </c>
      <c r="W28" s="73">
        <v>22</v>
      </c>
      <c r="X28" s="74" t="s">
        <v>849</v>
      </c>
    </row>
    <row r="29" spans="1:24" ht="11.1" customHeight="1" x14ac:dyDescent="0.2">
      <c r="A29" s="500">
        <v>23</v>
      </c>
      <c r="B29" s="72" t="s">
        <v>189</v>
      </c>
      <c r="C29" s="503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  <c r="M29" s="503" t="s">
        <v>95</v>
      </c>
      <c r="N29" s="503" t="s">
        <v>95</v>
      </c>
      <c r="O29" s="503" t="s">
        <v>95</v>
      </c>
      <c r="P29" s="503" t="s">
        <v>95</v>
      </c>
      <c r="Q29" s="503" t="s">
        <v>95</v>
      </c>
      <c r="R29" s="503" t="s">
        <v>95</v>
      </c>
      <c r="S29" s="503" t="s">
        <v>95</v>
      </c>
      <c r="T29" s="503" t="s">
        <v>95</v>
      </c>
      <c r="U29" s="503" t="s">
        <v>95</v>
      </c>
      <c r="V29" s="503" t="s">
        <v>95</v>
      </c>
      <c r="W29" s="73">
        <v>23</v>
      </c>
      <c r="X29" s="74" t="s">
        <v>189</v>
      </c>
    </row>
    <row r="30" spans="1:24" ht="11.1" customHeight="1" x14ac:dyDescent="0.2">
      <c r="A30" s="500">
        <v>24</v>
      </c>
      <c r="B30" s="72" t="s">
        <v>190</v>
      </c>
      <c r="C30" s="503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  <c r="M30" s="503" t="s">
        <v>95</v>
      </c>
      <c r="N30" s="503" t="s">
        <v>95</v>
      </c>
      <c r="O30" s="503" t="s">
        <v>95</v>
      </c>
      <c r="P30" s="503" t="s">
        <v>95</v>
      </c>
      <c r="Q30" s="503" t="s">
        <v>95</v>
      </c>
      <c r="R30" s="503" t="s">
        <v>95</v>
      </c>
      <c r="S30" s="503" t="s">
        <v>95</v>
      </c>
      <c r="T30" s="503" t="s">
        <v>95</v>
      </c>
      <c r="U30" s="503" t="s">
        <v>95</v>
      </c>
      <c r="V30" s="503" t="s">
        <v>95</v>
      </c>
      <c r="W30" s="73">
        <v>24</v>
      </c>
      <c r="X30" s="74" t="s">
        <v>190</v>
      </c>
    </row>
    <row r="31" spans="1:24" ht="11.1" customHeight="1" x14ac:dyDescent="0.2">
      <c r="A31" s="500">
        <v>25</v>
      </c>
      <c r="B31" s="72" t="s">
        <v>191</v>
      </c>
      <c r="C31" s="503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  <c r="M31" s="503" t="s">
        <v>95</v>
      </c>
      <c r="N31" s="503" t="s">
        <v>95</v>
      </c>
      <c r="O31" s="503" t="s">
        <v>95</v>
      </c>
      <c r="P31" s="503" t="s">
        <v>95</v>
      </c>
      <c r="Q31" s="503" t="s">
        <v>95</v>
      </c>
      <c r="R31" s="503" t="s">
        <v>95</v>
      </c>
      <c r="S31" s="503" t="s">
        <v>95</v>
      </c>
      <c r="T31" s="503" t="s">
        <v>95</v>
      </c>
      <c r="U31" s="503" t="s">
        <v>95</v>
      </c>
      <c r="V31" s="503" t="s">
        <v>95</v>
      </c>
      <c r="W31" s="73">
        <v>25</v>
      </c>
      <c r="X31" s="74" t="s">
        <v>191</v>
      </c>
    </row>
    <row r="32" spans="1:24" ht="11.1" customHeight="1" x14ac:dyDescent="0.2">
      <c r="A32" s="500">
        <v>26</v>
      </c>
      <c r="B32" s="72" t="s">
        <v>192</v>
      </c>
      <c r="C32" s="503" t="s">
        <v>95</v>
      </c>
      <c r="D32" s="503" t="s">
        <v>95</v>
      </c>
      <c r="E32" s="503">
        <v>15</v>
      </c>
      <c r="F32" s="503" t="s">
        <v>95</v>
      </c>
      <c r="G32" s="503" t="s">
        <v>95</v>
      </c>
      <c r="H32" s="503">
        <v>60</v>
      </c>
      <c r="I32" s="503" t="s">
        <v>95</v>
      </c>
      <c r="J32" s="503" t="s">
        <v>95</v>
      </c>
      <c r="K32" s="503" t="s">
        <v>95</v>
      </c>
      <c r="L32" s="503" t="s">
        <v>95</v>
      </c>
      <c r="M32" s="503">
        <v>30</v>
      </c>
      <c r="N32" s="503">
        <v>45</v>
      </c>
      <c r="O32" s="503">
        <v>30</v>
      </c>
      <c r="P32" s="503">
        <v>1898</v>
      </c>
      <c r="Q32" s="503">
        <v>180</v>
      </c>
      <c r="R32" s="503" t="s">
        <v>95</v>
      </c>
      <c r="S32" s="503">
        <v>381</v>
      </c>
      <c r="T32" s="503" t="s">
        <v>95</v>
      </c>
      <c r="U32" s="503" t="s">
        <v>95</v>
      </c>
      <c r="V32" s="503" t="s">
        <v>95</v>
      </c>
      <c r="W32" s="73">
        <v>26</v>
      </c>
      <c r="X32" s="74" t="s">
        <v>192</v>
      </c>
    </row>
    <row r="33" spans="1:24" ht="11.1" customHeight="1" x14ac:dyDescent="0.2">
      <c r="A33" s="500">
        <v>27</v>
      </c>
      <c r="B33" s="72" t="s">
        <v>193</v>
      </c>
      <c r="C33" s="503">
        <v>1170</v>
      </c>
      <c r="D33" s="503">
        <v>1426</v>
      </c>
      <c r="E33" s="503">
        <v>225</v>
      </c>
      <c r="F33" s="503">
        <v>1620</v>
      </c>
      <c r="G33" s="503">
        <v>9017</v>
      </c>
      <c r="H33" s="503">
        <v>30</v>
      </c>
      <c r="I33" s="503">
        <v>19683</v>
      </c>
      <c r="J33" s="503">
        <v>1223</v>
      </c>
      <c r="K33" s="503">
        <v>4491</v>
      </c>
      <c r="L33" s="503" t="s">
        <v>95</v>
      </c>
      <c r="M33" s="503">
        <v>318</v>
      </c>
      <c r="N33" s="503">
        <v>120</v>
      </c>
      <c r="O33" s="503">
        <v>30</v>
      </c>
      <c r="P33" s="503">
        <v>1418</v>
      </c>
      <c r="Q33" s="503" t="s">
        <v>95</v>
      </c>
      <c r="R33" s="503" t="s">
        <v>95</v>
      </c>
      <c r="S33" s="503">
        <v>60</v>
      </c>
      <c r="T33" s="503">
        <v>90</v>
      </c>
      <c r="U33" s="503">
        <v>450</v>
      </c>
      <c r="V33" s="503">
        <v>225</v>
      </c>
      <c r="W33" s="73">
        <v>27</v>
      </c>
      <c r="X33" s="74" t="s">
        <v>193</v>
      </c>
    </row>
    <row r="34" spans="1:24" s="71" customFormat="1" ht="11.1" customHeight="1" x14ac:dyDescent="0.2">
      <c r="A34" s="779" t="s">
        <v>194</v>
      </c>
      <c r="B34" s="787"/>
      <c r="C34" s="502">
        <v>270532</v>
      </c>
      <c r="D34" s="502">
        <v>21448</v>
      </c>
      <c r="E34" s="502">
        <v>15654</v>
      </c>
      <c r="F34" s="502">
        <v>195551</v>
      </c>
      <c r="G34" s="502">
        <v>252265</v>
      </c>
      <c r="H34" s="502">
        <v>223510</v>
      </c>
      <c r="I34" s="502">
        <v>268473</v>
      </c>
      <c r="J34" s="502">
        <v>136312</v>
      </c>
      <c r="K34" s="502">
        <v>264316</v>
      </c>
      <c r="L34" s="502">
        <v>148241</v>
      </c>
      <c r="M34" s="502">
        <v>91600</v>
      </c>
      <c r="N34" s="502">
        <v>57227</v>
      </c>
      <c r="O34" s="502">
        <v>56959</v>
      </c>
      <c r="P34" s="502">
        <v>185822</v>
      </c>
      <c r="Q34" s="502">
        <v>145813</v>
      </c>
      <c r="R34" s="502">
        <v>29388</v>
      </c>
      <c r="S34" s="502">
        <v>19287</v>
      </c>
      <c r="T34" s="502">
        <v>67470</v>
      </c>
      <c r="U34" s="502">
        <v>45951</v>
      </c>
      <c r="V34" s="502">
        <v>158889</v>
      </c>
      <c r="W34" s="780" t="s">
        <v>194</v>
      </c>
      <c r="X34" s="779"/>
    </row>
    <row r="35" spans="1:24" ht="11.1" customHeight="1" x14ac:dyDescent="0.2">
      <c r="A35" s="500">
        <v>28</v>
      </c>
      <c r="B35" s="72" t="s">
        <v>195</v>
      </c>
      <c r="C35" s="503">
        <v>90</v>
      </c>
      <c r="D35" s="503" t="s">
        <v>95</v>
      </c>
      <c r="E35" s="503" t="s">
        <v>95</v>
      </c>
      <c r="F35" s="503">
        <v>6480</v>
      </c>
      <c r="G35" s="503">
        <v>300</v>
      </c>
      <c r="H35" s="503" t="s">
        <v>95</v>
      </c>
      <c r="I35" s="503">
        <v>1040</v>
      </c>
      <c r="J35" s="503" t="s">
        <v>95</v>
      </c>
      <c r="K35" s="503" t="s">
        <v>95</v>
      </c>
      <c r="L35" s="503" t="s">
        <v>95</v>
      </c>
      <c r="M35" s="503">
        <v>537</v>
      </c>
      <c r="N35" s="503">
        <v>30</v>
      </c>
      <c r="O35" s="503">
        <v>30</v>
      </c>
      <c r="P35" s="503">
        <v>10405</v>
      </c>
      <c r="Q35" s="503" t="s">
        <v>95</v>
      </c>
      <c r="R35" s="503" t="s">
        <v>95</v>
      </c>
      <c r="S35" s="503" t="s">
        <v>95</v>
      </c>
      <c r="T35" s="503" t="s">
        <v>95</v>
      </c>
      <c r="U35" s="503">
        <v>375</v>
      </c>
      <c r="V35" s="503">
        <v>15</v>
      </c>
      <c r="W35" s="73">
        <v>28</v>
      </c>
      <c r="X35" s="74" t="s">
        <v>195</v>
      </c>
    </row>
    <row r="36" spans="1:24" ht="11.1" customHeight="1" x14ac:dyDescent="0.2">
      <c r="A36" s="500">
        <v>29</v>
      </c>
      <c r="B36" s="72" t="s">
        <v>196</v>
      </c>
      <c r="C36" s="503">
        <v>1852</v>
      </c>
      <c r="D36" s="503">
        <v>270</v>
      </c>
      <c r="E36" s="503">
        <v>315</v>
      </c>
      <c r="F36" s="503">
        <v>119</v>
      </c>
      <c r="G36" s="503">
        <v>2135</v>
      </c>
      <c r="H36" s="503">
        <v>360</v>
      </c>
      <c r="I36" s="503">
        <v>13717</v>
      </c>
      <c r="J36" s="503">
        <v>193</v>
      </c>
      <c r="K36" s="503">
        <v>135</v>
      </c>
      <c r="L36" s="503">
        <v>721</v>
      </c>
      <c r="M36" s="503">
        <v>383</v>
      </c>
      <c r="N36" s="503">
        <v>2054</v>
      </c>
      <c r="O36" s="503">
        <v>4080</v>
      </c>
      <c r="P36" s="503">
        <v>1920</v>
      </c>
      <c r="Q36" s="503" t="s">
        <v>95</v>
      </c>
      <c r="R36" s="503">
        <v>23</v>
      </c>
      <c r="S36" s="503">
        <v>288</v>
      </c>
      <c r="T36" s="503">
        <v>1541</v>
      </c>
      <c r="U36" s="503">
        <v>465</v>
      </c>
      <c r="V36" s="503">
        <v>40</v>
      </c>
      <c r="W36" s="73">
        <v>29</v>
      </c>
      <c r="X36" s="74" t="s">
        <v>196</v>
      </c>
    </row>
    <row r="37" spans="1:24" ht="11.1" customHeight="1" x14ac:dyDescent="0.2">
      <c r="A37" s="500">
        <v>30</v>
      </c>
      <c r="B37" s="72" t="s">
        <v>197</v>
      </c>
      <c r="C37" s="503">
        <v>3159</v>
      </c>
      <c r="D37" s="503">
        <v>1863</v>
      </c>
      <c r="E37" s="503">
        <v>710</v>
      </c>
      <c r="F37" s="503">
        <v>3874</v>
      </c>
      <c r="G37" s="503">
        <v>857</v>
      </c>
      <c r="H37" s="503">
        <v>2572</v>
      </c>
      <c r="I37" s="503">
        <v>1139</v>
      </c>
      <c r="J37" s="503">
        <v>2008</v>
      </c>
      <c r="K37" s="503">
        <v>1820</v>
      </c>
      <c r="L37" s="503">
        <v>1092</v>
      </c>
      <c r="M37" s="503">
        <v>2548</v>
      </c>
      <c r="N37" s="503">
        <v>955</v>
      </c>
      <c r="O37" s="503">
        <v>1353</v>
      </c>
      <c r="P37" s="503">
        <v>3066</v>
      </c>
      <c r="Q37" s="503">
        <v>4836</v>
      </c>
      <c r="R37" s="503">
        <v>4714</v>
      </c>
      <c r="S37" s="503">
        <v>772</v>
      </c>
      <c r="T37" s="503">
        <v>8580</v>
      </c>
      <c r="U37" s="503">
        <v>238</v>
      </c>
      <c r="V37" s="503">
        <v>129</v>
      </c>
      <c r="W37" s="73">
        <v>30</v>
      </c>
      <c r="X37" s="74" t="s">
        <v>197</v>
      </c>
    </row>
    <row r="38" spans="1:24" ht="11.1" customHeight="1" x14ac:dyDescent="0.2">
      <c r="A38" s="500">
        <v>31</v>
      </c>
      <c r="B38" s="72" t="s">
        <v>198</v>
      </c>
      <c r="C38" s="503">
        <v>44533</v>
      </c>
      <c r="D38" s="503">
        <v>6025</v>
      </c>
      <c r="E38" s="503">
        <v>3437</v>
      </c>
      <c r="F38" s="503">
        <v>25577</v>
      </c>
      <c r="G38" s="503">
        <v>64424</v>
      </c>
      <c r="H38" s="503">
        <v>44451</v>
      </c>
      <c r="I38" s="503">
        <v>37986</v>
      </c>
      <c r="J38" s="503">
        <v>17235</v>
      </c>
      <c r="K38" s="503">
        <v>10204</v>
      </c>
      <c r="L38" s="503">
        <v>32608</v>
      </c>
      <c r="M38" s="503">
        <v>11011</v>
      </c>
      <c r="N38" s="503">
        <v>11666</v>
      </c>
      <c r="O38" s="503">
        <v>20556</v>
      </c>
      <c r="P38" s="503">
        <v>17481</v>
      </c>
      <c r="Q38" s="503">
        <v>6323</v>
      </c>
      <c r="R38" s="503">
        <v>10485</v>
      </c>
      <c r="S38" s="503">
        <v>3980</v>
      </c>
      <c r="T38" s="503">
        <v>18320</v>
      </c>
      <c r="U38" s="503">
        <v>2805</v>
      </c>
      <c r="V38" s="503">
        <v>20141</v>
      </c>
      <c r="W38" s="73">
        <v>31</v>
      </c>
      <c r="X38" s="74" t="s">
        <v>198</v>
      </c>
    </row>
    <row r="39" spans="1:24" ht="11.1" customHeight="1" x14ac:dyDescent="0.2">
      <c r="A39" s="500">
        <v>32</v>
      </c>
      <c r="B39" s="72" t="s">
        <v>199</v>
      </c>
      <c r="C39" s="503" t="s">
        <v>95</v>
      </c>
      <c r="D39" s="503" t="s">
        <v>95</v>
      </c>
      <c r="E39" s="503" t="s">
        <v>95</v>
      </c>
      <c r="F39" s="503" t="s">
        <v>95</v>
      </c>
      <c r="G39" s="503">
        <v>28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 t="s">
        <v>95</v>
      </c>
      <c r="M39" s="503">
        <v>668</v>
      </c>
      <c r="N39" s="503" t="s">
        <v>95</v>
      </c>
      <c r="O39" s="503" t="s">
        <v>95</v>
      </c>
      <c r="P39" s="503">
        <v>2134</v>
      </c>
      <c r="Q39" s="503" t="s">
        <v>95</v>
      </c>
      <c r="R39" s="503" t="s">
        <v>95</v>
      </c>
      <c r="S39" s="503" t="s">
        <v>95</v>
      </c>
      <c r="T39" s="503" t="s">
        <v>95</v>
      </c>
      <c r="U39" s="503" t="s">
        <v>95</v>
      </c>
      <c r="V39" s="503" t="s">
        <v>95</v>
      </c>
      <c r="W39" s="73">
        <v>32</v>
      </c>
      <c r="X39" s="74" t="s">
        <v>199</v>
      </c>
    </row>
    <row r="40" spans="1:24" ht="11.1" customHeight="1" x14ac:dyDescent="0.2">
      <c r="A40" s="500">
        <v>33</v>
      </c>
      <c r="B40" s="72" t="s">
        <v>850</v>
      </c>
      <c r="C40" s="503">
        <v>613</v>
      </c>
      <c r="D40" s="503">
        <v>1007</v>
      </c>
      <c r="E40" s="503">
        <v>149</v>
      </c>
      <c r="F40" s="503" t="s">
        <v>95</v>
      </c>
      <c r="G40" s="503">
        <v>103</v>
      </c>
      <c r="H40" s="503" t="s">
        <v>95</v>
      </c>
      <c r="I40" s="503">
        <v>30</v>
      </c>
      <c r="J40" s="503">
        <v>30</v>
      </c>
      <c r="K40" s="503">
        <v>73</v>
      </c>
      <c r="L40" s="503">
        <v>119</v>
      </c>
      <c r="M40" s="503">
        <v>324</v>
      </c>
      <c r="N40" s="503" t="s">
        <v>95</v>
      </c>
      <c r="O40" s="503" t="s">
        <v>95</v>
      </c>
      <c r="P40" s="503">
        <v>1398</v>
      </c>
      <c r="Q40" s="503" t="s">
        <v>95</v>
      </c>
      <c r="R40" s="503" t="s">
        <v>95</v>
      </c>
      <c r="S40" s="503">
        <v>15</v>
      </c>
      <c r="T40" s="503" t="s">
        <v>95</v>
      </c>
      <c r="U40" s="503">
        <v>60</v>
      </c>
      <c r="V40" s="503" t="s">
        <v>95</v>
      </c>
      <c r="W40" s="73">
        <v>33</v>
      </c>
      <c r="X40" s="74" t="s">
        <v>850</v>
      </c>
    </row>
    <row r="41" spans="1:24" ht="11.1" customHeight="1" x14ac:dyDescent="0.2">
      <c r="A41" s="500">
        <v>34</v>
      </c>
      <c r="B41" s="75" t="s">
        <v>201</v>
      </c>
      <c r="C41" s="503">
        <v>10669</v>
      </c>
      <c r="D41" s="503">
        <v>45</v>
      </c>
      <c r="E41" s="503">
        <v>131</v>
      </c>
      <c r="F41" s="503">
        <v>15</v>
      </c>
      <c r="G41" s="503">
        <v>1976</v>
      </c>
      <c r="H41" s="503">
        <v>5282</v>
      </c>
      <c r="I41" s="503">
        <v>406</v>
      </c>
      <c r="J41" s="503">
        <v>150</v>
      </c>
      <c r="K41" s="503">
        <v>1545</v>
      </c>
      <c r="L41" s="503">
        <v>15</v>
      </c>
      <c r="M41" s="503">
        <v>258</v>
      </c>
      <c r="N41" s="503">
        <v>60</v>
      </c>
      <c r="O41" s="503">
        <v>390</v>
      </c>
      <c r="P41" s="503">
        <v>1658</v>
      </c>
      <c r="Q41" s="503">
        <v>30</v>
      </c>
      <c r="R41" s="503" t="s">
        <v>95</v>
      </c>
      <c r="S41" s="503">
        <v>15</v>
      </c>
      <c r="T41" s="503">
        <v>927</v>
      </c>
      <c r="U41" s="503">
        <v>15</v>
      </c>
      <c r="V41" s="503">
        <v>60</v>
      </c>
      <c r="W41" s="73">
        <v>34</v>
      </c>
      <c r="X41" s="76" t="s">
        <v>201</v>
      </c>
    </row>
    <row r="42" spans="1:24" ht="11.1" customHeight="1" x14ac:dyDescent="0.2">
      <c r="A42" s="500">
        <v>35</v>
      </c>
      <c r="B42" s="72" t="s">
        <v>202</v>
      </c>
      <c r="C42" s="503">
        <v>3263</v>
      </c>
      <c r="D42" s="503">
        <v>92</v>
      </c>
      <c r="E42" s="503" t="s">
        <v>95</v>
      </c>
      <c r="F42" s="503">
        <v>1583</v>
      </c>
      <c r="G42" s="503" t="s">
        <v>95</v>
      </c>
      <c r="H42" s="503">
        <v>30</v>
      </c>
      <c r="I42" s="503">
        <v>4680</v>
      </c>
      <c r="J42" s="503">
        <v>270</v>
      </c>
      <c r="K42" s="503">
        <v>400</v>
      </c>
      <c r="L42" s="503">
        <v>3401</v>
      </c>
      <c r="M42" s="503">
        <v>1470</v>
      </c>
      <c r="N42" s="503" t="s">
        <v>95</v>
      </c>
      <c r="O42" s="503" t="s">
        <v>95</v>
      </c>
      <c r="P42" s="503">
        <v>8746</v>
      </c>
      <c r="Q42" s="503" t="s">
        <v>95</v>
      </c>
      <c r="R42" s="503" t="s">
        <v>95</v>
      </c>
      <c r="S42" s="503" t="s">
        <v>95</v>
      </c>
      <c r="T42" s="503">
        <v>178</v>
      </c>
      <c r="U42" s="503" t="s">
        <v>95</v>
      </c>
      <c r="V42" s="503" t="s">
        <v>95</v>
      </c>
      <c r="W42" s="73">
        <v>35</v>
      </c>
      <c r="X42" s="74" t="s">
        <v>202</v>
      </c>
    </row>
    <row r="43" spans="1:24" ht="11.1" customHeight="1" x14ac:dyDescent="0.2">
      <c r="A43" s="500">
        <v>36</v>
      </c>
      <c r="B43" s="72" t="s">
        <v>203</v>
      </c>
      <c r="C43" s="503">
        <v>12130</v>
      </c>
      <c r="D43" s="503">
        <v>2532</v>
      </c>
      <c r="E43" s="503">
        <v>2561</v>
      </c>
      <c r="F43" s="503">
        <v>45690</v>
      </c>
      <c r="G43" s="503">
        <v>4197</v>
      </c>
      <c r="H43" s="503">
        <v>17788</v>
      </c>
      <c r="I43" s="503">
        <v>9555</v>
      </c>
      <c r="J43" s="503">
        <v>4678</v>
      </c>
      <c r="K43" s="503">
        <v>7789</v>
      </c>
      <c r="L43" s="503">
        <v>31584</v>
      </c>
      <c r="M43" s="503">
        <v>40205</v>
      </c>
      <c r="N43" s="503">
        <v>10269</v>
      </c>
      <c r="O43" s="503">
        <v>3945</v>
      </c>
      <c r="P43" s="503">
        <v>39873</v>
      </c>
      <c r="Q43" s="503">
        <v>17721</v>
      </c>
      <c r="R43" s="503">
        <v>2501</v>
      </c>
      <c r="S43" s="503">
        <v>6213</v>
      </c>
      <c r="T43" s="503">
        <v>3811</v>
      </c>
      <c r="U43" s="503">
        <v>18157</v>
      </c>
      <c r="V43" s="503">
        <v>533</v>
      </c>
      <c r="W43" s="73">
        <v>36</v>
      </c>
      <c r="X43" s="74" t="s">
        <v>203</v>
      </c>
    </row>
    <row r="44" spans="1:24" ht="11.1" customHeight="1" x14ac:dyDescent="0.2">
      <c r="A44" s="500">
        <v>37</v>
      </c>
      <c r="B44" s="72" t="s">
        <v>204</v>
      </c>
      <c r="C44" s="503">
        <v>5678</v>
      </c>
      <c r="D44" s="503">
        <v>463</v>
      </c>
      <c r="E44" s="503">
        <v>230</v>
      </c>
      <c r="F44" s="503">
        <v>604</v>
      </c>
      <c r="G44" s="503" t="s">
        <v>95</v>
      </c>
      <c r="H44" s="503">
        <v>972</v>
      </c>
      <c r="I44" s="503">
        <v>128962</v>
      </c>
      <c r="J44" s="503">
        <v>135</v>
      </c>
      <c r="K44" s="503">
        <v>770</v>
      </c>
      <c r="L44" s="503">
        <v>684</v>
      </c>
      <c r="M44" s="503">
        <v>984</v>
      </c>
      <c r="N44" s="503">
        <v>315</v>
      </c>
      <c r="O44" s="503">
        <v>720</v>
      </c>
      <c r="P44" s="503">
        <v>473</v>
      </c>
      <c r="Q44" s="503">
        <v>29</v>
      </c>
      <c r="R44" s="503" t="s">
        <v>95</v>
      </c>
      <c r="S44" s="503">
        <v>346</v>
      </c>
      <c r="T44" s="503">
        <v>3855</v>
      </c>
      <c r="U44" s="503" t="s">
        <v>95</v>
      </c>
      <c r="V44" s="503">
        <v>180</v>
      </c>
      <c r="W44" s="73">
        <v>37</v>
      </c>
      <c r="X44" s="74" t="s">
        <v>204</v>
      </c>
    </row>
    <row r="45" spans="1:24" ht="11.1" customHeight="1" x14ac:dyDescent="0.2">
      <c r="A45" s="500">
        <v>38</v>
      </c>
      <c r="B45" s="72" t="s">
        <v>205</v>
      </c>
      <c r="C45" s="503">
        <v>44251</v>
      </c>
      <c r="D45" s="503">
        <v>7317</v>
      </c>
      <c r="E45" s="503">
        <v>5711</v>
      </c>
      <c r="F45" s="503">
        <v>53699</v>
      </c>
      <c r="G45" s="503">
        <v>75927</v>
      </c>
      <c r="H45" s="503">
        <v>8821</v>
      </c>
      <c r="I45" s="503">
        <v>48275</v>
      </c>
      <c r="J45" s="503">
        <v>10906</v>
      </c>
      <c r="K45" s="503">
        <v>32638</v>
      </c>
      <c r="L45" s="503">
        <v>42961</v>
      </c>
      <c r="M45" s="503">
        <v>22820</v>
      </c>
      <c r="N45" s="503">
        <v>3408</v>
      </c>
      <c r="O45" s="503">
        <v>10602</v>
      </c>
      <c r="P45" s="503">
        <v>68274</v>
      </c>
      <c r="Q45" s="503">
        <v>24370</v>
      </c>
      <c r="R45" s="503">
        <v>10939</v>
      </c>
      <c r="S45" s="503">
        <v>4509</v>
      </c>
      <c r="T45" s="503">
        <v>22575</v>
      </c>
      <c r="U45" s="503">
        <v>5012</v>
      </c>
      <c r="V45" s="503">
        <v>9427</v>
      </c>
      <c r="W45" s="73">
        <v>38</v>
      </c>
      <c r="X45" s="74" t="s">
        <v>205</v>
      </c>
    </row>
    <row r="46" spans="1:24" ht="11.1" customHeight="1" x14ac:dyDescent="0.2">
      <c r="A46" s="500">
        <v>39</v>
      </c>
      <c r="B46" s="72" t="s">
        <v>206</v>
      </c>
      <c r="C46" s="503">
        <v>126977</v>
      </c>
      <c r="D46" s="503">
        <v>1395</v>
      </c>
      <c r="E46" s="503">
        <v>1390</v>
      </c>
      <c r="F46" s="503">
        <v>50036</v>
      </c>
      <c r="G46" s="503">
        <v>96535</v>
      </c>
      <c r="H46" s="503">
        <v>125323</v>
      </c>
      <c r="I46" s="503">
        <v>19060</v>
      </c>
      <c r="J46" s="503">
        <v>79241</v>
      </c>
      <c r="K46" s="503">
        <v>178224</v>
      </c>
      <c r="L46" s="503">
        <v>32095</v>
      </c>
      <c r="M46" s="503">
        <v>5120</v>
      </c>
      <c r="N46" s="503">
        <v>25406</v>
      </c>
      <c r="O46" s="503">
        <v>12478</v>
      </c>
      <c r="P46" s="503">
        <v>18197</v>
      </c>
      <c r="Q46" s="503">
        <v>77948</v>
      </c>
      <c r="R46" s="503">
        <v>616</v>
      </c>
      <c r="S46" s="503">
        <v>2298</v>
      </c>
      <c r="T46" s="503">
        <v>3473</v>
      </c>
      <c r="U46" s="503">
        <v>18725</v>
      </c>
      <c r="V46" s="503">
        <v>127546</v>
      </c>
      <c r="W46" s="73">
        <v>39</v>
      </c>
      <c r="X46" s="74" t="s">
        <v>206</v>
      </c>
    </row>
    <row r="47" spans="1:24" ht="11.1" customHeight="1" x14ac:dyDescent="0.2">
      <c r="A47" s="500">
        <v>40</v>
      </c>
      <c r="B47" s="77" t="s">
        <v>207</v>
      </c>
      <c r="C47" s="503">
        <v>8496</v>
      </c>
      <c r="D47" s="503">
        <v>409</v>
      </c>
      <c r="E47" s="503">
        <v>975</v>
      </c>
      <c r="F47" s="503">
        <v>4346</v>
      </c>
      <c r="G47" s="503">
        <v>5179</v>
      </c>
      <c r="H47" s="503">
        <v>15100</v>
      </c>
      <c r="I47" s="503">
        <v>3556</v>
      </c>
      <c r="J47" s="503">
        <v>21016</v>
      </c>
      <c r="K47" s="503">
        <v>14821</v>
      </c>
      <c r="L47" s="503">
        <v>2274</v>
      </c>
      <c r="M47" s="503">
        <v>4883</v>
      </c>
      <c r="N47" s="503">
        <v>2887</v>
      </c>
      <c r="O47" s="503">
        <v>2750</v>
      </c>
      <c r="P47" s="503">
        <v>10658</v>
      </c>
      <c r="Q47" s="503">
        <v>4699</v>
      </c>
      <c r="R47" s="503">
        <v>110</v>
      </c>
      <c r="S47" s="503">
        <v>851</v>
      </c>
      <c r="T47" s="503">
        <v>2986</v>
      </c>
      <c r="U47" s="503">
        <v>99</v>
      </c>
      <c r="V47" s="503">
        <v>788</v>
      </c>
      <c r="W47" s="73">
        <v>40</v>
      </c>
      <c r="X47" s="78" t="s">
        <v>207</v>
      </c>
    </row>
    <row r="48" spans="1:24" ht="11.1" customHeight="1" x14ac:dyDescent="0.2">
      <c r="A48" s="500">
        <v>41</v>
      </c>
      <c r="B48" s="72" t="s">
        <v>208</v>
      </c>
      <c r="C48" s="503">
        <v>7990</v>
      </c>
      <c r="D48" s="503" t="s">
        <v>95</v>
      </c>
      <c r="E48" s="503">
        <v>45</v>
      </c>
      <c r="F48" s="503">
        <v>1192</v>
      </c>
      <c r="G48" s="503">
        <v>383</v>
      </c>
      <c r="H48" s="503">
        <v>2732</v>
      </c>
      <c r="I48" s="503">
        <v>30</v>
      </c>
      <c r="J48" s="503">
        <v>369</v>
      </c>
      <c r="K48" s="503">
        <v>14817</v>
      </c>
      <c r="L48" s="503">
        <v>687</v>
      </c>
      <c r="M48" s="503" t="s">
        <v>95</v>
      </c>
      <c r="N48" s="503">
        <v>150</v>
      </c>
      <c r="O48" s="503" t="s">
        <v>95</v>
      </c>
      <c r="P48" s="503">
        <v>894</v>
      </c>
      <c r="Q48" s="503">
        <v>2357</v>
      </c>
      <c r="R48" s="503" t="s">
        <v>95</v>
      </c>
      <c r="S48" s="503" t="s">
        <v>95</v>
      </c>
      <c r="T48" s="503">
        <v>539</v>
      </c>
      <c r="U48" s="503" t="s">
        <v>95</v>
      </c>
      <c r="V48" s="503">
        <v>30</v>
      </c>
      <c r="W48" s="73">
        <v>41</v>
      </c>
      <c r="X48" s="74" t="s">
        <v>208</v>
      </c>
    </row>
    <row r="49" spans="1:27" ht="11.1" customHeight="1" x14ac:dyDescent="0.2">
      <c r="A49" s="500">
        <v>42</v>
      </c>
      <c r="B49" s="72" t="s">
        <v>209</v>
      </c>
      <c r="C49" s="503">
        <v>831</v>
      </c>
      <c r="D49" s="503">
        <v>30</v>
      </c>
      <c r="E49" s="503" t="s">
        <v>95</v>
      </c>
      <c r="F49" s="503">
        <v>2336</v>
      </c>
      <c r="G49" s="503">
        <v>221</v>
      </c>
      <c r="H49" s="503">
        <v>79</v>
      </c>
      <c r="I49" s="503">
        <v>37</v>
      </c>
      <c r="J49" s="503">
        <v>81</v>
      </c>
      <c r="K49" s="503">
        <v>1080</v>
      </c>
      <c r="L49" s="503" t="s">
        <v>95</v>
      </c>
      <c r="M49" s="503">
        <v>389</v>
      </c>
      <c r="N49" s="503">
        <v>27</v>
      </c>
      <c r="O49" s="503">
        <v>55</v>
      </c>
      <c r="P49" s="503">
        <v>645</v>
      </c>
      <c r="Q49" s="503">
        <v>7500</v>
      </c>
      <c r="R49" s="503" t="s">
        <v>95</v>
      </c>
      <c r="S49" s="503" t="s">
        <v>95</v>
      </c>
      <c r="T49" s="503">
        <v>685</v>
      </c>
      <c r="U49" s="503" t="s">
        <v>95</v>
      </c>
      <c r="V49" s="503" t="s">
        <v>95</v>
      </c>
      <c r="W49" s="73">
        <v>42</v>
      </c>
      <c r="X49" s="74" t="s">
        <v>209</v>
      </c>
    </row>
    <row r="50" spans="1:27" s="71" customFormat="1" ht="11.1" customHeight="1" x14ac:dyDescent="0.2">
      <c r="A50" s="758" t="s">
        <v>210</v>
      </c>
      <c r="B50" s="760"/>
      <c r="C50" s="502">
        <v>50602</v>
      </c>
      <c r="D50" s="502">
        <v>25826</v>
      </c>
      <c r="E50" s="502">
        <v>26796</v>
      </c>
      <c r="F50" s="502">
        <v>26962</v>
      </c>
      <c r="G50" s="502">
        <v>39526</v>
      </c>
      <c r="H50" s="502">
        <v>32105</v>
      </c>
      <c r="I50" s="502">
        <v>86522</v>
      </c>
      <c r="J50" s="502">
        <v>112822</v>
      </c>
      <c r="K50" s="502">
        <v>40362</v>
      </c>
      <c r="L50" s="502">
        <v>57688</v>
      </c>
      <c r="M50" s="502">
        <v>92603</v>
      </c>
      <c r="N50" s="502">
        <v>17887</v>
      </c>
      <c r="O50" s="502">
        <v>55326</v>
      </c>
      <c r="P50" s="502">
        <v>67516</v>
      </c>
      <c r="Q50" s="502">
        <v>3787</v>
      </c>
      <c r="R50" s="502">
        <v>11342</v>
      </c>
      <c r="S50" s="502">
        <v>36158</v>
      </c>
      <c r="T50" s="502">
        <v>55811</v>
      </c>
      <c r="U50" s="502">
        <v>21178</v>
      </c>
      <c r="V50" s="502">
        <v>25065</v>
      </c>
      <c r="W50" s="757" t="s">
        <v>210</v>
      </c>
      <c r="X50" s="758"/>
      <c r="Y50" s="70"/>
      <c r="Z50" s="70"/>
      <c r="AA50" s="70"/>
    </row>
    <row r="51" spans="1:27" ht="11.1" customHeight="1" x14ac:dyDescent="0.2">
      <c r="A51" s="286">
        <v>43</v>
      </c>
      <c r="B51" s="287" t="s">
        <v>211</v>
      </c>
      <c r="C51" s="503">
        <v>698</v>
      </c>
      <c r="D51" s="503">
        <v>13</v>
      </c>
      <c r="E51" s="503">
        <v>174</v>
      </c>
      <c r="F51" s="503">
        <v>15015</v>
      </c>
      <c r="G51" s="503">
        <v>105</v>
      </c>
      <c r="H51" s="503">
        <v>9785</v>
      </c>
      <c r="I51" s="503">
        <v>881</v>
      </c>
      <c r="J51" s="503">
        <v>40</v>
      </c>
      <c r="K51" s="503">
        <v>1677</v>
      </c>
      <c r="L51" s="503">
        <v>148</v>
      </c>
      <c r="M51" s="503">
        <v>1242</v>
      </c>
      <c r="N51" s="503">
        <v>377</v>
      </c>
      <c r="O51" s="503">
        <v>1175</v>
      </c>
      <c r="P51" s="503">
        <v>637</v>
      </c>
      <c r="Q51" s="503">
        <v>156</v>
      </c>
      <c r="R51" s="503" t="s">
        <v>95</v>
      </c>
      <c r="S51" s="503">
        <v>355</v>
      </c>
      <c r="T51" s="503">
        <v>540</v>
      </c>
      <c r="U51" s="503">
        <v>255</v>
      </c>
      <c r="V51" s="503">
        <v>120</v>
      </c>
      <c r="W51" s="293">
        <v>43</v>
      </c>
      <c r="X51" s="294" t="s">
        <v>211</v>
      </c>
    </row>
    <row r="52" spans="1:27" ht="11.1" customHeight="1" x14ac:dyDescent="0.2">
      <c r="A52" s="286">
        <v>44</v>
      </c>
      <c r="B52" s="287" t="s">
        <v>212</v>
      </c>
      <c r="C52" s="503">
        <v>405</v>
      </c>
      <c r="D52" s="503" t="s">
        <v>95</v>
      </c>
      <c r="E52" s="503" t="s">
        <v>95</v>
      </c>
      <c r="F52" s="503">
        <v>480</v>
      </c>
      <c r="G52" s="503" t="s">
        <v>95</v>
      </c>
      <c r="H52" s="503" t="s">
        <v>95</v>
      </c>
      <c r="I52" s="503">
        <v>390</v>
      </c>
      <c r="J52" s="503">
        <v>60</v>
      </c>
      <c r="K52" s="503">
        <v>15</v>
      </c>
      <c r="L52" s="503" t="s">
        <v>95</v>
      </c>
      <c r="M52" s="503">
        <v>405</v>
      </c>
      <c r="N52" s="503" t="s">
        <v>95</v>
      </c>
      <c r="O52" s="503" t="s">
        <v>95</v>
      </c>
      <c r="P52" s="503" t="s">
        <v>95</v>
      </c>
      <c r="Q52" s="503" t="s">
        <v>95</v>
      </c>
      <c r="R52" s="503" t="s">
        <v>95</v>
      </c>
      <c r="S52" s="503" t="s">
        <v>95</v>
      </c>
      <c r="T52" s="503" t="s">
        <v>95</v>
      </c>
      <c r="U52" s="503" t="s">
        <v>95</v>
      </c>
      <c r="V52" s="503" t="s">
        <v>95</v>
      </c>
      <c r="W52" s="293">
        <v>44</v>
      </c>
      <c r="X52" s="294" t="s">
        <v>212</v>
      </c>
    </row>
    <row r="53" spans="1:27" ht="11.1" customHeight="1" x14ac:dyDescent="0.2">
      <c r="A53" s="286">
        <v>45</v>
      </c>
      <c r="B53" s="287" t="s">
        <v>213</v>
      </c>
      <c r="C53" s="503">
        <v>3931</v>
      </c>
      <c r="D53" s="503">
        <v>1725</v>
      </c>
      <c r="E53" s="503">
        <v>7229</v>
      </c>
      <c r="F53" s="503">
        <v>1525</v>
      </c>
      <c r="G53" s="503">
        <v>2179</v>
      </c>
      <c r="H53" s="503">
        <v>11148</v>
      </c>
      <c r="I53" s="503">
        <v>3000</v>
      </c>
      <c r="J53" s="503">
        <v>1608</v>
      </c>
      <c r="K53" s="503">
        <v>2270</v>
      </c>
      <c r="L53" s="503">
        <v>293</v>
      </c>
      <c r="M53" s="503">
        <v>1567</v>
      </c>
      <c r="N53" s="503">
        <v>45</v>
      </c>
      <c r="O53" s="503">
        <v>90</v>
      </c>
      <c r="P53" s="503">
        <v>3960</v>
      </c>
      <c r="Q53" s="503">
        <v>984</v>
      </c>
      <c r="R53" s="503">
        <v>88</v>
      </c>
      <c r="S53" s="503">
        <v>675</v>
      </c>
      <c r="T53" s="503">
        <v>5266</v>
      </c>
      <c r="U53" s="503">
        <v>656</v>
      </c>
      <c r="V53" s="503">
        <v>248</v>
      </c>
      <c r="W53" s="293">
        <v>45</v>
      </c>
      <c r="X53" s="294" t="s">
        <v>213</v>
      </c>
    </row>
    <row r="54" spans="1:27" ht="11.1" customHeight="1" x14ac:dyDescent="0.2">
      <c r="A54" s="286">
        <v>46</v>
      </c>
      <c r="B54" s="287" t="s">
        <v>1113</v>
      </c>
      <c r="C54" s="503">
        <v>1787</v>
      </c>
      <c r="D54" s="503">
        <v>4818</v>
      </c>
      <c r="E54" s="503">
        <v>375</v>
      </c>
      <c r="F54" s="503">
        <v>180</v>
      </c>
      <c r="G54" s="503">
        <v>4413</v>
      </c>
      <c r="H54" s="503">
        <v>537</v>
      </c>
      <c r="I54" s="503">
        <v>35714</v>
      </c>
      <c r="J54" s="503">
        <v>9667</v>
      </c>
      <c r="K54" s="503">
        <v>686</v>
      </c>
      <c r="L54" s="503">
        <v>2378</v>
      </c>
      <c r="M54" s="503">
        <v>6435</v>
      </c>
      <c r="N54" s="503">
        <v>90</v>
      </c>
      <c r="O54" s="503">
        <v>555</v>
      </c>
      <c r="P54" s="503">
        <v>1895</v>
      </c>
      <c r="Q54" s="503">
        <v>75</v>
      </c>
      <c r="R54" s="503">
        <v>68</v>
      </c>
      <c r="S54" s="503">
        <v>212</v>
      </c>
      <c r="T54" s="503">
        <v>180</v>
      </c>
      <c r="U54" s="503">
        <v>30</v>
      </c>
      <c r="V54" s="503">
        <v>1194</v>
      </c>
      <c r="W54" s="293">
        <v>46</v>
      </c>
      <c r="X54" s="294" t="s">
        <v>214</v>
      </c>
    </row>
    <row r="55" spans="1:27" ht="11.1" customHeight="1" x14ac:dyDescent="0.2">
      <c r="A55" s="286">
        <v>47</v>
      </c>
      <c r="B55" s="287" t="s">
        <v>215</v>
      </c>
      <c r="C55" s="503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  <c r="M55" s="503" t="s">
        <v>95</v>
      </c>
      <c r="N55" s="503" t="s">
        <v>95</v>
      </c>
      <c r="O55" s="503" t="s">
        <v>95</v>
      </c>
      <c r="P55" s="503" t="s">
        <v>95</v>
      </c>
      <c r="Q55" s="503" t="s">
        <v>95</v>
      </c>
      <c r="R55" s="503" t="s">
        <v>95</v>
      </c>
      <c r="S55" s="503" t="s">
        <v>95</v>
      </c>
      <c r="T55" s="503" t="s">
        <v>95</v>
      </c>
      <c r="U55" s="503" t="s">
        <v>95</v>
      </c>
      <c r="V55" s="503" t="s">
        <v>95</v>
      </c>
      <c r="W55" s="293">
        <v>47</v>
      </c>
      <c r="X55" s="294" t="s">
        <v>215</v>
      </c>
    </row>
    <row r="56" spans="1:27" ht="11.1" customHeight="1" x14ac:dyDescent="0.2">
      <c r="A56" s="286">
        <v>48</v>
      </c>
      <c r="B56" s="288" t="s">
        <v>1114</v>
      </c>
      <c r="C56" s="503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>
        <v>30</v>
      </c>
      <c r="K56" s="503" t="s">
        <v>95</v>
      </c>
      <c r="L56" s="503" t="s">
        <v>95</v>
      </c>
      <c r="M56" s="503" t="s">
        <v>95</v>
      </c>
      <c r="N56" s="503" t="s">
        <v>95</v>
      </c>
      <c r="O56" s="503" t="s">
        <v>95</v>
      </c>
      <c r="P56" s="503" t="s">
        <v>95</v>
      </c>
      <c r="Q56" s="503" t="s">
        <v>95</v>
      </c>
      <c r="R56" s="503" t="s">
        <v>95</v>
      </c>
      <c r="S56" s="503">
        <v>153</v>
      </c>
      <c r="T56" s="503" t="s">
        <v>95</v>
      </c>
      <c r="U56" s="503" t="s">
        <v>95</v>
      </c>
      <c r="V56" s="503" t="s">
        <v>95</v>
      </c>
      <c r="W56" s="293">
        <v>48</v>
      </c>
      <c r="X56" s="295" t="s">
        <v>1114</v>
      </c>
    </row>
    <row r="57" spans="1:27" ht="11.1" customHeight="1" x14ac:dyDescent="0.2">
      <c r="A57" s="289">
        <v>49</v>
      </c>
      <c r="B57" s="287" t="s">
        <v>1115</v>
      </c>
      <c r="C57" s="503">
        <v>60</v>
      </c>
      <c r="D57" s="503">
        <v>210</v>
      </c>
      <c r="E57" s="503">
        <v>420</v>
      </c>
      <c r="F57" s="503" t="s">
        <v>95</v>
      </c>
      <c r="G57" s="503" t="s">
        <v>95</v>
      </c>
      <c r="H57" s="503" t="s">
        <v>95</v>
      </c>
      <c r="I57" s="503">
        <v>1170</v>
      </c>
      <c r="J57" s="503">
        <v>315</v>
      </c>
      <c r="K57" s="503">
        <v>286</v>
      </c>
      <c r="L57" s="503" t="s">
        <v>95</v>
      </c>
      <c r="M57" s="503">
        <v>1365</v>
      </c>
      <c r="N57" s="503" t="s">
        <v>95</v>
      </c>
      <c r="O57" s="503" t="s">
        <v>95</v>
      </c>
      <c r="P57" s="503">
        <v>492</v>
      </c>
      <c r="Q57" s="503" t="s">
        <v>95</v>
      </c>
      <c r="R57" s="503" t="s">
        <v>95</v>
      </c>
      <c r="S57" s="503">
        <v>1055</v>
      </c>
      <c r="T57" s="503">
        <v>390</v>
      </c>
      <c r="U57" s="503" t="s">
        <v>95</v>
      </c>
      <c r="V57" s="503">
        <v>525</v>
      </c>
      <c r="W57" s="296">
        <v>49</v>
      </c>
      <c r="X57" s="294" t="s">
        <v>1115</v>
      </c>
    </row>
    <row r="58" spans="1:27" ht="11.1" customHeight="1" x14ac:dyDescent="0.2">
      <c r="A58" s="289">
        <v>50</v>
      </c>
      <c r="B58" s="287" t="s">
        <v>216</v>
      </c>
      <c r="C58" s="503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  <c r="M58" s="503" t="s">
        <v>95</v>
      </c>
      <c r="N58" s="503" t="s">
        <v>95</v>
      </c>
      <c r="O58" s="503" t="s">
        <v>95</v>
      </c>
      <c r="P58" s="503" t="s">
        <v>95</v>
      </c>
      <c r="Q58" s="503" t="s">
        <v>95</v>
      </c>
      <c r="R58" s="503" t="s">
        <v>95</v>
      </c>
      <c r="S58" s="503">
        <v>23</v>
      </c>
      <c r="T58" s="503" t="s">
        <v>95</v>
      </c>
      <c r="U58" s="503" t="s">
        <v>95</v>
      </c>
      <c r="V58" s="503" t="s">
        <v>95</v>
      </c>
      <c r="W58" s="296">
        <v>50</v>
      </c>
      <c r="X58" s="294" t="s">
        <v>216</v>
      </c>
    </row>
    <row r="59" spans="1:27" ht="11.1" customHeight="1" x14ac:dyDescent="0.2">
      <c r="A59" s="289">
        <v>51</v>
      </c>
      <c r="B59" s="287" t="s">
        <v>217</v>
      </c>
      <c r="C59" s="503" t="s">
        <v>95</v>
      </c>
      <c r="D59" s="503" t="s">
        <v>95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  <c r="M59" s="503" t="s">
        <v>95</v>
      </c>
      <c r="N59" s="503" t="s">
        <v>95</v>
      </c>
      <c r="O59" s="503" t="s">
        <v>95</v>
      </c>
      <c r="P59" s="503" t="s">
        <v>95</v>
      </c>
      <c r="Q59" s="503" t="s">
        <v>95</v>
      </c>
      <c r="R59" s="503" t="s">
        <v>95</v>
      </c>
      <c r="S59" s="503" t="s">
        <v>95</v>
      </c>
      <c r="T59" s="503" t="s">
        <v>95</v>
      </c>
      <c r="U59" s="503" t="s">
        <v>95</v>
      </c>
      <c r="V59" s="503" t="s">
        <v>95</v>
      </c>
      <c r="W59" s="296">
        <v>51</v>
      </c>
      <c r="X59" s="294" t="s">
        <v>217</v>
      </c>
    </row>
    <row r="60" spans="1:27" ht="11.1" customHeight="1" x14ac:dyDescent="0.2">
      <c r="A60" s="289">
        <v>52</v>
      </c>
      <c r="B60" s="287" t="s">
        <v>1116</v>
      </c>
      <c r="C60" s="503">
        <v>313</v>
      </c>
      <c r="D60" s="503">
        <v>74</v>
      </c>
      <c r="E60" s="503">
        <v>135</v>
      </c>
      <c r="F60" s="503" t="s">
        <v>95</v>
      </c>
      <c r="G60" s="503">
        <v>330</v>
      </c>
      <c r="H60" s="503" t="s">
        <v>95</v>
      </c>
      <c r="I60" s="503">
        <v>611</v>
      </c>
      <c r="J60" s="503">
        <v>232</v>
      </c>
      <c r="K60" s="503">
        <v>26</v>
      </c>
      <c r="L60" s="503" t="s">
        <v>95</v>
      </c>
      <c r="M60" s="503">
        <v>1449</v>
      </c>
      <c r="N60" s="503" t="s">
        <v>95</v>
      </c>
      <c r="O60" s="503">
        <v>1395</v>
      </c>
      <c r="P60" s="503">
        <v>330</v>
      </c>
      <c r="Q60" s="503" t="s">
        <v>95</v>
      </c>
      <c r="R60" s="503" t="s">
        <v>95</v>
      </c>
      <c r="S60" s="503">
        <v>403</v>
      </c>
      <c r="T60" s="503">
        <v>270</v>
      </c>
      <c r="U60" s="503" t="s">
        <v>95</v>
      </c>
      <c r="V60" s="503" t="s">
        <v>95</v>
      </c>
      <c r="W60" s="296">
        <v>52</v>
      </c>
      <c r="X60" s="294" t="s">
        <v>1116</v>
      </c>
    </row>
    <row r="61" spans="1:27" ht="11.1" customHeight="1" x14ac:dyDescent="0.2">
      <c r="A61" s="289">
        <v>53</v>
      </c>
      <c r="B61" s="287" t="s">
        <v>218</v>
      </c>
      <c r="C61" s="503" t="s">
        <v>95</v>
      </c>
      <c r="D61" s="503" t="s">
        <v>95</v>
      </c>
      <c r="E61" s="503" t="s">
        <v>95</v>
      </c>
      <c r="F61" s="503">
        <v>15</v>
      </c>
      <c r="G61" s="503" t="s">
        <v>95</v>
      </c>
      <c r="H61" s="503" t="s">
        <v>95</v>
      </c>
      <c r="I61" s="503">
        <v>1575</v>
      </c>
      <c r="J61" s="503" t="s">
        <v>95</v>
      </c>
      <c r="K61" s="503" t="s">
        <v>95</v>
      </c>
      <c r="L61" s="503" t="s">
        <v>95</v>
      </c>
      <c r="M61" s="503" t="s">
        <v>95</v>
      </c>
      <c r="N61" s="503" t="s">
        <v>95</v>
      </c>
      <c r="O61" s="503" t="s">
        <v>95</v>
      </c>
      <c r="P61" s="503" t="s">
        <v>95</v>
      </c>
      <c r="Q61" s="503" t="s">
        <v>95</v>
      </c>
      <c r="R61" s="503" t="s">
        <v>95</v>
      </c>
      <c r="S61" s="503" t="s">
        <v>95</v>
      </c>
      <c r="T61" s="503">
        <v>3810</v>
      </c>
      <c r="U61" s="503">
        <v>390</v>
      </c>
      <c r="V61" s="503" t="s">
        <v>95</v>
      </c>
      <c r="W61" s="296">
        <v>53</v>
      </c>
      <c r="X61" s="294" t="s">
        <v>218</v>
      </c>
    </row>
    <row r="62" spans="1:27" ht="11.1" customHeight="1" x14ac:dyDescent="0.2">
      <c r="A62" s="289">
        <v>54</v>
      </c>
      <c r="B62" s="287" t="s">
        <v>1117</v>
      </c>
      <c r="C62" s="503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>
        <v>30</v>
      </c>
      <c r="K62" s="503" t="s">
        <v>95</v>
      </c>
      <c r="L62" s="503" t="s">
        <v>95</v>
      </c>
      <c r="M62" s="503">
        <v>45</v>
      </c>
      <c r="N62" s="503" t="s">
        <v>95</v>
      </c>
      <c r="O62" s="503" t="s">
        <v>95</v>
      </c>
      <c r="P62" s="503" t="s">
        <v>95</v>
      </c>
      <c r="Q62" s="503" t="s">
        <v>95</v>
      </c>
      <c r="R62" s="503" t="s">
        <v>95</v>
      </c>
      <c r="S62" s="503" t="s">
        <v>95</v>
      </c>
      <c r="T62" s="503" t="s">
        <v>95</v>
      </c>
      <c r="U62" s="503" t="s">
        <v>95</v>
      </c>
      <c r="V62" s="503" t="s">
        <v>95</v>
      </c>
      <c r="W62" s="296">
        <v>54</v>
      </c>
      <c r="X62" s="294" t="s">
        <v>219</v>
      </c>
    </row>
    <row r="63" spans="1:27" ht="11.1" customHeight="1" x14ac:dyDescent="0.2">
      <c r="A63" s="289">
        <v>55</v>
      </c>
      <c r="B63" s="287" t="s">
        <v>220</v>
      </c>
      <c r="C63" s="503">
        <v>17760</v>
      </c>
      <c r="D63" s="503">
        <v>5592</v>
      </c>
      <c r="E63" s="503">
        <v>5585</v>
      </c>
      <c r="F63" s="503">
        <v>2076</v>
      </c>
      <c r="G63" s="503">
        <v>6148</v>
      </c>
      <c r="H63" s="503">
        <v>3089</v>
      </c>
      <c r="I63" s="503">
        <v>20026</v>
      </c>
      <c r="J63" s="503">
        <v>13879</v>
      </c>
      <c r="K63" s="503">
        <v>7047</v>
      </c>
      <c r="L63" s="503">
        <v>4815</v>
      </c>
      <c r="M63" s="503">
        <v>22992</v>
      </c>
      <c r="N63" s="503">
        <v>420</v>
      </c>
      <c r="O63" s="503">
        <v>10993</v>
      </c>
      <c r="P63" s="503">
        <v>15251</v>
      </c>
      <c r="Q63" s="503">
        <v>285</v>
      </c>
      <c r="R63" s="503">
        <v>5730</v>
      </c>
      <c r="S63" s="503">
        <v>5746</v>
      </c>
      <c r="T63" s="503">
        <v>22070</v>
      </c>
      <c r="U63" s="503">
        <v>9916</v>
      </c>
      <c r="V63" s="503">
        <v>6896</v>
      </c>
      <c r="W63" s="296">
        <v>55</v>
      </c>
      <c r="X63" s="294" t="s">
        <v>220</v>
      </c>
    </row>
    <row r="64" spans="1:27" ht="11.1" customHeight="1" x14ac:dyDescent="0.2">
      <c r="A64" s="289">
        <v>56</v>
      </c>
      <c r="B64" s="287" t="s">
        <v>221</v>
      </c>
      <c r="C64" s="503">
        <v>1170</v>
      </c>
      <c r="D64" s="503">
        <v>220</v>
      </c>
      <c r="E64" s="503">
        <v>210</v>
      </c>
      <c r="F64" s="503">
        <v>1254</v>
      </c>
      <c r="G64" s="503">
        <v>480</v>
      </c>
      <c r="H64" s="503" t="s">
        <v>95</v>
      </c>
      <c r="I64" s="503">
        <v>3090</v>
      </c>
      <c r="J64" s="503">
        <v>1797</v>
      </c>
      <c r="K64" s="503">
        <v>1383</v>
      </c>
      <c r="L64" s="503">
        <v>54</v>
      </c>
      <c r="M64" s="503">
        <v>240</v>
      </c>
      <c r="N64" s="503" t="s">
        <v>95</v>
      </c>
      <c r="O64" s="503">
        <v>885</v>
      </c>
      <c r="P64" s="503">
        <v>3765</v>
      </c>
      <c r="Q64" s="503" t="s">
        <v>95</v>
      </c>
      <c r="R64" s="503">
        <v>165</v>
      </c>
      <c r="S64" s="503" t="s">
        <v>95</v>
      </c>
      <c r="T64" s="503">
        <v>480</v>
      </c>
      <c r="U64" s="503">
        <v>1905</v>
      </c>
      <c r="V64" s="503">
        <v>1515</v>
      </c>
      <c r="W64" s="296">
        <v>56</v>
      </c>
      <c r="X64" s="294" t="s">
        <v>221</v>
      </c>
    </row>
    <row r="65" spans="1:24" s="71" customFormat="1" ht="11.1" customHeight="1" x14ac:dyDescent="0.2">
      <c r="A65" s="289">
        <v>57</v>
      </c>
      <c r="B65" s="287" t="s">
        <v>222</v>
      </c>
      <c r="C65" s="503">
        <v>24478</v>
      </c>
      <c r="D65" s="503">
        <v>13174</v>
      </c>
      <c r="E65" s="503">
        <v>12668</v>
      </c>
      <c r="F65" s="503">
        <v>6417</v>
      </c>
      <c r="G65" s="503">
        <v>25871</v>
      </c>
      <c r="H65" s="503">
        <v>7546</v>
      </c>
      <c r="I65" s="503">
        <v>20065</v>
      </c>
      <c r="J65" s="503">
        <v>85164</v>
      </c>
      <c r="K65" s="503">
        <v>26972</v>
      </c>
      <c r="L65" s="503">
        <v>50000</v>
      </c>
      <c r="M65" s="503">
        <v>56863</v>
      </c>
      <c r="N65" s="503">
        <v>16955</v>
      </c>
      <c r="O65" s="503">
        <v>40233</v>
      </c>
      <c r="P65" s="503">
        <v>41186</v>
      </c>
      <c r="Q65" s="503">
        <v>2287</v>
      </c>
      <c r="R65" s="503">
        <v>5291</v>
      </c>
      <c r="S65" s="503">
        <v>27536</v>
      </c>
      <c r="T65" s="503">
        <v>22805</v>
      </c>
      <c r="U65" s="503">
        <v>8026</v>
      </c>
      <c r="V65" s="503">
        <v>14567</v>
      </c>
      <c r="W65" s="296">
        <v>57</v>
      </c>
      <c r="X65" s="294" t="s">
        <v>222</v>
      </c>
    </row>
    <row r="66" spans="1:24" ht="11.1" customHeight="1" x14ac:dyDescent="0.2">
      <c r="A66" s="758" t="s">
        <v>223</v>
      </c>
      <c r="B66" s="760"/>
      <c r="C66" s="502">
        <v>72174</v>
      </c>
      <c r="D66" s="502">
        <v>83752</v>
      </c>
      <c r="E66" s="502">
        <v>287816</v>
      </c>
      <c r="F66" s="502">
        <v>25285</v>
      </c>
      <c r="G66" s="502">
        <v>81257</v>
      </c>
      <c r="H66" s="502">
        <v>62328</v>
      </c>
      <c r="I66" s="502">
        <v>74757</v>
      </c>
      <c r="J66" s="502">
        <v>93041</v>
      </c>
      <c r="K66" s="502">
        <v>55665</v>
      </c>
      <c r="L66" s="502">
        <v>57097</v>
      </c>
      <c r="M66" s="502">
        <v>191714</v>
      </c>
      <c r="N66" s="502">
        <v>53251</v>
      </c>
      <c r="O66" s="502">
        <v>32893</v>
      </c>
      <c r="P66" s="502">
        <v>57651</v>
      </c>
      <c r="Q66" s="502">
        <v>6441</v>
      </c>
      <c r="R66" s="502">
        <v>107833</v>
      </c>
      <c r="S66" s="502">
        <v>200571</v>
      </c>
      <c r="T66" s="502">
        <v>7198</v>
      </c>
      <c r="U66" s="502">
        <v>10668</v>
      </c>
      <c r="V66" s="502">
        <v>812</v>
      </c>
      <c r="W66" s="757" t="s">
        <v>223</v>
      </c>
      <c r="X66" s="758"/>
    </row>
    <row r="67" spans="1:24" ht="11.1" customHeight="1" x14ac:dyDescent="0.2">
      <c r="A67" s="286">
        <v>58</v>
      </c>
      <c r="B67" s="287" t="s">
        <v>1118</v>
      </c>
      <c r="C67" s="503">
        <v>23283</v>
      </c>
      <c r="D67" s="503">
        <v>2632</v>
      </c>
      <c r="E67" s="503">
        <v>53106</v>
      </c>
      <c r="F67" s="503">
        <v>5805</v>
      </c>
      <c r="G67" s="503">
        <v>5501</v>
      </c>
      <c r="H67" s="503">
        <v>8315</v>
      </c>
      <c r="I67" s="503">
        <v>23445</v>
      </c>
      <c r="J67" s="503">
        <v>4582</v>
      </c>
      <c r="K67" s="503">
        <v>28544</v>
      </c>
      <c r="L67" s="503">
        <v>26135</v>
      </c>
      <c r="M67" s="503">
        <v>8754</v>
      </c>
      <c r="N67" s="503">
        <v>544</v>
      </c>
      <c r="O67" s="503">
        <v>2061</v>
      </c>
      <c r="P67" s="503">
        <v>9375</v>
      </c>
      <c r="Q67" s="503">
        <v>329</v>
      </c>
      <c r="R67" s="503">
        <v>255</v>
      </c>
      <c r="S67" s="503">
        <v>3859</v>
      </c>
      <c r="T67" s="503">
        <v>1839</v>
      </c>
      <c r="U67" s="503">
        <v>1781</v>
      </c>
      <c r="V67" s="503">
        <v>512</v>
      </c>
      <c r="W67" s="293">
        <v>58</v>
      </c>
      <c r="X67" s="294" t="s">
        <v>224</v>
      </c>
    </row>
    <row r="68" spans="1:24" ht="11.1" customHeight="1" x14ac:dyDescent="0.2">
      <c r="A68" s="286">
        <v>59</v>
      </c>
      <c r="B68" s="287" t="s">
        <v>225</v>
      </c>
      <c r="C68" s="503">
        <v>374</v>
      </c>
      <c r="D68" s="503" t="s">
        <v>95</v>
      </c>
      <c r="E68" s="503" t="s">
        <v>95</v>
      </c>
      <c r="F68" s="503" t="s">
        <v>95</v>
      </c>
      <c r="G68" s="503" t="s">
        <v>95</v>
      </c>
      <c r="H68" s="503" t="s">
        <v>95</v>
      </c>
      <c r="I68" s="503">
        <v>180</v>
      </c>
      <c r="J68" s="503">
        <v>414</v>
      </c>
      <c r="K68" s="503">
        <v>387</v>
      </c>
      <c r="L68" s="503">
        <v>2559</v>
      </c>
      <c r="M68" s="503">
        <v>280</v>
      </c>
      <c r="N68" s="503">
        <v>134</v>
      </c>
      <c r="O68" s="503">
        <v>338</v>
      </c>
      <c r="P68" s="503">
        <v>645</v>
      </c>
      <c r="Q68" s="503">
        <v>30</v>
      </c>
      <c r="R68" s="503">
        <v>55</v>
      </c>
      <c r="S68" s="503" t="s">
        <v>95</v>
      </c>
      <c r="T68" s="503">
        <v>480</v>
      </c>
      <c r="U68" s="503" t="s">
        <v>95</v>
      </c>
      <c r="V68" s="503" t="s">
        <v>95</v>
      </c>
      <c r="W68" s="293">
        <v>59</v>
      </c>
      <c r="X68" s="294" t="s">
        <v>225</v>
      </c>
    </row>
    <row r="69" spans="1:24" ht="11.1" customHeight="1" x14ac:dyDescent="0.2">
      <c r="A69" s="286">
        <v>60</v>
      </c>
      <c r="B69" s="287" t="s">
        <v>226</v>
      </c>
      <c r="C69" s="503">
        <v>3492</v>
      </c>
      <c r="D69" s="503">
        <v>90</v>
      </c>
      <c r="E69" s="503">
        <v>420</v>
      </c>
      <c r="F69" s="503">
        <v>5864</v>
      </c>
      <c r="G69" s="503">
        <v>3503</v>
      </c>
      <c r="H69" s="503">
        <v>3720</v>
      </c>
      <c r="I69" s="503">
        <v>2097</v>
      </c>
      <c r="J69" s="503">
        <v>13967</v>
      </c>
      <c r="K69" s="503">
        <v>1492</v>
      </c>
      <c r="L69" s="503">
        <v>5874</v>
      </c>
      <c r="M69" s="503">
        <v>6953</v>
      </c>
      <c r="N69" s="503">
        <v>1697</v>
      </c>
      <c r="O69" s="503">
        <v>3693</v>
      </c>
      <c r="P69" s="503">
        <v>1378</v>
      </c>
      <c r="Q69" s="503">
        <v>177</v>
      </c>
      <c r="R69" s="503">
        <v>1210</v>
      </c>
      <c r="S69" s="503">
        <v>151</v>
      </c>
      <c r="T69" s="503">
        <v>795</v>
      </c>
      <c r="U69" s="503">
        <v>1153</v>
      </c>
      <c r="V69" s="503">
        <v>45</v>
      </c>
      <c r="W69" s="293">
        <v>60</v>
      </c>
      <c r="X69" s="294" t="s">
        <v>226</v>
      </c>
    </row>
    <row r="70" spans="1:24" ht="11.1" customHeight="1" x14ac:dyDescent="0.2">
      <c r="A70" s="286">
        <v>61</v>
      </c>
      <c r="B70" s="287" t="s">
        <v>227</v>
      </c>
      <c r="C70" s="503">
        <v>120</v>
      </c>
      <c r="D70" s="503">
        <v>5026</v>
      </c>
      <c r="E70" s="503">
        <v>5138</v>
      </c>
      <c r="F70" s="503" t="s">
        <v>95</v>
      </c>
      <c r="G70" s="503">
        <v>15</v>
      </c>
      <c r="H70" s="503" t="s">
        <v>95</v>
      </c>
      <c r="I70" s="503">
        <v>15</v>
      </c>
      <c r="J70" s="503">
        <v>1148</v>
      </c>
      <c r="K70" s="503">
        <v>405</v>
      </c>
      <c r="L70" s="503">
        <v>15</v>
      </c>
      <c r="M70" s="503">
        <v>3451</v>
      </c>
      <c r="N70" s="503" t="s">
        <v>95</v>
      </c>
      <c r="O70" s="503" t="s">
        <v>95</v>
      </c>
      <c r="P70" s="503">
        <v>8681</v>
      </c>
      <c r="Q70" s="503">
        <v>13</v>
      </c>
      <c r="R70" s="503" t="s">
        <v>95</v>
      </c>
      <c r="S70" s="503">
        <v>1173</v>
      </c>
      <c r="T70" s="503" t="s">
        <v>95</v>
      </c>
      <c r="U70" s="503">
        <v>75</v>
      </c>
      <c r="V70" s="503" t="s">
        <v>95</v>
      </c>
      <c r="W70" s="293">
        <v>61</v>
      </c>
      <c r="X70" s="294" t="s">
        <v>227</v>
      </c>
    </row>
    <row r="71" spans="1:24" ht="11.1" customHeight="1" x14ac:dyDescent="0.2">
      <c r="A71" s="286">
        <v>62</v>
      </c>
      <c r="B71" s="287" t="s">
        <v>228</v>
      </c>
      <c r="C71" s="503">
        <v>34503</v>
      </c>
      <c r="D71" s="503">
        <v>31693</v>
      </c>
      <c r="E71" s="503">
        <v>219254</v>
      </c>
      <c r="F71" s="503">
        <v>13096</v>
      </c>
      <c r="G71" s="503">
        <v>71398</v>
      </c>
      <c r="H71" s="503">
        <v>50128</v>
      </c>
      <c r="I71" s="503">
        <v>46738</v>
      </c>
      <c r="J71" s="503">
        <v>55049</v>
      </c>
      <c r="K71" s="503">
        <v>20977</v>
      </c>
      <c r="L71" s="503">
        <v>14752</v>
      </c>
      <c r="M71" s="503">
        <v>92600</v>
      </c>
      <c r="N71" s="503">
        <v>49031</v>
      </c>
      <c r="O71" s="503">
        <v>24396</v>
      </c>
      <c r="P71" s="503">
        <v>19449</v>
      </c>
      <c r="Q71" s="503">
        <v>4809</v>
      </c>
      <c r="R71" s="503">
        <v>104468</v>
      </c>
      <c r="S71" s="503">
        <v>79056</v>
      </c>
      <c r="T71" s="503">
        <v>3671</v>
      </c>
      <c r="U71" s="503">
        <v>7659</v>
      </c>
      <c r="V71" s="503">
        <v>255</v>
      </c>
      <c r="W71" s="293">
        <v>62</v>
      </c>
      <c r="X71" s="294" t="s">
        <v>228</v>
      </c>
    </row>
    <row r="72" spans="1:24" ht="11.1" customHeight="1" x14ac:dyDescent="0.2">
      <c r="A72" s="286">
        <v>63</v>
      </c>
      <c r="B72" s="287" t="s">
        <v>229</v>
      </c>
      <c r="C72" s="503">
        <v>2917</v>
      </c>
      <c r="D72" s="503">
        <v>6070</v>
      </c>
      <c r="E72" s="503">
        <v>7558</v>
      </c>
      <c r="F72" s="503">
        <v>356</v>
      </c>
      <c r="G72" s="503">
        <v>720</v>
      </c>
      <c r="H72" s="503">
        <v>165</v>
      </c>
      <c r="I72" s="503">
        <v>1762</v>
      </c>
      <c r="J72" s="503">
        <v>7951</v>
      </c>
      <c r="K72" s="503">
        <v>2836</v>
      </c>
      <c r="L72" s="503">
        <v>150</v>
      </c>
      <c r="M72" s="503">
        <v>66624</v>
      </c>
      <c r="N72" s="503">
        <v>1755</v>
      </c>
      <c r="O72" s="503">
        <v>2270</v>
      </c>
      <c r="P72" s="503">
        <v>11760</v>
      </c>
      <c r="Q72" s="503">
        <v>389</v>
      </c>
      <c r="R72" s="503">
        <v>1845</v>
      </c>
      <c r="S72" s="503">
        <v>94801</v>
      </c>
      <c r="T72" s="503">
        <v>413</v>
      </c>
      <c r="U72" s="503" t="s">
        <v>95</v>
      </c>
      <c r="V72" s="503" t="s">
        <v>95</v>
      </c>
      <c r="W72" s="293">
        <v>63</v>
      </c>
      <c r="X72" s="294" t="s">
        <v>229</v>
      </c>
    </row>
    <row r="73" spans="1:24" ht="11.1" customHeight="1" x14ac:dyDescent="0.2">
      <c r="A73" s="286">
        <v>64</v>
      </c>
      <c r="B73" s="287" t="s">
        <v>230</v>
      </c>
      <c r="C73" s="503">
        <v>2610</v>
      </c>
      <c r="D73" s="503">
        <v>90</v>
      </c>
      <c r="E73" s="503" t="s">
        <v>95</v>
      </c>
      <c r="F73" s="503" t="s">
        <v>95</v>
      </c>
      <c r="G73" s="503">
        <v>45</v>
      </c>
      <c r="H73" s="503" t="s">
        <v>95</v>
      </c>
      <c r="I73" s="503" t="s">
        <v>95</v>
      </c>
      <c r="J73" s="503">
        <v>5565</v>
      </c>
      <c r="K73" s="503">
        <v>90</v>
      </c>
      <c r="L73" s="503" t="s">
        <v>95</v>
      </c>
      <c r="M73" s="503">
        <v>3033</v>
      </c>
      <c r="N73" s="503" t="s">
        <v>95</v>
      </c>
      <c r="O73" s="503" t="s">
        <v>95</v>
      </c>
      <c r="P73" s="503">
        <v>15</v>
      </c>
      <c r="Q73" s="503" t="s">
        <v>95</v>
      </c>
      <c r="R73" s="503" t="s">
        <v>95</v>
      </c>
      <c r="S73" s="503">
        <v>221</v>
      </c>
      <c r="T73" s="503" t="s">
        <v>95</v>
      </c>
      <c r="U73" s="503" t="s">
        <v>95</v>
      </c>
      <c r="V73" s="503" t="s">
        <v>95</v>
      </c>
      <c r="W73" s="293">
        <v>64</v>
      </c>
      <c r="X73" s="294" t="s">
        <v>230</v>
      </c>
    </row>
    <row r="74" spans="1:24" ht="11.1" customHeight="1" x14ac:dyDescent="0.2">
      <c r="A74" s="286">
        <v>65</v>
      </c>
      <c r="B74" s="287" t="s">
        <v>1119</v>
      </c>
      <c r="C74" s="503">
        <v>870</v>
      </c>
      <c r="D74" s="503" t="s">
        <v>95</v>
      </c>
      <c r="E74" s="503" t="s">
        <v>95</v>
      </c>
      <c r="F74" s="503">
        <v>44</v>
      </c>
      <c r="G74" s="503" t="s">
        <v>95</v>
      </c>
      <c r="H74" s="503" t="s">
        <v>95</v>
      </c>
      <c r="I74" s="503">
        <v>240</v>
      </c>
      <c r="J74" s="503">
        <v>420</v>
      </c>
      <c r="K74" s="503">
        <v>4</v>
      </c>
      <c r="L74" s="503">
        <v>7612</v>
      </c>
      <c r="M74" s="503">
        <v>1383</v>
      </c>
      <c r="N74" s="503" t="s">
        <v>95</v>
      </c>
      <c r="O74" s="503" t="s">
        <v>95</v>
      </c>
      <c r="P74" s="503">
        <v>536</v>
      </c>
      <c r="Q74" s="503">
        <v>649</v>
      </c>
      <c r="R74" s="503" t="s">
        <v>95</v>
      </c>
      <c r="S74" s="503">
        <v>3335</v>
      </c>
      <c r="T74" s="503" t="s">
        <v>95</v>
      </c>
      <c r="U74" s="503" t="s">
        <v>95</v>
      </c>
      <c r="V74" s="503" t="s">
        <v>95</v>
      </c>
      <c r="W74" s="293">
        <v>65</v>
      </c>
      <c r="X74" s="294" t="s">
        <v>231</v>
      </c>
    </row>
    <row r="75" spans="1:24" s="71" customFormat="1" ht="11.1" customHeight="1" x14ac:dyDescent="0.2">
      <c r="A75" s="286">
        <v>66</v>
      </c>
      <c r="B75" s="290" t="s">
        <v>1120</v>
      </c>
      <c r="C75" s="503">
        <v>4005</v>
      </c>
      <c r="D75" s="503">
        <v>38151</v>
      </c>
      <c r="E75" s="503">
        <v>2340</v>
      </c>
      <c r="F75" s="503">
        <v>120</v>
      </c>
      <c r="G75" s="503">
        <v>75</v>
      </c>
      <c r="H75" s="503" t="s">
        <v>95</v>
      </c>
      <c r="I75" s="503">
        <v>280</v>
      </c>
      <c r="J75" s="503">
        <v>3945</v>
      </c>
      <c r="K75" s="503">
        <v>930</v>
      </c>
      <c r="L75" s="503" t="s">
        <v>95</v>
      </c>
      <c r="M75" s="503">
        <v>8636</v>
      </c>
      <c r="N75" s="503">
        <v>90</v>
      </c>
      <c r="O75" s="503">
        <v>135</v>
      </c>
      <c r="P75" s="503">
        <v>5812</v>
      </c>
      <c r="Q75" s="503">
        <v>45</v>
      </c>
      <c r="R75" s="503" t="s">
        <v>95</v>
      </c>
      <c r="S75" s="503">
        <v>17975</v>
      </c>
      <c r="T75" s="503" t="s">
        <v>95</v>
      </c>
      <c r="U75" s="503" t="s">
        <v>95</v>
      </c>
      <c r="V75" s="503" t="s">
        <v>95</v>
      </c>
      <c r="W75" s="293">
        <v>66</v>
      </c>
      <c r="X75" s="297" t="s">
        <v>232</v>
      </c>
    </row>
    <row r="76" spans="1:24" ht="11.1" customHeight="1" x14ac:dyDescent="0.2">
      <c r="A76" s="758" t="s">
        <v>233</v>
      </c>
      <c r="B76" s="768"/>
      <c r="C76" s="502">
        <v>467738</v>
      </c>
      <c r="D76" s="502">
        <v>49654</v>
      </c>
      <c r="E76" s="502">
        <v>15572</v>
      </c>
      <c r="F76" s="502">
        <v>356434</v>
      </c>
      <c r="G76" s="502">
        <v>225422</v>
      </c>
      <c r="H76" s="502">
        <v>295589</v>
      </c>
      <c r="I76" s="502">
        <v>150065</v>
      </c>
      <c r="J76" s="502">
        <v>168395</v>
      </c>
      <c r="K76" s="502">
        <v>170315</v>
      </c>
      <c r="L76" s="502">
        <v>274763</v>
      </c>
      <c r="M76" s="502">
        <v>63567</v>
      </c>
      <c r="N76" s="502">
        <v>258983</v>
      </c>
      <c r="O76" s="502">
        <v>301084</v>
      </c>
      <c r="P76" s="502">
        <v>92979</v>
      </c>
      <c r="Q76" s="502">
        <v>258600</v>
      </c>
      <c r="R76" s="502">
        <v>41321</v>
      </c>
      <c r="S76" s="502">
        <v>15960</v>
      </c>
      <c r="T76" s="502">
        <v>83931</v>
      </c>
      <c r="U76" s="502">
        <v>136477</v>
      </c>
      <c r="V76" s="502">
        <v>35191</v>
      </c>
      <c r="W76" s="757" t="s">
        <v>233</v>
      </c>
      <c r="X76" s="767"/>
    </row>
    <row r="77" spans="1:24" ht="11.1" customHeight="1" x14ac:dyDescent="0.2">
      <c r="A77" s="286">
        <v>67</v>
      </c>
      <c r="B77" s="287" t="s">
        <v>234</v>
      </c>
      <c r="C77" s="503">
        <v>26438</v>
      </c>
      <c r="D77" s="503" t="s">
        <v>95</v>
      </c>
      <c r="E77" s="503">
        <v>75</v>
      </c>
      <c r="F77" s="503">
        <v>72499</v>
      </c>
      <c r="G77" s="503">
        <v>775</v>
      </c>
      <c r="H77" s="503">
        <v>12682</v>
      </c>
      <c r="I77" s="503">
        <v>971</v>
      </c>
      <c r="J77" s="503">
        <v>580</v>
      </c>
      <c r="K77" s="503">
        <v>40047</v>
      </c>
      <c r="L77" s="503">
        <v>3217</v>
      </c>
      <c r="M77" s="503">
        <v>873</v>
      </c>
      <c r="N77" s="503">
        <v>11081</v>
      </c>
      <c r="O77" s="503">
        <v>6867</v>
      </c>
      <c r="P77" s="503">
        <v>4193</v>
      </c>
      <c r="Q77" s="503">
        <v>6123</v>
      </c>
      <c r="R77" s="503">
        <v>15</v>
      </c>
      <c r="S77" s="503">
        <v>468</v>
      </c>
      <c r="T77" s="503">
        <v>1080</v>
      </c>
      <c r="U77" s="503">
        <v>130</v>
      </c>
      <c r="V77" s="503">
        <v>2012</v>
      </c>
      <c r="W77" s="293">
        <v>67</v>
      </c>
      <c r="X77" s="294" t="s">
        <v>234</v>
      </c>
    </row>
    <row r="78" spans="1:24" ht="11.1" customHeight="1" x14ac:dyDescent="0.2">
      <c r="A78" s="286">
        <v>68</v>
      </c>
      <c r="B78" s="290" t="s">
        <v>235</v>
      </c>
      <c r="C78" s="503">
        <v>141256</v>
      </c>
      <c r="D78" s="503">
        <v>2200</v>
      </c>
      <c r="E78" s="503">
        <v>3396</v>
      </c>
      <c r="F78" s="503">
        <v>189907</v>
      </c>
      <c r="G78" s="503">
        <v>81564</v>
      </c>
      <c r="H78" s="503">
        <v>141092</v>
      </c>
      <c r="I78" s="503">
        <v>60692</v>
      </c>
      <c r="J78" s="503">
        <v>35634</v>
      </c>
      <c r="K78" s="503">
        <v>46815</v>
      </c>
      <c r="L78" s="503">
        <v>115149</v>
      </c>
      <c r="M78" s="503">
        <v>6174</v>
      </c>
      <c r="N78" s="503">
        <v>164977</v>
      </c>
      <c r="O78" s="503">
        <v>183572</v>
      </c>
      <c r="P78" s="503">
        <v>5898</v>
      </c>
      <c r="Q78" s="503">
        <v>11592</v>
      </c>
      <c r="R78" s="503">
        <v>17217</v>
      </c>
      <c r="S78" s="503">
        <v>2756</v>
      </c>
      <c r="T78" s="503">
        <v>9649</v>
      </c>
      <c r="U78" s="503">
        <v>16459</v>
      </c>
      <c r="V78" s="503">
        <v>14396</v>
      </c>
      <c r="W78" s="293">
        <v>68</v>
      </c>
      <c r="X78" s="297" t="s">
        <v>235</v>
      </c>
    </row>
    <row r="79" spans="1:24" ht="11.1" customHeight="1" x14ac:dyDescent="0.2">
      <c r="A79" s="286">
        <v>69</v>
      </c>
      <c r="B79" s="290" t="s">
        <v>236</v>
      </c>
      <c r="C79" s="503">
        <v>58330</v>
      </c>
      <c r="D79" s="503">
        <v>1800</v>
      </c>
      <c r="E79" s="503">
        <v>5576</v>
      </c>
      <c r="F79" s="503">
        <v>15384</v>
      </c>
      <c r="G79" s="503">
        <v>4850</v>
      </c>
      <c r="H79" s="503">
        <v>54964</v>
      </c>
      <c r="I79" s="503">
        <v>6892</v>
      </c>
      <c r="J79" s="503">
        <v>11516</v>
      </c>
      <c r="K79" s="503">
        <v>28475</v>
      </c>
      <c r="L79" s="503">
        <v>12294</v>
      </c>
      <c r="M79" s="503">
        <v>3458</v>
      </c>
      <c r="N79" s="503">
        <v>24782</v>
      </c>
      <c r="O79" s="503">
        <v>14274</v>
      </c>
      <c r="P79" s="503">
        <v>9597</v>
      </c>
      <c r="Q79" s="503">
        <v>1029</v>
      </c>
      <c r="R79" s="503">
        <v>20659</v>
      </c>
      <c r="S79" s="503">
        <v>3297</v>
      </c>
      <c r="T79" s="503">
        <v>15258</v>
      </c>
      <c r="U79" s="503">
        <v>1932</v>
      </c>
      <c r="V79" s="503">
        <v>3402</v>
      </c>
      <c r="W79" s="293">
        <v>69</v>
      </c>
      <c r="X79" s="297" t="s">
        <v>236</v>
      </c>
    </row>
    <row r="80" spans="1:24" ht="11.1" customHeight="1" x14ac:dyDescent="0.2">
      <c r="A80" s="286">
        <v>70</v>
      </c>
      <c r="B80" s="287" t="s">
        <v>237</v>
      </c>
      <c r="C80" s="503">
        <v>176384</v>
      </c>
      <c r="D80" s="503">
        <v>2346</v>
      </c>
      <c r="E80" s="503">
        <v>1070</v>
      </c>
      <c r="F80" s="503">
        <v>31110</v>
      </c>
      <c r="G80" s="503">
        <v>65530</v>
      </c>
      <c r="H80" s="503">
        <v>49578</v>
      </c>
      <c r="I80" s="503">
        <v>55626</v>
      </c>
      <c r="J80" s="503">
        <v>66185</v>
      </c>
      <c r="K80" s="503">
        <v>27248</v>
      </c>
      <c r="L80" s="503">
        <v>31035</v>
      </c>
      <c r="M80" s="503">
        <v>11225</v>
      </c>
      <c r="N80" s="503">
        <v>49966</v>
      </c>
      <c r="O80" s="503">
        <v>77101</v>
      </c>
      <c r="P80" s="503">
        <v>26442</v>
      </c>
      <c r="Q80" s="503">
        <v>7168</v>
      </c>
      <c r="R80" s="503">
        <v>2059</v>
      </c>
      <c r="S80" s="503">
        <v>3787</v>
      </c>
      <c r="T80" s="503">
        <v>48505</v>
      </c>
      <c r="U80" s="503">
        <v>10918</v>
      </c>
      <c r="V80" s="503">
        <v>8087</v>
      </c>
      <c r="W80" s="293">
        <v>70</v>
      </c>
      <c r="X80" s="294" t="s">
        <v>237</v>
      </c>
    </row>
    <row r="81" spans="1:24" ht="11.1" customHeight="1" x14ac:dyDescent="0.2">
      <c r="A81" s="286">
        <v>71</v>
      </c>
      <c r="B81" s="287" t="s">
        <v>238</v>
      </c>
      <c r="C81" s="503">
        <v>25826</v>
      </c>
      <c r="D81" s="503">
        <v>805</v>
      </c>
      <c r="E81" s="503">
        <v>2751</v>
      </c>
      <c r="F81" s="503">
        <v>5828</v>
      </c>
      <c r="G81" s="503">
        <v>520</v>
      </c>
      <c r="H81" s="503">
        <v>1377</v>
      </c>
      <c r="I81" s="503">
        <v>8046</v>
      </c>
      <c r="J81" s="503">
        <v>9657</v>
      </c>
      <c r="K81" s="503">
        <v>8997</v>
      </c>
      <c r="L81" s="503">
        <v>63213</v>
      </c>
      <c r="M81" s="503">
        <v>16913</v>
      </c>
      <c r="N81" s="503">
        <v>699</v>
      </c>
      <c r="O81" s="503">
        <v>675</v>
      </c>
      <c r="P81" s="503">
        <v>1078</v>
      </c>
      <c r="Q81" s="503">
        <v>438</v>
      </c>
      <c r="R81" s="503">
        <v>405</v>
      </c>
      <c r="S81" s="503">
        <v>312</v>
      </c>
      <c r="T81" s="503">
        <v>704</v>
      </c>
      <c r="U81" s="503">
        <v>1755</v>
      </c>
      <c r="V81" s="503">
        <v>240</v>
      </c>
      <c r="W81" s="293">
        <v>71</v>
      </c>
      <c r="X81" s="294" t="s">
        <v>238</v>
      </c>
    </row>
    <row r="82" spans="1:24" ht="11.1" customHeight="1" x14ac:dyDescent="0.2">
      <c r="A82" s="286">
        <v>72</v>
      </c>
      <c r="B82" s="287" t="s">
        <v>239</v>
      </c>
      <c r="C82" s="503">
        <v>9335</v>
      </c>
      <c r="D82" s="503">
        <v>1056</v>
      </c>
      <c r="E82" s="503">
        <v>165</v>
      </c>
      <c r="F82" s="503">
        <v>8051</v>
      </c>
      <c r="G82" s="503">
        <v>14008</v>
      </c>
      <c r="H82" s="503">
        <v>6511</v>
      </c>
      <c r="I82" s="503">
        <v>3846</v>
      </c>
      <c r="J82" s="503">
        <v>8154</v>
      </c>
      <c r="K82" s="503">
        <v>11306</v>
      </c>
      <c r="L82" s="503">
        <v>19623</v>
      </c>
      <c r="M82" s="503">
        <v>15358</v>
      </c>
      <c r="N82" s="503">
        <v>370</v>
      </c>
      <c r="O82" s="503">
        <v>1584</v>
      </c>
      <c r="P82" s="503">
        <v>5937</v>
      </c>
      <c r="Q82" s="503">
        <v>9233</v>
      </c>
      <c r="R82" s="503" t="s">
        <v>95</v>
      </c>
      <c r="S82" s="503">
        <v>4916</v>
      </c>
      <c r="T82" s="503">
        <v>5002</v>
      </c>
      <c r="U82" s="503">
        <v>1167</v>
      </c>
      <c r="V82" s="503">
        <v>1339</v>
      </c>
      <c r="W82" s="293">
        <v>72</v>
      </c>
      <c r="X82" s="294" t="s">
        <v>239</v>
      </c>
    </row>
    <row r="83" spans="1:24" ht="11.1" customHeight="1" x14ac:dyDescent="0.2">
      <c r="A83" s="286">
        <v>73</v>
      </c>
      <c r="B83" s="287" t="s">
        <v>240</v>
      </c>
      <c r="C83" s="503">
        <v>15393</v>
      </c>
      <c r="D83" s="503">
        <v>41198</v>
      </c>
      <c r="E83" s="503">
        <v>1641</v>
      </c>
      <c r="F83" s="503">
        <v>28907</v>
      </c>
      <c r="G83" s="503">
        <v>56173</v>
      </c>
      <c r="H83" s="503">
        <v>25041</v>
      </c>
      <c r="I83" s="503">
        <v>5560</v>
      </c>
      <c r="J83" s="503">
        <v>31045</v>
      </c>
      <c r="K83" s="503">
        <v>4261</v>
      </c>
      <c r="L83" s="503">
        <v>19569</v>
      </c>
      <c r="M83" s="503">
        <v>6184</v>
      </c>
      <c r="N83" s="503">
        <v>3974</v>
      </c>
      <c r="O83" s="503">
        <v>9303</v>
      </c>
      <c r="P83" s="503">
        <v>30370</v>
      </c>
      <c r="Q83" s="503">
        <v>222707</v>
      </c>
      <c r="R83" s="503">
        <v>778</v>
      </c>
      <c r="S83" s="503">
        <v>195</v>
      </c>
      <c r="T83" s="503">
        <v>202</v>
      </c>
      <c r="U83" s="503">
        <v>82812</v>
      </c>
      <c r="V83" s="503">
        <v>4860</v>
      </c>
      <c r="W83" s="293">
        <v>73</v>
      </c>
      <c r="X83" s="294" t="s">
        <v>240</v>
      </c>
    </row>
    <row r="84" spans="1:24" s="71" customFormat="1" ht="11.1" customHeight="1" x14ac:dyDescent="0.2">
      <c r="A84" s="286">
        <v>74</v>
      </c>
      <c r="B84" s="287" t="s">
        <v>241</v>
      </c>
      <c r="C84" s="503">
        <v>14776</v>
      </c>
      <c r="D84" s="503">
        <v>249</v>
      </c>
      <c r="E84" s="503">
        <v>898</v>
      </c>
      <c r="F84" s="503">
        <v>4748</v>
      </c>
      <c r="G84" s="503">
        <v>2002</v>
      </c>
      <c r="H84" s="503">
        <v>4344</v>
      </c>
      <c r="I84" s="503">
        <v>8432</v>
      </c>
      <c r="J84" s="503">
        <v>5624</v>
      </c>
      <c r="K84" s="503">
        <v>3166</v>
      </c>
      <c r="L84" s="503">
        <v>10663</v>
      </c>
      <c r="M84" s="503">
        <v>3382</v>
      </c>
      <c r="N84" s="503">
        <v>3134</v>
      </c>
      <c r="O84" s="503">
        <v>7708</v>
      </c>
      <c r="P84" s="503">
        <v>9464</v>
      </c>
      <c r="Q84" s="503">
        <v>310</v>
      </c>
      <c r="R84" s="503">
        <v>188</v>
      </c>
      <c r="S84" s="503">
        <v>229</v>
      </c>
      <c r="T84" s="503">
        <v>3531</v>
      </c>
      <c r="U84" s="503">
        <v>21304</v>
      </c>
      <c r="V84" s="503">
        <v>855</v>
      </c>
      <c r="W84" s="293">
        <v>74</v>
      </c>
      <c r="X84" s="294" t="s">
        <v>241</v>
      </c>
    </row>
    <row r="85" spans="1:24" ht="11.1" customHeight="1" x14ac:dyDescent="0.2">
      <c r="A85" s="758" t="s">
        <v>242</v>
      </c>
      <c r="B85" s="768"/>
      <c r="C85" s="502">
        <v>15217</v>
      </c>
      <c r="D85" s="502">
        <v>130418</v>
      </c>
      <c r="E85" s="502">
        <v>394764</v>
      </c>
      <c r="F85" s="502">
        <v>100240</v>
      </c>
      <c r="G85" s="502">
        <v>35685</v>
      </c>
      <c r="H85" s="502">
        <v>7046</v>
      </c>
      <c r="I85" s="502">
        <v>4339</v>
      </c>
      <c r="J85" s="502">
        <v>15249</v>
      </c>
      <c r="K85" s="502">
        <v>12681</v>
      </c>
      <c r="L85" s="502">
        <v>14023</v>
      </c>
      <c r="M85" s="502">
        <v>8507</v>
      </c>
      <c r="N85" s="502">
        <v>11596</v>
      </c>
      <c r="O85" s="502">
        <v>11939</v>
      </c>
      <c r="P85" s="502">
        <v>10695</v>
      </c>
      <c r="Q85" s="502">
        <v>12575</v>
      </c>
      <c r="R85" s="502">
        <v>9944</v>
      </c>
      <c r="S85" s="502">
        <v>5964</v>
      </c>
      <c r="T85" s="502">
        <v>12378</v>
      </c>
      <c r="U85" s="502">
        <v>2123</v>
      </c>
      <c r="V85" s="502">
        <v>1440</v>
      </c>
      <c r="W85" s="757" t="s">
        <v>242</v>
      </c>
      <c r="X85" s="767"/>
    </row>
    <row r="86" spans="1:24" ht="11.1" customHeight="1" x14ac:dyDescent="0.2">
      <c r="A86" s="286">
        <v>75</v>
      </c>
      <c r="B86" s="287" t="s">
        <v>243</v>
      </c>
      <c r="C86" s="503">
        <v>753</v>
      </c>
      <c r="D86" s="503">
        <v>390</v>
      </c>
      <c r="E86" s="503">
        <v>2475</v>
      </c>
      <c r="F86" s="503">
        <v>598</v>
      </c>
      <c r="G86" s="503">
        <v>564</v>
      </c>
      <c r="H86" s="503" t="s">
        <v>95</v>
      </c>
      <c r="I86" s="503">
        <v>104</v>
      </c>
      <c r="J86" s="503">
        <v>446</v>
      </c>
      <c r="K86" s="503">
        <v>364</v>
      </c>
      <c r="L86" s="503">
        <v>149</v>
      </c>
      <c r="M86" s="503">
        <v>315</v>
      </c>
      <c r="N86" s="503">
        <v>46</v>
      </c>
      <c r="O86" s="503">
        <v>289</v>
      </c>
      <c r="P86" s="503">
        <v>1490</v>
      </c>
      <c r="Q86" s="503">
        <v>850</v>
      </c>
      <c r="R86" s="503">
        <v>45</v>
      </c>
      <c r="S86" s="503" t="s">
        <v>95</v>
      </c>
      <c r="T86" s="503">
        <v>1427</v>
      </c>
      <c r="U86" s="503" t="s">
        <v>95</v>
      </c>
      <c r="V86" s="503" t="s">
        <v>95</v>
      </c>
      <c r="W86" s="293">
        <v>75</v>
      </c>
      <c r="X86" s="294" t="s">
        <v>243</v>
      </c>
    </row>
    <row r="87" spans="1:24" ht="11.1" customHeight="1" x14ac:dyDescent="0.2">
      <c r="A87" s="286">
        <v>76</v>
      </c>
      <c r="B87" s="287" t="s">
        <v>244</v>
      </c>
      <c r="C87" s="503" t="s">
        <v>95</v>
      </c>
      <c r="D87" s="503" t="s">
        <v>95</v>
      </c>
      <c r="E87" s="503">
        <v>13470</v>
      </c>
      <c r="F87" s="503" t="s">
        <v>95</v>
      </c>
      <c r="G87" s="503" t="s">
        <v>95</v>
      </c>
      <c r="H87" s="503">
        <v>150</v>
      </c>
      <c r="I87" s="503">
        <v>30</v>
      </c>
      <c r="J87" s="503">
        <v>630</v>
      </c>
      <c r="K87" s="503">
        <v>60</v>
      </c>
      <c r="L87" s="503" t="s">
        <v>95</v>
      </c>
      <c r="M87" s="503">
        <v>73</v>
      </c>
      <c r="N87" s="503" t="s">
        <v>95</v>
      </c>
      <c r="O87" s="503" t="s">
        <v>95</v>
      </c>
      <c r="P87" s="503">
        <v>40</v>
      </c>
      <c r="Q87" s="503" t="s">
        <v>95</v>
      </c>
      <c r="R87" s="503" t="s">
        <v>95</v>
      </c>
      <c r="S87" s="503">
        <v>180</v>
      </c>
      <c r="T87" s="503" t="s">
        <v>95</v>
      </c>
      <c r="U87" s="503">
        <v>15</v>
      </c>
      <c r="V87" s="503" t="s">
        <v>95</v>
      </c>
      <c r="W87" s="293">
        <v>76</v>
      </c>
      <c r="X87" s="294" t="s">
        <v>244</v>
      </c>
    </row>
    <row r="88" spans="1:24" ht="11.1" customHeight="1" x14ac:dyDescent="0.2">
      <c r="A88" s="286">
        <v>77</v>
      </c>
      <c r="B88" s="290" t="s">
        <v>245</v>
      </c>
      <c r="C88" s="503">
        <v>1605</v>
      </c>
      <c r="D88" s="503">
        <v>127905</v>
      </c>
      <c r="E88" s="503">
        <v>371701</v>
      </c>
      <c r="F88" s="503">
        <v>3009</v>
      </c>
      <c r="G88" s="503">
        <v>1605</v>
      </c>
      <c r="H88" s="503">
        <v>162</v>
      </c>
      <c r="I88" s="503">
        <v>135</v>
      </c>
      <c r="J88" s="503">
        <v>8055</v>
      </c>
      <c r="K88" s="503">
        <v>677</v>
      </c>
      <c r="L88" s="503">
        <v>45</v>
      </c>
      <c r="M88" s="503">
        <v>2533</v>
      </c>
      <c r="N88" s="503">
        <v>4485</v>
      </c>
      <c r="O88" s="503">
        <v>3780</v>
      </c>
      <c r="P88" s="503">
        <v>2602</v>
      </c>
      <c r="Q88" s="503" t="s">
        <v>95</v>
      </c>
      <c r="R88" s="503">
        <v>2115</v>
      </c>
      <c r="S88" s="503">
        <v>2243</v>
      </c>
      <c r="T88" s="503">
        <v>2403</v>
      </c>
      <c r="U88" s="503">
        <v>210</v>
      </c>
      <c r="V88" s="503" t="s">
        <v>95</v>
      </c>
      <c r="W88" s="293">
        <v>77</v>
      </c>
      <c r="X88" s="297" t="s">
        <v>245</v>
      </c>
    </row>
    <row r="89" spans="1:24" ht="11.1" customHeight="1" x14ac:dyDescent="0.2">
      <c r="A89" s="286">
        <v>78</v>
      </c>
      <c r="B89" s="287" t="s">
        <v>246</v>
      </c>
      <c r="C89" s="503">
        <v>240</v>
      </c>
      <c r="D89" s="503">
        <v>495</v>
      </c>
      <c r="E89" s="503">
        <v>330</v>
      </c>
      <c r="F89" s="503">
        <v>302</v>
      </c>
      <c r="G89" s="503" t="s">
        <v>95</v>
      </c>
      <c r="H89" s="503" t="s">
        <v>95</v>
      </c>
      <c r="I89" s="503" t="s">
        <v>95</v>
      </c>
      <c r="J89" s="503">
        <v>90</v>
      </c>
      <c r="K89" s="503">
        <v>30</v>
      </c>
      <c r="L89" s="503" t="s">
        <v>95</v>
      </c>
      <c r="M89" s="503">
        <v>15</v>
      </c>
      <c r="N89" s="503" t="s">
        <v>95</v>
      </c>
      <c r="O89" s="503" t="s">
        <v>95</v>
      </c>
      <c r="P89" s="503">
        <v>15</v>
      </c>
      <c r="Q89" s="503">
        <v>150</v>
      </c>
      <c r="R89" s="503" t="s">
        <v>95</v>
      </c>
      <c r="S89" s="503">
        <v>112</v>
      </c>
      <c r="T89" s="503" t="s">
        <v>95</v>
      </c>
      <c r="U89" s="503" t="s">
        <v>95</v>
      </c>
      <c r="V89" s="503" t="s">
        <v>95</v>
      </c>
      <c r="W89" s="293">
        <v>78</v>
      </c>
      <c r="X89" s="294" t="s">
        <v>246</v>
      </c>
    </row>
    <row r="90" spans="1:24" ht="11.1" customHeight="1" x14ac:dyDescent="0.2">
      <c r="A90" s="286">
        <v>79</v>
      </c>
      <c r="B90" s="287" t="s">
        <v>247</v>
      </c>
      <c r="C90" s="503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  <c r="M90" s="503" t="s">
        <v>95</v>
      </c>
      <c r="N90" s="503" t="s">
        <v>95</v>
      </c>
      <c r="O90" s="503" t="s">
        <v>95</v>
      </c>
      <c r="P90" s="503" t="s">
        <v>95</v>
      </c>
      <c r="Q90" s="503" t="s">
        <v>95</v>
      </c>
      <c r="R90" s="503" t="s">
        <v>95</v>
      </c>
      <c r="S90" s="503" t="s">
        <v>95</v>
      </c>
      <c r="T90" s="503" t="s">
        <v>95</v>
      </c>
      <c r="U90" s="503" t="s">
        <v>95</v>
      </c>
      <c r="V90" s="503" t="s">
        <v>95</v>
      </c>
      <c r="W90" s="293">
        <v>79</v>
      </c>
      <c r="X90" s="294" t="s">
        <v>247</v>
      </c>
    </row>
    <row r="91" spans="1:24" ht="11.1" customHeight="1" x14ac:dyDescent="0.2">
      <c r="A91" s="286">
        <v>80</v>
      </c>
      <c r="B91" s="287" t="s">
        <v>248</v>
      </c>
      <c r="C91" s="503">
        <v>9372</v>
      </c>
      <c r="D91" s="503">
        <v>1570</v>
      </c>
      <c r="E91" s="503">
        <v>6616</v>
      </c>
      <c r="F91" s="503">
        <v>93896</v>
      </c>
      <c r="G91" s="503">
        <v>31290</v>
      </c>
      <c r="H91" s="503">
        <v>6076</v>
      </c>
      <c r="I91" s="503">
        <v>4010</v>
      </c>
      <c r="J91" s="503">
        <v>5100</v>
      </c>
      <c r="K91" s="503">
        <v>9085</v>
      </c>
      <c r="L91" s="503">
        <v>12958</v>
      </c>
      <c r="M91" s="503">
        <v>3943</v>
      </c>
      <c r="N91" s="503">
        <v>5841</v>
      </c>
      <c r="O91" s="503">
        <v>7127</v>
      </c>
      <c r="P91" s="503">
        <v>5593</v>
      </c>
      <c r="Q91" s="503">
        <v>9394</v>
      </c>
      <c r="R91" s="503">
        <v>7754</v>
      </c>
      <c r="S91" s="503">
        <v>3354</v>
      </c>
      <c r="T91" s="503">
        <v>8270</v>
      </c>
      <c r="U91" s="503">
        <v>1696</v>
      </c>
      <c r="V91" s="503">
        <v>1440</v>
      </c>
      <c r="W91" s="293">
        <v>80</v>
      </c>
      <c r="X91" s="294" t="s">
        <v>248</v>
      </c>
    </row>
    <row r="92" spans="1:24" s="71" customFormat="1" ht="11.1" customHeight="1" x14ac:dyDescent="0.2">
      <c r="A92" s="291">
        <v>81</v>
      </c>
      <c r="B92" s="292" t="s">
        <v>249</v>
      </c>
      <c r="C92" s="504">
        <v>3247</v>
      </c>
      <c r="D92" s="504">
        <v>58</v>
      </c>
      <c r="E92" s="504">
        <v>172</v>
      </c>
      <c r="F92" s="504">
        <v>2435</v>
      </c>
      <c r="G92" s="504">
        <v>2226</v>
      </c>
      <c r="H92" s="504">
        <v>658</v>
      </c>
      <c r="I92" s="504">
        <v>60</v>
      </c>
      <c r="J92" s="504">
        <v>928</v>
      </c>
      <c r="K92" s="504">
        <v>2465</v>
      </c>
      <c r="L92" s="504">
        <v>871</v>
      </c>
      <c r="M92" s="504">
        <v>1628</v>
      </c>
      <c r="N92" s="504">
        <v>1224</v>
      </c>
      <c r="O92" s="504">
        <v>743</v>
      </c>
      <c r="P92" s="504">
        <v>955</v>
      </c>
      <c r="Q92" s="504">
        <v>2181</v>
      </c>
      <c r="R92" s="504">
        <v>30</v>
      </c>
      <c r="S92" s="504">
        <v>75</v>
      </c>
      <c r="T92" s="504">
        <v>278</v>
      </c>
      <c r="U92" s="504">
        <v>202</v>
      </c>
      <c r="V92" s="504" t="s">
        <v>95</v>
      </c>
      <c r="W92" s="298">
        <v>81</v>
      </c>
      <c r="X92" s="299" t="s">
        <v>249</v>
      </c>
    </row>
    <row r="93" spans="1:24" ht="10.5" customHeight="1" x14ac:dyDescent="0.2">
      <c r="A93" s="758" t="s">
        <v>250</v>
      </c>
      <c r="B93" s="768"/>
      <c r="C93" s="501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  <c r="M93" s="501" t="s">
        <v>95</v>
      </c>
      <c r="N93" s="501" t="s">
        <v>95</v>
      </c>
      <c r="O93" s="501" t="s">
        <v>95</v>
      </c>
      <c r="P93" s="501" t="s">
        <v>95</v>
      </c>
      <c r="Q93" s="501" t="s">
        <v>95</v>
      </c>
      <c r="R93" s="501" t="s">
        <v>95</v>
      </c>
      <c r="S93" s="501" t="s">
        <v>95</v>
      </c>
      <c r="T93" s="501" t="s">
        <v>95</v>
      </c>
      <c r="U93" s="501" t="s">
        <v>95</v>
      </c>
      <c r="V93" s="501" t="s">
        <v>95</v>
      </c>
      <c r="W93" s="757" t="s">
        <v>250</v>
      </c>
      <c r="X93" s="767"/>
    </row>
    <row r="94" spans="1:24" x14ac:dyDescent="0.2">
      <c r="G94" s="432"/>
      <c r="S94" s="432"/>
    </row>
    <row r="95" spans="1:24" x14ac:dyDescent="0.2">
      <c r="G95" s="432"/>
      <c r="S95" s="432"/>
    </row>
    <row r="96" spans="1:24" x14ac:dyDescent="0.2">
      <c r="G96" s="432"/>
      <c r="S96" s="432"/>
    </row>
    <row r="97" spans="7:19" x14ac:dyDescent="0.2">
      <c r="G97" s="432"/>
      <c r="S97" s="432"/>
    </row>
    <row r="98" spans="7:19" x14ac:dyDescent="0.2">
      <c r="G98" s="432"/>
      <c r="S98" s="432"/>
    </row>
    <row r="99" spans="7:19" x14ac:dyDescent="0.2">
      <c r="G99" s="432"/>
      <c r="S99" s="432"/>
    </row>
    <row r="100" spans="7:19" x14ac:dyDescent="0.2">
      <c r="G100" s="432"/>
      <c r="S100" s="432"/>
    </row>
    <row r="101" spans="7:19" x14ac:dyDescent="0.2">
      <c r="G101" s="432"/>
      <c r="S101" s="432"/>
    </row>
    <row r="102" spans="7:19" x14ac:dyDescent="0.2">
      <c r="G102" s="432"/>
      <c r="S102" s="432"/>
    </row>
    <row r="103" spans="7:19" x14ac:dyDescent="0.2">
      <c r="G103" s="432"/>
      <c r="S103" s="432"/>
    </row>
    <row r="104" spans="7:19" x14ac:dyDescent="0.2">
      <c r="G104" s="432"/>
      <c r="S104" s="432"/>
    </row>
    <row r="105" spans="7:19" x14ac:dyDescent="0.2">
      <c r="G105" s="432"/>
      <c r="S105" s="432"/>
    </row>
    <row r="106" spans="7:19" x14ac:dyDescent="0.2">
      <c r="G106" s="432"/>
      <c r="S106" s="432"/>
    </row>
    <row r="107" spans="7:19" x14ac:dyDescent="0.2">
      <c r="G107" s="432"/>
      <c r="S107" s="432"/>
    </row>
    <row r="108" spans="7:19" x14ac:dyDescent="0.2">
      <c r="G108" s="432"/>
      <c r="S108" s="432"/>
    </row>
    <row r="109" spans="7:19" x14ac:dyDescent="0.2">
      <c r="G109" s="432"/>
      <c r="S109" s="432"/>
    </row>
    <row r="110" spans="7:19" x14ac:dyDescent="0.2">
      <c r="G110" s="432"/>
      <c r="S110" s="432"/>
    </row>
    <row r="111" spans="7:19" x14ac:dyDescent="0.2">
      <c r="G111" s="432"/>
      <c r="S111" s="432"/>
    </row>
    <row r="112" spans="7:19" x14ac:dyDescent="0.2">
      <c r="G112" s="432"/>
      <c r="S112" s="432"/>
    </row>
    <row r="113" spans="7:19" x14ac:dyDescent="0.2">
      <c r="G113" s="432"/>
      <c r="S113" s="432"/>
    </row>
    <row r="114" spans="7:19" x14ac:dyDescent="0.2">
      <c r="G114" s="432"/>
      <c r="S114" s="432"/>
    </row>
    <row r="115" spans="7:19" x14ac:dyDescent="0.2">
      <c r="G115" s="432"/>
      <c r="S115" s="432"/>
    </row>
    <row r="116" spans="7:19" x14ac:dyDescent="0.2">
      <c r="G116" s="432"/>
      <c r="S116" s="432"/>
    </row>
    <row r="117" spans="7:19" x14ac:dyDescent="0.2">
      <c r="G117" s="432"/>
      <c r="S117" s="432"/>
    </row>
    <row r="118" spans="7:19" x14ac:dyDescent="0.2">
      <c r="G118" s="432"/>
      <c r="S118" s="432"/>
    </row>
    <row r="119" spans="7:19" x14ac:dyDescent="0.2">
      <c r="G119" s="432"/>
      <c r="S119" s="432"/>
    </row>
    <row r="120" spans="7:19" x14ac:dyDescent="0.2">
      <c r="G120" s="432"/>
      <c r="S120" s="432"/>
    </row>
    <row r="121" spans="7:19" x14ac:dyDescent="0.2">
      <c r="G121" s="432"/>
      <c r="S121" s="432"/>
    </row>
    <row r="122" spans="7:19" x14ac:dyDescent="0.2">
      <c r="G122" s="432"/>
      <c r="S122" s="432"/>
    </row>
    <row r="123" spans="7:19" x14ac:dyDescent="0.2">
      <c r="G123" s="432"/>
      <c r="S123" s="432"/>
    </row>
    <row r="124" spans="7:19" x14ac:dyDescent="0.2">
      <c r="G124" s="432"/>
      <c r="S124" s="432"/>
    </row>
    <row r="125" spans="7:19" x14ac:dyDescent="0.2">
      <c r="G125" s="432"/>
      <c r="S125" s="432"/>
    </row>
    <row r="126" spans="7:19" x14ac:dyDescent="0.2">
      <c r="G126" s="432"/>
      <c r="S126" s="432"/>
    </row>
    <row r="127" spans="7:19" x14ac:dyDescent="0.2">
      <c r="G127" s="432"/>
      <c r="S127" s="432"/>
    </row>
    <row r="128" spans="7:19" x14ac:dyDescent="0.2">
      <c r="G128" s="432"/>
      <c r="S128" s="432"/>
    </row>
    <row r="129" spans="7:19" x14ac:dyDescent="0.2">
      <c r="G129" s="432"/>
      <c r="S129" s="432"/>
    </row>
    <row r="130" spans="7:19" x14ac:dyDescent="0.2">
      <c r="G130" s="432"/>
      <c r="S130" s="432"/>
    </row>
    <row r="131" spans="7:19" x14ac:dyDescent="0.2">
      <c r="G131" s="432"/>
      <c r="S131" s="432"/>
    </row>
    <row r="132" spans="7:19" x14ac:dyDescent="0.2">
      <c r="G132" s="432"/>
      <c r="S132" s="432"/>
    </row>
    <row r="133" spans="7:19" x14ac:dyDescent="0.2">
      <c r="G133" s="432"/>
      <c r="S133" s="432"/>
    </row>
    <row r="134" spans="7:19" x14ac:dyDescent="0.2">
      <c r="G134" s="432"/>
      <c r="S134" s="432"/>
    </row>
    <row r="135" spans="7:19" x14ac:dyDescent="0.2">
      <c r="G135" s="432"/>
      <c r="S135" s="432"/>
    </row>
    <row r="136" spans="7:19" x14ac:dyDescent="0.2">
      <c r="G136" s="432"/>
      <c r="S136" s="432"/>
    </row>
    <row r="137" spans="7:19" x14ac:dyDescent="0.2">
      <c r="G137" s="432"/>
      <c r="S137" s="432"/>
    </row>
    <row r="138" spans="7:19" x14ac:dyDescent="0.2">
      <c r="G138" s="432"/>
      <c r="S138" s="432"/>
    </row>
    <row r="139" spans="7:19" x14ac:dyDescent="0.2">
      <c r="G139" s="432"/>
      <c r="S139" s="432"/>
    </row>
    <row r="140" spans="7:19" x14ac:dyDescent="0.2">
      <c r="G140" s="432"/>
      <c r="S140" s="432"/>
    </row>
    <row r="141" spans="7:19" x14ac:dyDescent="0.2">
      <c r="G141" s="432"/>
      <c r="S141" s="432"/>
    </row>
    <row r="142" spans="7:19" x14ac:dyDescent="0.2">
      <c r="G142" s="432"/>
      <c r="S142" s="432"/>
    </row>
    <row r="143" spans="7:19" x14ac:dyDescent="0.2">
      <c r="G143" s="432"/>
      <c r="S143" s="432"/>
    </row>
    <row r="144" spans="7:19" x14ac:dyDescent="0.2">
      <c r="G144" s="432"/>
      <c r="S144" s="432"/>
    </row>
    <row r="145" spans="7:19" x14ac:dyDescent="0.2">
      <c r="G145" s="432"/>
      <c r="S145" s="432"/>
    </row>
    <row r="146" spans="7:19" x14ac:dyDescent="0.2">
      <c r="G146" s="432"/>
      <c r="S146" s="432"/>
    </row>
    <row r="147" spans="7:19" x14ac:dyDescent="0.2">
      <c r="G147" s="432"/>
      <c r="S147" s="432"/>
    </row>
    <row r="148" spans="7:19" x14ac:dyDescent="0.2">
      <c r="G148" s="432"/>
      <c r="S148" s="432"/>
    </row>
    <row r="149" spans="7:19" x14ac:dyDescent="0.2">
      <c r="G149" s="432"/>
      <c r="S149" s="432"/>
    </row>
    <row r="150" spans="7:19" x14ac:dyDescent="0.2">
      <c r="G150" s="432"/>
      <c r="S150" s="432"/>
    </row>
    <row r="151" spans="7:19" x14ac:dyDescent="0.2">
      <c r="G151" s="432"/>
      <c r="S151" s="432"/>
    </row>
    <row r="152" spans="7:19" x14ac:dyDescent="0.2">
      <c r="G152" s="432"/>
      <c r="S152" s="432"/>
    </row>
    <row r="153" spans="7:19" x14ac:dyDescent="0.2">
      <c r="G153" s="432"/>
      <c r="S153" s="432"/>
    </row>
    <row r="154" spans="7:19" x14ac:dyDescent="0.2">
      <c r="G154" s="432"/>
      <c r="S154" s="432"/>
    </row>
    <row r="155" spans="7:19" x14ac:dyDescent="0.2">
      <c r="G155" s="432"/>
      <c r="S155" s="432"/>
    </row>
    <row r="156" spans="7:19" x14ac:dyDescent="0.2">
      <c r="G156" s="432"/>
      <c r="S156" s="432"/>
    </row>
    <row r="157" spans="7:19" x14ac:dyDescent="0.2">
      <c r="G157" s="432"/>
      <c r="S157" s="432"/>
    </row>
    <row r="158" spans="7:19" x14ac:dyDescent="0.2">
      <c r="G158" s="432"/>
      <c r="S158" s="432"/>
    </row>
    <row r="159" spans="7:19" x14ac:dyDescent="0.2">
      <c r="G159" s="432"/>
      <c r="S159" s="432"/>
    </row>
    <row r="160" spans="7:19" x14ac:dyDescent="0.2">
      <c r="G160" s="432"/>
      <c r="S160" s="432"/>
    </row>
    <row r="161" spans="7:19" x14ac:dyDescent="0.2">
      <c r="G161" s="432"/>
      <c r="S161" s="432"/>
    </row>
    <row r="162" spans="7:19" x14ac:dyDescent="0.2">
      <c r="G162" s="432"/>
      <c r="S162" s="432"/>
    </row>
    <row r="163" spans="7:19" x14ac:dyDescent="0.2">
      <c r="G163" s="432"/>
      <c r="S163" s="432"/>
    </row>
    <row r="164" spans="7:19" x14ac:dyDescent="0.2">
      <c r="G164" s="432"/>
      <c r="S164" s="432"/>
    </row>
    <row r="165" spans="7:19" x14ac:dyDescent="0.2">
      <c r="G165" s="432"/>
      <c r="S165" s="432"/>
    </row>
    <row r="166" spans="7:19" x14ac:dyDescent="0.2">
      <c r="G166" s="432"/>
      <c r="S166" s="432"/>
    </row>
    <row r="167" spans="7:19" x14ac:dyDescent="0.2">
      <c r="G167" s="432"/>
      <c r="S167" s="432"/>
    </row>
    <row r="168" spans="7:19" x14ac:dyDescent="0.2">
      <c r="G168" s="432"/>
      <c r="S168" s="432"/>
    </row>
    <row r="169" spans="7:19" x14ac:dyDescent="0.2">
      <c r="G169" s="432"/>
      <c r="S169" s="432"/>
    </row>
    <row r="170" spans="7:19" x14ac:dyDescent="0.2">
      <c r="G170" s="432"/>
      <c r="S170" s="432"/>
    </row>
    <row r="171" spans="7:19" x14ac:dyDescent="0.2">
      <c r="G171" s="432"/>
      <c r="S171" s="432"/>
    </row>
    <row r="172" spans="7:19" x14ac:dyDescent="0.2">
      <c r="G172" s="432"/>
      <c r="S172" s="432"/>
    </row>
    <row r="173" spans="7:19" x14ac:dyDescent="0.2">
      <c r="G173" s="432"/>
      <c r="S173" s="432"/>
    </row>
    <row r="174" spans="7:19" x14ac:dyDescent="0.2">
      <c r="G174" s="432"/>
      <c r="S174" s="432"/>
    </row>
    <row r="175" spans="7:19" x14ac:dyDescent="0.2">
      <c r="G175" s="432"/>
      <c r="S175" s="432"/>
    </row>
    <row r="176" spans="7:19" x14ac:dyDescent="0.2">
      <c r="G176" s="432"/>
      <c r="S176" s="432"/>
    </row>
    <row r="177" spans="7:19" x14ac:dyDescent="0.2">
      <c r="G177" s="432"/>
      <c r="S177" s="432"/>
    </row>
    <row r="178" spans="7:19" x14ac:dyDescent="0.2">
      <c r="G178" s="432"/>
      <c r="S178" s="432"/>
    </row>
    <row r="179" spans="7:19" x14ac:dyDescent="0.2">
      <c r="G179" s="432"/>
      <c r="S179" s="432"/>
    </row>
    <row r="180" spans="7:19" x14ac:dyDescent="0.2">
      <c r="G180" s="432"/>
      <c r="S180" s="432"/>
    </row>
    <row r="181" spans="7:19" x14ac:dyDescent="0.2">
      <c r="G181" s="432"/>
      <c r="S181" s="432"/>
    </row>
    <row r="182" spans="7:19" x14ac:dyDescent="0.2">
      <c r="G182" s="432"/>
      <c r="S182" s="432"/>
    </row>
    <row r="183" spans="7:19" x14ac:dyDescent="0.2">
      <c r="G183" s="432"/>
      <c r="S183" s="432"/>
    </row>
    <row r="184" spans="7:19" x14ac:dyDescent="0.2">
      <c r="G184" s="432"/>
      <c r="S184" s="432"/>
    </row>
    <row r="185" spans="7:19" x14ac:dyDescent="0.2">
      <c r="G185" s="432"/>
      <c r="S185" s="432"/>
    </row>
    <row r="186" spans="7:19" x14ac:dyDescent="0.2">
      <c r="G186" s="432"/>
      <c r="S186" s="432"/>
    </row>
    <row r="187" spans="7:19" x14ac:dyDescent="0.2">
      <c r="G187" s="432"/>
      <c r="S187" s="432"/>
    </row>
    <row r="188" spans="7:19" x14ac:dyDescent="0.2">
      <c r="G188" s="432"/>
      <c r="S188" s="432"/>
    </row>
    <row r="189" spans="7:19" x14ac:dyDescent="0.2">
      <c r="G189" s="432"/>
      <c r="S189" s="432"/>
    </row>
    <row r="190" spans="7:19" x14ac:dyDescent="0.2">
      <c r="G190" s="432"/>
      <c r="S190" s="432"/>
    </row>
    <row r="191" spans="7:19" x14ac:dyDescent="0.2">
      <c r="G191" s="432"/>
      <c r="S191" s="432"/>
    </row>
    <row r="192" spans="7:19" x14ac:dyDescent="0.2">
      <c r="G192" s="432"/>
      <c r="S192" s="432"/>
    </row>
    <row r="193" spans="7:19" x14ac:dyDescent="0.2">
      <c r="G193" s="432"/>
      <c r="S193" s="432"/>
    </row>
    <row r="194" spans="7:19" x14ac:dyDescent="0.2">
      <c r="G194" s="432"/>
      <c r="S194" s="432"/>
    </row>
    <row r="195" spans="7:19" x14ac:dyDescent="0.2">
      <c r="G195" s="432"/>
      <c r="S195" s="432"/>
    </row>
    <row r="196" spans="7:19" x14ac:dyDescent="0.2">
      <c r="G196" s="432"/>
      <c r="S196" s="432"/>
    </row>
    <row r="197" spans="7:19" x14ac:dyDescent="0.2">
      <c r="G197" s="432"/>
      <c r="S197" s="432"/>
    </row>
    <row r="198" spans="7:19" x14ac:dyDescent="0.2">
      <c r="G198" s="432"/>
      <c r="S198" s="432"/>
    </row>
    <row r="199" spans="7:19" x14ac:dyDescent="0.2">
      <c r="G199" s="432"/>
      <c r="S199" s="432"/>
    </row>
    <row r="200" spans="7:19" x14ac:dyDescent="0.2">
      <c r="G200" s="432"/>
      <c r="S200" s="432"/>
    </row>
    <row r="201" spans="7:19" x14ac:dyDescent="0.2">
      <c r="G201" s="432"/>
      <c r="S201" s="432"/>
    </row>
    <row r="202" spans="7:19" x14ac:dyDescent="0.2">
      <c r="G202" s="432"/>
      <c r="S202" s="432"/>
    </row>
    <row r="203" spans="7:19" x14ac:dyDescent="0.2">
      <c r="G203" s="432"/>
      <c r="S203" s="432"/>
    </row>
    <row r="204" spans="7:19" x14ac:dyDescent="0.2">
      <c r="G204" s="432"/>
      <c r="S204" s="432"/>
    </row>
    <row r="205" spans="7:19" x14ac:dyDescent="0.2">
      <c r="G205" s="432"/>
      <c r="S205" s="432"/>
    </row>
    <row r="206" spans="7:19" x14ac:dyDescent="0.2">
      <c r="G206" s="432"/>
      <c r="S206" s="432"/>
    </row>
    <row r="207" spans="7:19" x14ac:dyDescent="0.2">
      <c r="G207" s="432"/>
      <c r="S207" s="432"/>
    </row>
    <row r="208" spans="7:19" x14ac:dyDescent="0.2">
      <c r="G208" s="432"/>
      <c r="S208" s="432"/>
    </row>
    <row r="209" spans="7:19" x14ac:dyDescent="0.2">
      <c r="G209" s="432"/>
      <c r="S209" s="432"/>
    </row>
    <row r="210" spans="7:19" x14ac:dyDescent="0.2">
      <c r="G210" s="432"/>
      <c r="S210" s="432"/>
    </row>
    <row r="211" spans="7:19" x14ac:dyDescent="0.2">
      <c r="G211" s="432"/>
      <c r="S211" s="432"/>
    </row>
    <row r="212" spans="7:19" x14ac:dyDescent="0.2">
      <c r="G212" s="432"/>
      <c r="S212" s="432"/>
    </row>
    <row r="213" spans="7:19" x14ac:dyDescent="0.2">
      <c r="G213" s="432"/>
      <c r="S213" s="432"/>
    </row>
    <row r="214" spans="7:19" x14ac:dyDescent="0.2">
      <c r="G214" s="432"/>
      <c r="S214" s="432"/>
    </row>
    <row r="215" spans="7:19" x14ac:dyDescent="0.2">
      <c r="G215" s="432"/>
      <c r="S215" s="432"/>
    </row>
    <row r="216" spans="7:19" x14ac:dyDescent="0.2">
      <c r="G216" s="432"/>
      <c r="S216" s="432"/>
    </row>
    <row r="217" spans="7:19" x14ac:dyDescent="0.2">
      <c r="G217" s="432"/>
      <c r="S217" s="432"/>
    </row>
    <row r="218" spans="7:19" x14ac:dyDescent="0.2">
      <c r="G218" s="432"/>
      <c r="S218" s="432"/>
    </row>
    <row r="219" spans="7:19" x14ac:dyDescent="0.2">
      <c r="G219" s="432"/>
      <c r="S219" s="432"/>
    </row>
    <row r="220" spans="7:19" x14ac:dyDescent="0.2">
      <c r="G220" s="432"/>
      <c r="S220" s="432"/>
    </row>
    <row r="221" spans="7:19" x14ac:dyDescent="0.2">
      <c r="G221" s="432"/>
      <c r="S221" s="432"/>
    </row>
    <row r="222" spans="7:19" x14ac:dyDescent="0.2">
      <c r="G222" s="432"/>
    </row>
    <row r="223" spans="7:19" x14ac:dyDescent="0.2">
      <c r="G223" s="432"/>
    </row>
    <row r="224" spans="7:19" x14ac:dyDescent="0.2">
      <c r="G224" s="432"/>
    </row>
    <row r="225" spans="7:7" x14ac:dyDescent="0.2">
      <c r="G225" s="432"/>
    </row>
    <row r="226" spans="7:7" x14ac:dyDescent="0.2">
      <c r="G226" s="432"/>
    </row>
    <row r="227" spans="7:7" x14ac:dyDescent="0.2">
      <c r="G227" s="432"/>
    </row>
    <row r="228" spans="7:7" x14ac:dyDescent="0.2">
      <c r="G228" s="432"/>
    </row>
    <row r="229" spans="7:7" x14ac:dyDescent="0.2">
      <c r="G229" s="432"/>
    </row>
    <row r="230" spans="7:7" x14ac:dyDescent="0.2">
      <c r="G230" s="432"/>
    </row>
    <row r="231" spans="7:7" x14ac:dyDescent="0.2">
      <c r="G231" s="432"/>
    </row>
    <row r="232" spans="7:7" x14ac:dyDescent="0.2">
      <c r="G232" s="432"/>
    </row>
    <row r="233" spans="7:7" x14ac:dyDescent="0.2">
      <c r="G233" s="432"/>
    </row>
    <row r="234" spans="7:7" x14ac:dyDescent="0.2">
      <c r="G234" s="432"/>
    </row>
    <row r="235" spans="7:7" x14ac:dyDescent="0.2">
      <c r="G235" s="432"/>
    </row>
    <row r="236" spans="7:7" x14ac:dyDescent="0.2">
      <c r="G236" s="432"/>
    </row>
    <row r="237" spans="7:7" x14ac:dyDescent="0.2">
      <c r="G237" s="432"/>
    </row>
    <row r="238" spans="7:7" x14ac:dyDescent="0.2">
      <c r="G238" s="432"/>
    </row>
    <row r="239" spans="7:7" x14ac:dyDescent="0.2">
      <c r="G239" s="432"/>
    </row>
    <row r="240" spans="7:7" x14ac:dyDescent="0.2">
      <c r="G240" s="432"/>
    </row>
    <row r="241" spans="7:7" x14ac:dyDescent="0.2">
      <c r="G241" s="432"/>
    </row>
    <row r="242" spans="7:7" x14ac:dyDescent="0.2">
      <c r="G242" s="432"/>
    </row>
    <row r="243" spans="7:7" x14ac:dyDescent="0.2">
      <c r="G243" s="432"/>
    </row>
    <row r="244" spans="7:7" x14ac:dyDescent="0.2">
      <c r="G244" s="432"/>
    </row>
    <row r="245" spans="7:7" x14ac:dyDescent="0.2">
      <c r="G245" s="432"/>
    </row>
    <row r="246" spans="7:7" x14ac:dyDescent="0.2">
      <c r="G246" s="432"/>
    </row>
    <row r="247" spans="7:7" x14ac:dyDescent="0.2">
      <c r="G247" s="432"/>
    </row>
    <row r="248" spans="7:7" x14ac:dyDescent="0.2">
      <c r="G248" s="432"/>
    </row>
    <row r="249" spans="7:7" x14ac:dyDescent="0.2">
      <c r="G249" s="432"/>
    </row>
    <row r="250" spans="7:7" x14ac:dyDescent="0.2">
      <c r="G250" s="432"/>
    </row>
    <row r="251" spans="7:7" x14ac:dyDescent="0.2">
      <c r="G251" s="432"/>
    </row>
    <row r="252" spans="7:7" x14ac:dyDescent="0.2">
      <c r="G252" s="432"/>
    </row>
    <row r="253" spans="7:7" x14ac:dyDescent="0.2">
      <c r="G253" s="432"/>
    </row>
    <row r="254" spans="7:7" x14ac:dyDescent="0.2">
      <c r="G254" s="432"/>
    </row>
    <row r="255" spans="7:7" x14ac:dyDescent="0.2">
      <c r="G255" s="432"/>
    </row>
    <row r="256" spans="7:7" x14ac:dyDescent="0.2">
      <c r="G256" s="432"/>
    </row>
    <row r="257" spans="7:7" x14ac:dyDescent="0.2">
      <c r="G257" s="432"/>
    </row>
    <row r="258" spans="7:7" x14ac:dyDescent="0.2">
      <c r="G258" s="432"/>
    </row>
    <row r="259" spans="7:7" x14ac:dyDescent="0.2">
      <c r="G259" s="432"/>
    </row>
    <row r="260" spans="7:7" x14ac:dyDescent="0.2">
      <c r="G260" s="432"/>
    </row>
    <row r="261" spans="7:7" x14ac:dyDescent="0.2">
      <c r="G261" s="432"/>
    </row>
    <row r="262" spans="7:7" x14ac:dyDescent="0.2">
      <c r="G262" s="432"/>
    </row>
    <row r="263" spans="7:7" x14ac:dyDescent="0.2">
      <c r="G263" s="432"/>
    </row>
    <row r="264" spans="7:7" x14ac:dyDescent="0.2">
      <c r="G264" s="432"/>
    </row>
    <row r="265" spans="7:7" x14ac:dyDescent="0.2">
      <c r="G265" s="432"/>
    </row>
    <row r="266" spans="7:7" x14ac:dyDescent="0.2">
      <c r="G266" s="432"/>
    </row>
    <row r="267" spans="7:7" x14ac:dyDescent="0.2">
      <c r="G267" s="432"/>
    </row>
    <row r="268" spans="7:7" x14ac:dyDescent="0.2">
      <c r="G268" s="432"/>
    </row>
    <row r="269" spans="7:7" x14ac:dyDescent="0.2">
      <c r="G269" s="432"/>
    </row>
    <row r="270" spans="7:7" x14ac:dyDescent="0.2">
      <c r="G270" s="432"/>
    </row>
    <row r="271" spans="7:7" x14ac:dyDescent="0.2">
      <c r="G271" s="432"/>
    </row>
    <row r="272" spans="7:7" x14ac:dyDescent="0.2">
      <c r="G272" s="432"/>
    </row>
    <row r="273" spans="7:7" x14ac:dyDescent="0.2">
      <c r="G273" s="432"/>
    </row>
    <row r="274" spans="7:7" x14ac:dyDescent="0.2">
      <c r="G274" s="432"/>
    </row>
    <row r="275" spans="7:7" x14ac:dyDescent="0.2">
      <c r="G275" s="432"/>
    </row>
    <row r="276" spans="7:7" x14ac:dyDescent="0.2">
      <c r="G276" s="432"/>
    </row>
    <row r="277" spans="7:7" x14ac:dyDescent="0.2">
      <c r="G277" s="432"/>
    </row>
    <row r="278" spans="7:7" x14ac:dyDescent="0.2">
      <c r="G278" s="432"/>
    </row>
    <row r="279" spans="7:7" x14ac:dyDescent="0.2">
      <c r="G279" s="432"/>
    </row>
    <row r="280" spans="7:7" x14ac:dyDescent="0.2">
      <c r="G280" s="432"/>
    </row>
    <row r="281" spans="7:7" x14ac:dyDescent="0.2">
      <c r="G281" s="432"/>
    </row>
    <row r="282" spans="7:7" x14ac:dyDescent="0.2">
      <c r="G282" s="432"/>
    </row>
    <row r="283" spans="7:7" x14ac:dyDescent="0.2">
      <c r="G283" s="432"/>
    </row>
    <row r="284" spans="7:7" x14ac:dyDescent="0.2">
      <c r="G284" s="432"/>
    </row>
    <row r="285" spans="7:7" x14ac:dyDescent="0.2">
      <c r="G285" s="432"/>
    </row>
    <row r="286" spans="7:7" x14ac:dyDescent="0.2">
      <c r="G286" s="432"/>
    </row>
    <row r="287" spans="7:7" x14ac:dyDescent="0.2">
      <c r="G287" s="432"/>
    </row>
    <row r="288" spans="7:7" x14ac:dyDescent="0.2">
      <c r="G288" s="432"/>
    </row>
    <row r="289" spans="7:7" x14ac:dyDescent="0.2">
      <c r="G289" s="432"/>
    </row>
    <row r="290" spans="7:7" x14ac:dyDescent="0.2">
      <c r="G290" s="432"/>
    </row>
    <row r="291" spans="7:7" x14ac:dyDescent="0.2">
      <c r="G291" s="432"/>
    </row>
    <row r="292" spans="7:7" x14ac:dyDescent="0.2">
      <c r="G292" s="432"/>
    </row>
    <row r="293" spans="7:7" x14ac:dyDescent="0.2">
      <c r="G293" s="432"/>
    </row>
    <row r="294" spans="7:7" x14ac:dyDescent="0.2">
      <c r="G294" s="432"/>
    </row>
    <row r="295" spans="7:7" x14ac:dyDescent="0.2">
      <c r="G295" s="432"/>
    </row>
    <row r="296" spans="7:7" x14ac:dyDescent="0.2">
      <c r="G296" s="432"/>
    </row>
    <row r="297" spans="7:7" x14ac:dyDescent="0.2">
      <c r="G297" s="432"/>
    </row>
    <row r="298" spans="7:7" x14ac:dyDescent="0.2">
      <c r="G298" s="432"/>
    </row>
    <row r="299" spans="7:7" x14ac:dyDescent="0.2">
      <c r="G299" s="432"/>
    </row>
    <row r="300" spans="7:7" x14ac:dyDescent="0.2">
      <c r="G300" s="432"/>
    </row>
    <row r="301" spans="7:7" x14ac:dyDescent="0.2">
      <c r="G301" s="432"/>
    </row>
    <row r="302" spans="7:7" x14ac:dyDescent="0.2">
      <c r="G302" s="432"/>
    </row>
    <row r="303" spans="7:7" x14ac:dyDescent="0.2">
      <c r="G303" s="432"/>
    </row>
    <row r="304" spans="7:7" x14ac:dyDescent="0.2">
      <c r="G304" s="432"/>
    </row>
    <row r="305" spans="7:7" x14ac:dyDescent="0.2">
      <c r="G305" s="432"/>
    </row>
    <row r="306" spans="7:7" x14ac:dyDescent="0.2">
      <c r="G306" s="432"/>
    </row>
    <row r="307" spans="7:7" x14ac:dyDescent="0.2">
      <c r="G307" s="432"/>
    </row>
    <row r="308" spans="7:7" x14ac:dyDescent="0.2">
      <c r="G308" s="432"/>
    </row>
    <row r="309" spans="7:7" x14ac:dyDescent="0.2">
      <c r="G309" s="432"/>
    </row>
    <row r="310" spans="7:7" x14ac:dyDescent="0.2">
      <c r="G310" s="432"/>
    </row>
    <row r="311" spans="7:7" x14ac:dyDescent="0.2">
      <c r="G311" s="432"/>
    </row>
    <row r="312" spans="7:7" x14ac:dyDescent="0.2">
      <c r="G312" s="432"/>
    </row>
    <row r="313" spans="7:7" x14ac:dyDescent="0.2">
      <c r="G313" s="432"/>
    </row>
    <row r="314" spans="7:7" x14ac:dyDescent="0.2">
      <c r="G314" s="432"/>
    </row>
    <row r="315" spans="7:7" x14ac:dyDescent="0.2">
      <c r="G315" s="432"/>
    </row>
    <row r="316" spans="7:7" x14ac:dyDescent="0.2">
      <c r="G316" s="432"/>
    </row>
    <row r="317" spans="7:7" x14ac:dyDescent="0.2">
      <c r="G317" s="432"/>
    </row>
    <row r="318" spans="7:7" x14ac:dyDescent="0.2">
      <c r="G318" s="432"/>
    </row>
    <row r="319" spans="7:7" x14ac:dyDescent="0.2">
      <c r="G319" s="432"/>
    </row>
    <row r="320" spans="7:7" x14ac:dyDescent="0.2">
      <c r="G320" s="432"/>
    </row>
    <row r="321" spans="7:7" x14ac:dyDescent="0.2">
      <c r="G321" s="432"/>
    </row>
    <row r="322" spans="7:7" x14ac:dyDescent="0.2">
      <c r="G322" s="432"/>
    </row>
    <row r="323" spans="7:7" x14ac:dyDescent="0.2">
      <c r="G323" s="432"/>
    </row>
    <row r="324" spans="7:7" x14ac:dyDescent="0.2">
      <c r="G324" s="432"/>
    </row>
    <row r="325" spans="7:7" x14ac:dyDescent="0.2">
      <c r="G325" s="432"/>
    </row>
    <row r="326" spans="7:7" x14ac:dyDescent="0.2">
      <c r="G326" s="432"/>
    </row>
    <row r="327" spans="7:7" x14ac:dyDescent="0.2">
      <c r="G327" s="432"/>
    </row>
    <row r="328" spans="7:7" x14ac:dyDescent="0.2">
      <c r="G328" s="432"/>
    </row>
    <row r="329" spans="7:7" x14ac:dyDescent="0.2">
      <c r="G329" s="432"/>
    </row>
    <row r="330" spans="7:7" x14ac:dyDescent="0.2">
      <c r="G330" s="432"/>
    </row>
    <row r="331" spans="7:7" x14ac:dyDescent="0.2">
      <c r="G331" s="432"/>
    </row>
    <row r="332" spans="7:7" x14ac:dyDescent="0.2">
      <c r="G332" s="432"/>
    </row>
    <row r="333" spans="7:7" x14ac:dyDescent="0.2">
      <c r="G333" s="432"/>
    </row>
    <row r="334" spans="7:7" x14ac:dyDescent="0.2">
      <c r="G334" s="432"/>
    </row>
    <row r="335" spans="7:7" x14ac:dyDescent="0.2">
      <c r="G335" s="432"/>
    </row>
    <row r="336" spans="7:7" x14ac:dyDescent="0.2">
      <c r="G336" s="432"/>
    </row>
    <row r="337" spans="7:7" x14ac:dyDescent="0.2">
      <c r="G337" s="432"/>
    </row>
    <row r="338" spans="7:7" x14ac:dyDescent="0.2">
      <c r="G338" s="432"/>
    </row>
    <row r="339" spans="7:7" x14ac:dyDescent="0.2">
      <c r="G339" s="432"/>
    </row>
    <row r="340" spans="7:7" x14ac:dyDescent="0.2">
      <c r="G340" s="432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6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3-(9) 輸入コンテナ貨物の品種別・主要港別表（上位30位）②</firstHeader>
    <firstFooter>&amp;C- &amp;P -</firstFooter>
  </headerFooter>
  <colBreaks count="1" manualBreakCount="1">
    <brk id="12" max="92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view="pageBreakPreview" zoomScaleNormal="40" zoomScaleSheetLayoutView="100" workbookViewId="0">
      <selection activeCell="M6" sqref="M6"/>
    </sheetView>
  </sheetViews>
  <sheetFormatPr defaultRowHeight="10.8" x14ac:dyDescent="0.15"/>
  <cols>
    <col min="1" max="1" width="18" style="113" customWidth="1"/>
    <col min="2" max="13" width="9.77734375" style="113" customWidth="1"/>
    <col min="14" max="16" width="9.77734375" style="1" customWidth="1"/>
    <col min="17" max="17" width="18" style="113" customWidth="1"/>
    <col min="18" max="256" width="9" style="1"/>
    <col min="257" max="257" width="18" style="1" customWidth="1"/>
    <col min="258" max="272" width="9.6640625" style="1" customWidth="1"/>
    <col min="273" max="273" width="18" style="1" customWidth="1"/>
    <col min="274" max="512" width="9" style="1"/>
    <col min="513" max="513" width="18" style="1" customWidth="1"/>
    <col min="514" max="528" width="9.6640625" style="1" customWidth="1"/>
    <col min="529" max="529" width="18" style="1" customWidth="1"/>
    <col min="530" max="768" width="9" style="1"/>
    <col min="769" max="769" width="18" style="1" customWidth="1"/>
    <col min="770" max="784" width="9.6640625" style="1" customWidth="1"/>
    <col min="785" max="785" width="18" style="1" customWidth="1"/>
    <col min="786" max="1024" width="9" style="1"/>
    <col min="1025" max="1025" width="18" style="1" customWidth="1"/>
    <col min="1026" max="1040" width="9.6640625" style="1" customWidth="1"/>
    <col min="1041" max="1041" width="18" style="1" customWidth="1"/>
    <col min="1042" max="1280" width="9" style="1"/>
    <col min="1281" max="1281" width="18" style="1" customWidth="1"/>
    <col min="1282" max="1296" width="9.6640625" style="1" customWidth="1"/>
    <col min="1297" max="1297" width="18" style="1" customWidth="1"/>
    <col min="1298" max="1536" width="9" style="1"/>
    <col min="1537" max="1537" width="18" style="1" customWidth="1"/>
    <col min="1538" max="1552" width="9.6640625" style="1" customWidth="1"/>
    <col min="1553" max="1553" width="18" style="1" customWidth="1"/>
    <col min="1554" max="1792" width="9" style="1"/>
    <col min="1793" max="1793" width="18" style="1" customWidth="1"/>
    <col min="1794" max="1808" width="9.6640625" style="1" customWidth="1"/>
    <col min="1809" max="1809" width="18" style="1" customWidth="1"/>
    <col min="1810" max="2048" width="9" style="1"/>
    <col min="2049" max="2049" width="18" style="1" customWidth="1"/>
    <col min="2050" max="2064" width="9.6640625" style="1" customWidth="1"/>
    <col min="2065" max="2065" width="18" style="1" customWidth="1"/>
    <col min="2066" max="2304" width="9" style="1"/>
    <col min="2305" max="2305" width="18" style="1" customWidth="1"/>
    <col min="2306" max="2320" width="9.6640625" style="1" customWidth="1"/>
    <col min="2321" max="2321" width="18" style="1" customWidth="1"/>
    <col min="2322" max="2560" width="9" style="1"/>
    <col min="2561" max="2561" width="18" style="1" customWidth="1"/>
    <col min="2562" max="2576" width="9.6640625" style="1" customWidth="1"/>
    <col min="2577" max="2577" width="18" style="1" customWidth="1"/>
    <col min="2578" max="2816" width="9" style="1"/>
    <col min="2817" max="2817" width="18" style="1" customWidth="1"/>
    <col min="2818" max="2832" width="9.6640625" style="1" customWidth="1"/>
    <col min="2833" max="2833" width="18" style="1" customWidth="1"/>
    <col min="2834" max="3072" width="9" style="1"/>
    <col min="3073" max="3073" width="18" style="1" customWidth="1"/>
    <col min="3074" max="3088" width="9.6640625" style="1" customWidth="1"/>
    <col min="3089" max="3089" width="18" style="1" customWidth="1"/>
    <col min="3090" max="3328" width="9" style="1"/>
    <col min="3329" max="3329" width="18" style="1" customWidth="1"/>
    <col min="3330" max="3344" width="9.6640625" style="1" customWidth="1"/>
    <col min="3345" max="3345" width="18" style="1" customWidth="1"/>
    <col min="3346" max="3584" width="9" style="1"/>
    <col min="3585" max="3585" width="18" style="1" customWidth="1"/>
    <col min="3586" max="3600" width="9.6640625" style="1" customWidth="1"/>
    <col min="3601" max="3601" width="18" style="1" customWidth="1"/>
    <col min="3602" max="3840" width="9" style="1"/>
    <col min="3841" max="3841" width="18" style="1" customWidth="1"/>
    <col min="3842" max="3856" width="9.6640625" style="1" customWidth="1"/>
    <col min="3857" max="3857" width="18" style="1" customWidth="1"/>
    <col min="3858" max="4096" width="9" style="1"/>
    <col min="4097" max="4097" width="18" style="1" customWidth="1"/>
    <col min="4098" max="4112" width="9.6640625" style="1" customWidth="1"/>
    <col min="4113" max="4113" width="18" style="1" customWidth="1"/>
    <col min="4114" max="4352" width="9" style="1"/>
    <col min="4353" max="4353" width="18" style="1" customWidth="1"/>
    <col min="4354" max="4368" width="9.6640625" style="1" customWidth="1"/>
    <col min="4369" max="4369" width="18" style="1" customWidth="1"/>
    <col min="4370" max="4608" width="9" style="1"/>
    <col min="4609" max="4609" width="18" style="1" customWidth="1"/>
    <col min="4610" max="4624" width="9.6640625" style="1" customWidth="1"/>
    <col min="4625" max="4625" width="18" style="1" customWidth="1"/>
    <col min="4626" max="4864" width="9" style="1"/>
    <col min="4865" max="4865" width="18" style="1" customWidth="1"/>
    <col min="4866" max="4880" width="9.6640625" style="1" customWidth="1"/>
    <col min="4881" max="4881" width="18" style="1" customWidth="1"/>
    <col min="4882" max="5120" width="9" style="1"/>
    <col min="5121" max="5121" width="18" style="1" customWidth="1"/>
    <col min="5122" max="5136" width="9.6640625" style="1" customWidth="1"/>
    <col min="5137" max="5137" width="18" style="1" customWidth="1"/>
    <col min="5138" max="5376" width="9" style="1"/>
    <col min="5377" max="5377" width="18" style="1" customWidth="1"/>
    <col min="5378" max="5392" width="9.6640625" style="1" customWidth="1"/>
    <col min="5393" max="5393" width="18" style="1" customWidth="1"/>
    <col min="5394" max="5632" width="9" style="1"/>
    <col min="5633" max="5633" width="18" style="1" customWidth="1"/>
    <col min="5634" max="5648" width="9.6640625" style="1" customWidth="1"/>
    <col min="5649" max="5649" width="18" style="1" customWidth="1"/>
    <col min="5650" max="5888" width="9" style="1"/>
    <col min="5889" max="5889" width="18" style="1" customWidth="1"/>
    <col min="5890" max="5904" width="9.6640625" style="1" customWidth="1"/>
    <col min="5905" max="5905" width="18" style="1" customWidth="1"/>
    <col min="5906" max="6144" width="9" style="1"/>
    <col min="6145" max="6145" width="18" style="1" customWidth="1"/>
    <col min="6146" max="6160" width="9.6640625" style="1" customWidth="1"/>
    <col min="6161" max="6161" width="18" style="1" customWidth="1"/>
    <col min="6162" max="6400" width="9" style="1"/>
    <col min="6401" max="6401" width="18" style="1" customWidth="1"/>
    <col min="6402" max="6416" width="9.6640625" style="1" customWidth="1"/>
    <col min="6417" max="6417" width="18" style="1" customWidth="1"/>
    <col min="6418" max="6656" width="9" style="1"/>
    <col min="6657" max="6657" width="18" style="1" customWidth="1"/>
    <col min="6658" max="6672" width="9.6640625" style="1" customWidth="1"/>
    <col min="6673" max="6673" width="18" style="1" customWidth="1"/>
    <col min="6674" max="6912" width="9" style="1"/>
    <col min="6913" max="6913" width="18" style="1" customWidth="1"/>
    <col min="6914" max="6928" width="9.6640625" style="1" customWidth="1"/>
    <col min="6929" max="6929" width="18" style="1" customWidth="1"/>
    <col min="6930" max="7168" width="9" style="1"/>
    <col min="7169" max="7169" width="18" style="1" customWidth="1"/>
    <col min="7170" max="7184" width="9.6640625" style="1" customWidth="1"/>
    <col min="7185" max="7185" width="18" style="1" customWidth="1"/>
    <col min="7186" max="7424" width="9" style="1"/>
    <col min="7425" max="7425" width="18" style="1" customWidth="1"/>
    <col min="7426" max="7440" width="9.6640625" style="1" customWidth="1"/>
    <col min="7441" max="7441" width="18" style="1" customWidth="1"/>
    <col min="7442" max="7680" width="9" style="1"/>
    <col min="7681" max="7681" width="18" style="1" customWidth="1"/>
    <col min="7682" max="7696" width="9.6640625" style="1" customWidth="1"/>
    <col min="7697" max="7697" width="18" style="1" customWidth="1"/>
    <col min="7698" max="7936" width="9" style="1"/>
    <col min="7937" max="7937" width="18" style="1" customWidth="1"/>
    <col min="7938" max="7952" width="9.6640625" style="1" customWidth="1"/>
    <col min="7953" max="7953" width="18" style="1" customWidth="1"/>
    <col min="7954" max="8192" width="9" style="1"/>
    <col min="8193" max="8193" width="18" style="1" customWidth="1"/>
    <col min="8194" max="8208" width="9.6640625" style="1" customWidth="1"/>
    <col min="8209" max="8209" width="18" style="1" customWidth="1"/>
    <col min="8210" max="8448" width="9" style="1"/>
    <col min="8449" max="8449" width="18" style="1" customWidth="1"/>
    <col min="8450" max="8464" width="9.6640625" style="1" customWidth="1"/>
    <col min="8465" max="8465" width="18" style="1" customWidth="1"/>
    <col min="8466" max="8704" width="9" style="1"/>
    <col min="8705" max="8705" width="18" style="1" customWidth="1"/>
    <col min="8706" max="8720" width="9.6640625" style="1" customWidth="1"/>
    <col min="8721" max="8721" width="18" style="1" customWidth="1"/>
    <col min="8722" max="8960" width="9" style="1"/>
    <col min="8961" max="8961" width="18" style="1" customWidth="1"/>
    <col min="8962" max="8976" width="9.6640625" style="1" customWidth="1"/>
    <col min="8977" max="8977" width="18" style="1" customWidth="1"/>
    <col min="8978" max="9216" width="9" style="1"/>
    <col min="9217" max="9217" width="18" style="1" customWidth="1"/>
    <col min="9218" max="9232" width="9.6640625" style="1" customWidth="1"/>
    <col min="9233" max="9233" width="18" style="1" customWidth="1"/>
    <col min="9234" max="9472" width="9" style="1"/>
    <col min="9473" max="9473" width="18" style="1" customWidth="1"/>
    <col min="9474" max="9488" width="9.6640625" style="1" customWidth="1"/>
    <col min="9489" max="9489" width="18" style="1" customWidth="1"/>
    <col min="9490" max="9728" width="9" style="1"/>
    <col min="9729" max="9729" width="18" style="1" customWidth="1"/>
    <col min="9730" max="9744" width="9.6640625" style="1" customWidth="1"/>
    <col min="9745" max="9745" width="18" style="1" customWidth="1"/>
    <col min="9746" max="9984" width="9" style="1"/>
    <col min="9985" max="9985" width="18" style="1" customWidth="1"/>
    <col min="9986" max="10000" width="9.6640625" style="1" customWidth="1"/>
    <col min="10001" max="10001" width="18" style="1" customWidth="1"/>
    <col min="10002" max="10240" width="9" style="1"/>
    <col min="10241" max="10241" width="18" style="1" customWidth="1"/>
    <col min="10242" max="10256" width="9.6640625" style="1" customWidth="1"/>
    <col min="10257" max="10257" width="18" style="1" customWidth="1"/>
    <col min="10258" max="10496" width="9" style="1"/>
    <col min="10497" max="10497" width="18" style="1" customWidth="1"/>
    <col min="10498" max="10512" width="9.6640625" style="1" customWidth="1"/>
    <col min="10513" max="10513" width="18" style="1" customWidth="1"/>
    <col min="10514" max="10752" width="9" style="1"/>
    <col min="10753" max="10753" width="18" style="1" customWidth="1"/>
    <col min="10754" max="10768" width="9.6640625" style="1" customWidth="1"/>
    <col min="10769" max="10769" width="18" style="1" customWidth="1"/>
    <col min="10770" max="11008" width="9" style="1"/>
    <col min="11009" max="11009" width="18" style="1" customWidth="1"/>
    <col min="11010" max="11024" width="9.6640625" style="1" customWidth="1"/>
    <col min="11025" max="11025" width="18" style="1" customWidth="1"/>
    <col min="11026" max="11264" width="9" style="1"/>
    <col min="11265" max="11265" width="18" style="1" customWidth="1"/>
    <col min="11266" max="11280" width="9.6640625" style="1" customWidth="1"/>
    <col min="11281" max="11281" width="18" style="1" customWidth="1"/>
    <col min="11282" max="11520" width="9" style="1"/>
    <col min="11521" max="11521" width="18" style="1" customWidth="1"/>
    <col min="11522" max="11536" width="9.6640625" style="1" customWidth="1"/>
    <col min="11537" max="11537" width="18" style="1" customWidth="1"/>
    <col min="11538" max="11776" width="9" style="1"/>
    <col min="11777" max="11777" width="18" style="1" customWidth="1"/>
    <col min="11778" max="11792" width="9.6640625" style="1" customWidth="1"/>
    <col min="11793" max="11793" width="18" style="1" customWidth="1"/>
    <col min="11794" max="12032" width="9" style="1"/>
    <col min="12033" max="12033" width="18" style="1" customWidth="1"/>
    <col min="12034" max="12048" width="9.6640625" style="1" customWidth="1"/>
    <col min="12049" max="12049" width="18" style="1" customWidth="1"/>
    <col min="12050" max="12288" width="9" style="1"/>
    <col min="12289" max="12289" width="18" style="1" customWidth="1"/>
    <col min="12290" max="12304" width="9.6640625" style="1" customWidth="1"/>
    <col min="12305" max="12305" width="18" style="1" customWidth="1"/>
    <col min="12306" max="12544" width="9" style="1"/>
    <col min="12545" max="12545" width="18" style="1" customWidth="1"/>
    <col min="12546" max="12560" width="9.6640625" style="1" customWidth="1"/>
    <col min="12561" max="12561" width="18" style="1" customWidth="1"/>
    <col min="12562" max="12800" width="9" style="1"/>
    <col min="12801" max="12801" width="18" style="1" customWidth="1"/>
    <col min="12802" max="12816" width="9.6640625" style="1" customWidth="1"/>
    <col min="12817" max="12817" width="18" style="1" customWidth="1"/>
    <col min="12818" max="13056" width="9" style="1"/>
    <col min="13057" max="13057" width="18" style="1" customWidth="1"/>
    <col min="13058" max="13072" width="9.6640625" style="1" customWidth="1"/>
    <col min="13073" max="13073" width="18" style="1" customWidth="1"/>
    <col min="13074" max="13312" width="9" style="1"/>
    <col min="13313" max="13313" width="18" style="1" customWidth="1"/>
    <col min="13314" max="13328" width="9.6640625" style="1" customWidth="1"/>
    <col min="13329" max="13329" width="18" style="1" customWidth="1"/>
    <col min="13330" max="13568" width="9" style="1"/>
    <col min="13569" max="13569" width="18" style="1" customWidth="1"/>
    <col min="13570" max="13584" width="9.6640625" style="1" customWidth="1"/>
    <col min="13585" max="13585" width="18" style="1" customWidth="1"/>
    <col min="13586" max="13824" width="9" style="1"/>
    <col min="13825" max="13825" width="18" style="1" customWidth="1"/>
    <col min="13826" max="13840" width="9.6640625" style="1" customWidth="1"/>
    <col min="13841" max="13841" width="18" style="1" customWidth="1"/>
    <col min="13842" max="14080" width="9" style="1"/>
    <col min="14081" max="14081" width="18" style="1" customWidth="1"/>
    <col min="14082" max="14096" width="9.6640625" style="1" customWidth="1"/>
    <col min="14097" max="14097" width="18" style="1" customWidth="1"/>
    <col min="14098" max="14336" width="9" style="1"/>
    <col min="14337" max="14337" width="18" style="1" customWidth="1"/>
    <col min="14338" max="14352" width="9.6640625" style="1" customWidth="1"/>
    <col min="14353" max="14353" width="18" style="1" customWidth="1"/>
    <col min="14354" max="14592" width="9" style="1"/>
    <col min="14593" max="14593" width="18" style="1" customWidth="1"/>
    <col min="14594" max="14608" width="9.6640625" style="1" customWidth="1"/>
    <col min="14609" max="14609" width="18" style="1" customWidth="1"/>
    <col min="14610" max="14848" width="9" style="1"/>
    <col min="14849" max="14849" width="18" style="1" customWidth="1"/>
    <col min="14850" max="14864" width="9.6640625" style="1" customWidth="1"/>
    <col min="14865" max="14865" width="18" style="1" customWidth="1"/>
    <col min="14866" max="15104" width="9" style="1"/>
    <col min="15105" max="15105" width="18" style="1" customWidth="1"/>
    <col min="15106" max="15120" width="9.6640625" style="1" customWidth="1"/>
    <col min="15121" max="15121" width="18" style="1" customWidth="1"/>
    <col min="15122" max="15360" width="9" style="1"/>
    <col min="15361" max="15361" width="18" style="1" customWidth="1"/>
    <col min="15362" max="15376" width="9.6640625" style="1" customWidth="1"/>
    <col min="15377" max="15377" width="18" style="1" customWidth="1"/>
    <col min="15378" max="15616" width="9" style="1"/>
    <col min="15617" max="15617" width="18" style="1" customWidth="1"/>
    <col min="15618" max="15632" width="9.6640625" style="1" customWidth="1"/>
    <col min="15633" max="15633" width="18" style="1" customWidth="1"/>
    <col min="15634" max="15872" width="9" style="1"/>
    <col min="15873" max="15873" width="18" style="1" customWidth="1"/>
    <col min="15874" max="15888" width="9.6640625" style="1" customWidth="1"/>
    <col min="15889" max="15889" width="18" style="1" customWidth="1"/>
    <col min="15890" max="16128" width="9" style="1"/>
    <col min="16129" max="16129" width="18" style="1" customWidth="1"/>
    <col min="16130" max="16144" width="9.6640625" style="1" customWidth="1"/>
    <col min="16145" max="16145" width="18" style="1" customWidth="1"/>
    <col min="16146" max="16384" width="9" style="1"/>
  </cols>
  <sheetData>
    <row r="1" spans="1:34" ht="11.1" customHeight="1" x14ac:dyDescent="0.2">
      <c r="B1" s="433"/>
      <c r="C1" s="433"/>
      <c r="D1" s="433"/>
      <c r="E1" s="433"/>
      <c r="F1" s="433"/>
      <c r="G1" s="433"/>
      <c r="H1" s="433"/>
      <c r="I1" s="433"/>
      <c r="J1" s="434"/>
      <c r="K1" s="433"/>
      <c r="L1" s="433"/>
      <c r="M1" s="433"/>
      <c r="N1" s="433"/>
      <c r="O1" s="433"/>
      <c r="P1" s="433"/>
      <c r="Q1" s="434" t="s">
        <v>851</v>
      </c>
    </row>
    <row r="2" spans="1:34" s="5" customFormat="1" ht="17.25" customHeight="1" x14ac:dyDescent="0.2">
      <c r="A2" s="816" t="s">
        <v>90</v>
      </c>
      <c r="B2" s="239" t="s">
        <v>1329</v>
      </c>
      <c r="C2" s="210"/>
      <c r="D2" s="211"/>
      <c r="E2" s="239" t="s">
        <v>1240</v>
      </c>
      <c r="F2" s="210"/>
      <c r="G2" s="211"/>
      <c r="H2" s="239" t="s">
        <v>1185</v>
      </c>
      <c r="I2" s="210"/>
      <c r="J2" s="211"/>
      <c r="K2" s="239" t="s">
        <v>1162</v>
      </c>
      <c r="L2" s="210"/>
      <c r="M2" s="211"/>
      <c r="N2" s="239" t="s">
        <v>1111</v>
      </c>
      <c r="O2" s="210"/>
      <c r="P2" s="211"/>
      <c r="Q2" s="801" t="s">
        <v>90</v>
      </c>
    </row>
    <row r="3" spans="1:34" s="5" customFormat="1" ht="17.25" customHeight="1" x14ac:dyDescent="0.2">
      <c r="A3" s="792"/>
      <c r="B3" s="612" t="s">
        <v>1303</v>
      </c>
      <c r="C3" s="613" t="s">
        <v>1411</v>
      </c>
      <c r="D3" s="613" t="s">
        <v>1412</v>
      </c>
      <c r="E3" s="612" t="s">
        <v>1303</v>
      </c>
      <c r="F3" s="613" t="s">
        <v>1411</v>
      </c>
      <c r="G3" s="613" t="s">
        <v>1412</v>
      </c>
      <c r="H3" s="612" t="s">
        <v>1303</v>
      </c>
      <c r="I3" s="613" t="s">
        <v>1411</v>
      </c>
      <c r="J3" s="613" t="s">
        <v>1412</v>
      </c>
      <c r="K3" s="612" t="s">
        <v>1303</v>
      </c>
      <c r="L3" s="613" t="s">
        <v>1411</v>
      </c>
      <c r="M3" s="613" t="s">
        <v>1412</v>
      </c>
      <c r="N3" s="612" t="s">
        <v>1303</v>
      </c>
      <c r="O3" s="613" t="s">
        <v>1411</v>
      </c>
      <c r="P3" s="613" t="s">
        <v>1412</v>
      </c>
      <c r="Q3" s="791"/>
    </row>
    <row r="4" spans="1:34" s="118" customFormat="1" ht="17.25" customHeight="1" x14ac:dyDescent="0.15">
      <c r="A4" s="114" t="s">
        <v>852</v>
      </c>
      <c r="B4" s="240">
        <v>4432838</v>
      </c>
      <c r="C4" s="240">
        <v>2052727</v>
      </c>
      <c r="D4" s="240">
        <v>2380111</v>
      </c>
      <c r="E4" s="240">
        <v>4325956</v>
      </c>
      <c r="F4" s="240">
        <v>1970397</v>
      </c>
      <c r="G4" s="240">
        <v>2355559</v>
      </c>
      <c r="H4" s="240">
        <v>4259755</v>
      </c>
      <c r="I4" s="240">
        <v>1985013</v>
      </c>
      <c r="J4" s="240">
        <v>2274742</v>
      </c>
      <c r="K4" s="240">
        <v>4513742</v>
      </c>
      <c r="L4" s="240">
        <v>2128992</v>
      </c>
      <c r="M4" s="240">
        <v>2384750</v>
      </c>
      <c r="N4" s="240">
        <v>4570702</v>
      </c>
      <c r="O4" s="240">
        <v>2117463</v>
      </c>
      <c r="P4" s="240">
        <v>2453239</v>
      </c>
      <c r="Q4" s="580" t="s">
        <v>852</v>
      </c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6"/>
      <c r="AC4" s="117"/>
      <c r="AD4" s="116"/>
      <c r="AE4" s="117"/>
    </row>
    <row r="5" spans="1:34" s="121" customFormat="1" ht="17.25" customHeight="1" x14ac:dyDescent="0.15">
      <c r="A5" s="119" t="s">
        <v>853</v>
      </c>
      <c r="B5" s="241">
        <v>3242234</v>
      </c>
      <c r="C5" s="241">
        <v>892118</v>
      </c>
      <c r="D5" s="241">
        <v>2350116</v>
      </c>
      <c r="E5" s="241">
        <v>3251949</v>
      </c>
      <c r="F5" s="241">
        <v>927143</v>
      </c>
      <c r="G5" s="241">
        <v>2324806</v>
      </c>
      <c r="H5" s="241">
        <v>3132684</v>
      </c>
      <c r="I5" s="241">
        <v>874232</v>
      </c>
      <c r="J5" s="241">
        <v>2258452</v>
      </c>
      <c r="K5" s="241">
        <v>3310715</v>
      </c>
      <c r="L5" s="241">
        <v>934492</v>
      </c>
      <c r="M5" s="241">
        <v>2376223</v>
      </c>
      <c r="N5" s="241">
        <v>3414328</v>
      </c>
      <c r="O5" s="241">
        <v>973542</v>
      </c>
      <c r="P5" s="241">
        <v>2440786</v>
      </c>
      <c r="Q5" s="581" t="s">
        <v>853</v>
      </c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20"/>
      <c r="AC5" s="120"/>
      <c r="AD5" s="120"/>
      <c r="AE5" s="120"/>
      <c r="AF5" s="120"/>
      <c r="AG5" s="120"/>
      <c r="AH5" s="120"/>
    </row>
    <row r="6" spans="1:34" s="121" customFormat="1" ht="17.25" customHeight="1" x14ac:dyDescent="0.15">
      <c r="A6" s="119" t="s">
        <v>854</v>
      </c>
      <c r="B6" s="242">
        <v>1190604</v>
      </c>
      <c r="C6" s="242">
        <v>1160609</v>
      </c>
      <c r="D6" s="242">
        <v>29995</v>
      </c>
      <c r="E6" s="242">
        <v>1074007</v>
      </c>
      <c r="F6" s="242">
        <v>1043254</v>
      </c>
      <c r="G6" s="242">
        <v>30753</v>
      </c>
      <c r="H6" s="242">
        <v>1127071</v>
      </c>
      <c r="I6" s="242">
        <v>1110781</v>
      </c>
      <c r="J6" s="242">
        <v>16290</v>
      </c>
      <c r="K6" s="242">
        <v>1203027</v>
      </c>
      <c r="L6" s="242">
        <v>1194500</v>
      </c>
      <c r="M6" s="242">
        <v>8527</v>
      </c>
      <c r="N6" s="242">
        <v>1156374</v>
      </c>
      <c r="O6" s="242">
        <v>1143921</v>
      </c>
      <c r="P6" s="242">
        <v>12453</v>
      </c>
      <c r="Q6" s="581" t="s">
        <v>854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20"/>
      <c r="AC6" s="120"/>
      <c r="AD6" s="120"/>
      <c r="AE6" s="120"/>
      <c r="AF6" s="120"/>
      <c r="AG6" s="120"/>
      <c r="AH6" s="120"/>
    </row>
    <row r="7" spans="1:34" s="118" customFormat="1" ht="17.25" customHeight="1" x14ac:dyDescent="0.15">
      <c r="A7" s="114" t="s">
        <v>855</v>
      </c>
      <c r="B7" s="240">
        <v>4432702</v>
      </c>
      <c r="C7" s="240">
        <v>2052591</v>
      </c>
      <c r="D7" s="240">
        <v>2380111</v>
      </c>
      <c r="E7" s="240">
        <v>4325956</v>
      </c>
      <c r="F7" s="240">
        <v>1970397</v>
      </c>
      <c r="G7" s="240">
        <v>2355559</v>
      </c>
      <c r="H7" s="240">
        <v>4259752</v>
      </c>
      <c r="I7" s="240">
        <v>1985010</v>
      </c>
      <c r="J7" s="240">
        <v>2274742</v>
      </c>
      <c r="K7" s="240">
        <v>4513741</v>
      </c>
      <c r="L7" s="240">
        <v>2128992</v>
      </c>
      <c r="M7" s="240">
        <v>2384749</v>
      </c>
      <c r="N7" s="240">
        <v>4570702</v>
      </c>
      <c r="O7" s="240">
        <v>2117463</v>
      </c>
      <c r="P7" s="240">
        <v>2453239</v>
      </c>
      <c r="Q7" s="580" t="s">
        <v>855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6"/>
      <c r="AC7" s="117"/>
      <c r="AD7" s="116"/>
      <c r="AE7" s="117"/>
    </row>
    <row r="8" spans="1:34" s="121" customFormat="1" ht="17.25" customHeight="1" x14ac:dyDescent="0.15">
      <c r="A8" s="119" t="s">
        <v>853</v>
      </c>
      <c r="B8" s="241">
        <v>3242098</v>
      </c>
      <c r="C8" s="241">
        <v>891982</v>
      </c>
      <c r="D8" s="241">
        <v>2350116</v>
      </c>
      <c r="E8" s="241">
        <v>3251949</v>
      </c>
      <c r="F8" s="241">
        <v>927143</v>
      </c>
      <c r="G8" s="241">
        <v>2324806</v>
      </c>
      <c r="H8" s="241">
        <v>3132681</v>
      </c>
      <c r="I8" s="241">
        <v>874229</v>
      </c>
      <c r="J8" s="241">
        <v>2258452</v>
      </c>
      <c r="K8" s="241">
        <v>3310714</v>
      </c>
      <c r="L8" s="241">
        <v>934492</v>
      </c>
      <c r="M8" s="241">
        <v>2376222</v>
      </c>
      <c r="N8" s="241">
        <v>3414328</v>
      </c>
      <c r="O8" s="241">
        <v>973542</v>
      </c>
      <c r="P8" s="241">
        <v>2440786</v>
      </c>
      <c r="Q8" s="581" t="s">
        <v>853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20"/>
      <c r="AC8" s="120"/>
      <c r="AD8" s="120"/>
      <c r="AE8" s="120"/>
      <c r="AF8" s="120"/>
      <c r="AG8" s="120"/>
      <c r="AH8" s="120"/>
    </row>
    <row r="9" spans="1:34" s="121" customFormat="1" ht="17.25" customHeight="1" x14ac:dyDescent="0.15">
      <c r="A9" s="119" t="s">
        <v>854</v>
      </c>
      <c r="B9" s="242">
        <v>1190604</v>
      </c>
      <c r="C9" s="242">
        <v>1160609</v>
      </c>
      <c r="D9" s="242">
        <v>29995</v>
      </c>
      <c r="E9" s="242">
        <v>1074007</v>
      </c>
      <c r="F9" s="242">
        <v>1043254</v>
      </c>
      <c r="G9" s="242">
        <v>30753</v>
      </c>
      <c r="H9" s="242">
        <v>1127071</v>
      </c>
      <c r="I9" s="242">
        <v>1110781</v>
      </c>
      <c r="J9" s="242">
        <v>16290</v>
      </c>
      <c r="K9" s="242">
        <v>1203027</v>
      </c>
      <c r="L9" s="242">
        <v>1194500</v>
      </c>
      <c r="M9" s="242">
        <v>8527</v>
      </c>
      <c r="N9" s="242">
        <v>1156374</v>
      </c>
      <c r="O9" s="242">
        <v>1143921</v>
      </c>
      <c r="P9" s="242">
        <v>12453</v>
      </c>
      <c r="Q9" s="581" t="s">
        <v>854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20"/>
      <c r="AC9" s="120"/>
      <c r="AD9" s="120"/>
      <c r="AE9" s="120"/>
      <c r="AF9" s="120"/>
      <c r="AG9" s="120"/>
      <c r="AH9" s="120"/>
    </row>
    <row r="10" spans="1:34" s="127" customFormat="1" ht="17.25" customHeight="1" x14ac:dyDescent="0.15">
      <c r="A10" s="122" t="s">
        <v>856</v>
      </c>
      <c r="B10" s="558" t="s">
        <v>95</v>
      </c>
      <c r="C10" s="558" t="s">
        <v>95</v>
      </c>
      <c r="D10" s="558" t="s">
        <v>95</v>
      </c>
      <c r="E10" s="558" t="s">
        <v>95</v>
      </c>
      <c r="F10" s="558" t="s">
        <v>95</v>
      </c>
      <c r="G10" s="558" t="s">
        <v>95</v>
      </c>
      <c r="H10" s="558" t="s">
        <v>95</v>
      </c>
      <c r="I10" s="558" t="s">
        <v>95</v>
      </c>
      <c r="J10" s="558" t="s">
        <v>95</v>
      </c>
      <c r="K10" s="558" t="s">
        <v>95</v>
      </c>
      <c r="L10" s="558" t="s">
        <v>95</v>
      </c>
      <c r="M10" s="558" t="s">
        <v>95</v>
      </c>
      <c r="N10" s="558" t="s">
        <v>95</v>
      </c>
      <c r="O10" s="558" t="s">
        <v>95</v>
      </c>
      <c r="P10" s="558" t="s">
        <v>95</v>
      </c>
      <c r="Q10" s="578" t="s">
        <v>1216</v>
      </c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5"/>
      <c r="AC10" s="126"/>
      <c r="AD10" s="125"/>
      <c r="AE10" s="126"/>
    </row>
    <row r="11" spans="1:34" s="23" customFormat="1" ht="17.25" customHeight="1" x14ac:dyDescent="0.15">
      <c r="A11" s="128" t="s">
        <v>853</v>
      </c>
      <c r="B11" s="243" t="s">
        <v>95</v>
      </c>
      <c r="C11" s="243" t="s">
        <v>95</v>
      </c>
      <c r="D11" s="243" t="s">
        <v>95</v>
      </c>
      <c r="E11" s="243" t="s">
        <v>95</v>
      </c>
      <c r="F11" s="243" t="s">
        <v>95</v>
      </c>
      <c r="G11" s="243" t="s">
        <v>95</v>
      </c>
      <c r="H11" s="243" t="s">
        <v>95</v>
      </c>
      <c r="I11" s="243" t="s">
        <v>95</v>
      </c>
      <c r="J11" s="243" t="s">
        <v>95</v>
      </c>
      <c r="K11" s="243" t="s">
        <v>95</v>
      </c>
      <c r="L11" s="243" t="s">
        <v>95</v>
      </c>
      <c r="M11" s="243" t="s">
        <v>95</v>
      </c>
      <c r="N11" s="243" t="s">
        <v>95</v>
      </c>
      <c r="O11" s="243" t="s">
        <v>95</v>
      </c>
      <c r="P11" s="243" t="s">
        <v>95</v>
      </c>
      <c r="Q11" s="549" t="s">
        <v>853</v>
      </c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30"/>
      <c r="AC11" s="130"/>
      <c r="AD11" s="130"/>
      <c r="AE11" s="130"/>
      <c r="AF11" s="130"/>
      <c r="AG11" s="130"/>
      <c r="AH11" s="130"/>
    </row>
    <row r="12" spans="1:34" s="23" customFormat="1" ht="17.25" customHeight="1" x14ac:dyDescent="0.15">
      <c r="A12" s="131" t="s">
        <v>854</v>
      </c>
      <c r="B12" s="559" t="s">
        <v>95</v>
      </c>
      <c r="C12" s="559" t="s">
        <v>95</v>
      </c>
      <c r="D12" s="559" t="s">
        <v>95</v>
      </c>
      <c r="E12" s="559" t="s">
        <v>95</v>
      </c>
      <c r="F12" s="559" t="s">
        <v>95</v>
      </c>
      <c r="G12" s="559" t="s">
        <v>95</v>
      </c>
      <c r="H12" s="559" t="s">
        <v>95</v>
      </c>
      <c r="I12" s="559" t="s">
        <v>95</v>
      </c>
      <c r="J12" s="559" t="s">
        <v>95</v>
      </c>
      <c r="K12" s="559" t="s">
        <v>95</v>
      </c>
      <c r="L12" s="559" t="s">
        <v>95</v>
      </c>
      <c r="M12" s="559" t="s">
        <v>95</v>
      </c>
      <c r="N12" s="559" t="s">
        <v>95</v>
      </c>
      <c r="O12" s="559" t="s">
        <v>95</v>
      </c>
      <c r="P12" s="559" t="s">
        <v>95</v>
      </c>
      <c r="Q12" s="132" t="s">
        <v>854</v>
      </c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30"/>
      <c r="AC12" s="130"/>
      <c r="AD12" s="130"/>
      <c r="AE12" s="130"/>
      <c r="AF12" s="130"/>
      <c r="AG12" s="130"/>
      <c r="AH12" s="130"/>
    </row>
    <row r="13" spans="1:34" s="127" customFormat="1" ht="17.25" customHeight="1" x14ac:dyDescent="0.15">
      <c r="A13" s="90" t="s">
        <v>96</v>
      </c>
      <c r="B13" s="558">
        <v>412383</v>
      </c>
      <c r="C13" s="558">
        <v>184459</v>
      </c>
      <c r="D13" s="558">
        <v>227924</v>
      </c>
      <c r="E13" s="558">
        <v>396564</v>
      </c>
      <c r="F13" s="558">
        <v>171083</v>
      </c>
      <c r="G13" s="558">
        <v>225481</v>
      </c>
      <c r="H13" s="558">
        <v>450199</v>
      </c>
      <c r="I13" s="558">
        <v>206381</v>
      </c>
      <c r="J13" s="558">
        <v>243818</v>
      </c>
      <c r="K13" s="558">
        <v>541318</v>
      </c>
      <c r="L13" s="558">
        <v>275739</v>
      </c>
      <c r="M13" s="558">
        <v>265579</v>
      </c>
      <c r="N13" s="558">
        <v>673230</v>
      </c>
      <c r="O13" s="558">
        <v>362423</v>
      </c>
      <c r="P13" s="558">
        <v>310807</v>
      </c>
      <c r="Q13" s="91" t="s">
        <v>96</v>
      </c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5"/>
      <c r="AC13" s="126"/>
      <c r="AD13" s="125"/>
      <c r="AE13" s="126"/>
    </row>
    <row r="14" spans="1:34" s="23" customFormat="1" ht="17.25" customHeight="1" x14ac:dyDescent="0.15">
      <c r="A14" s="128" t="s">
        <v>853</v>
      </c>
      <c r="B14" s="243">
        <v>287336</v>
      </c>
      <c r="C14" s="243">
        <v>62765</v>
      </c>
      <c r="D14" s="243">
        <v>224571</v>
      </c>
      <c r="E14" s="243">
        <v>277321</v>
      </c>
      <c r="F14" s="243">
        <v>69426</v>
      </c>
      <c r="G14" s="243">
        <v>207895</v>
      </c>
      <c r="H14" s="243">
        <v>299819</v>
      </c>
      <c r="I14" s="243">
        <v>63649</v>
      </c>
      <c r="J14" s="243">
        <v>236170</v>
      </c>
      <c r="K14" s="243">
        <v>373567</v>
      </c>
      <c r="L14" s="243">
        <v>110764</v>
      </c>
      <c r="M14" s="243">
        <v>262803</v>
      </c>
      <c r="N14" s="243">
        <v>487335</v>
      </c>
      <c r="O14" s="243">
        <v>180311</v>
      </c>
      <c r="P14" s="243">
        <v>307024</v>
      </c>
      <c r="Q14" s="549" t="s">
        <v>853</v>
      </c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30"/>
      <c r="AC14" s="130"/>
      <c r="AD14" s="130"/>
      <c r="AE14" s="130"/>
      <c r="AF14" s="130"/>
      <c r="AG14" s="130"/>
      <c r="AH14" s="130"/>
    </row>
    <row r="15" spans="1:34" s="23" customFormat="1" ht="17.25" customHeight="1" x14ac:dyDescent="0.15">
      <c r="A15" s="131" t="s">
        <v>854</v>
      </c>
      <c r="B15" s="559">
        <v>125047</v>
      </c>
      <c r="C15" s="559">
        <v>121694</v>
      </c>
      <c r="D15" s="559">
        <v>3353</v>
      </c>
      <c r="E15" s="559">
        <v>119243</v>
      </c>
      <c r="F15" s="559">
        <v>101657</v>
      </c>
      <c r="G15" s="559">
        <v>17586</v>
      </c>
      <c r="H15" s="559">
        <v>150380</v>
      </c>
      <c r="I15" s="559">
        <v>142732</v>
      </c>
      <c r="J15" s="559">
        <v>7648</v>
      </c>
      <c r="K15" s="559">
        <v>167751</v>
      </c>
      <c r="L15" s="559">
        <v>164975</v>
      </c>
      <c r="M15" s="559">
        <v>2776</v>
      </c>
      <c r="N15" s="559">
        <v>185895</v>
      </c>
      <c r="O15" s="559">
        <v>182112</v>
      </c>
      <c r="P15" s="559">
        <v>3783</v>
      </c>
      <c r="Q15" s="132" t="s">
        <v>854</v>
      </c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30"/>
      <c r="AC15" s="130"/>
      <c r="AD15" s="130"/>
      <c r="AE15" s="130"/>
      <c r="AF15" s="130"/>
      <c r="AG15" s="130"/>
      <c r="AH15" s="130"/>
    </row>
    <row r="16" spans="1:34" s="127" customFormat="1" ht="17.25" customHeight="1" x14ac:dyDescent="0.15">
      <c r="A16" s="90" t="s">
        <v>97</v>
      </c>
      <c r="B16" s="558" t="s">
        <v>95</v>
      </c>
      <c r="C16" s="558" t="s">
        <v>95</v>
      </c>
      <c r="D16" s="558" t="s">
        <v>95</v>
      </c>
      <c r="E16" s="558">
        <v>67651</v>
      </c>
      <c r="F16" s="558">
        <v>34466</v>
      </c>
      <c r="G16" s="558">
        <v>33185</v>
      </c>
      <c r="H16" s="558">
        <v>125748</v>
      </c>
      <c r="I16" s="558">
        <v>70841</v>
      </c>
      <c r="J16" s="558">
        <v>54907</v>
      </c>
      <c r="K16" s="558">
        <v>142129</v>
      </c>
      <c r="L16" s="558">
        <v>81448</v>
      </c>
      <c r="M16" s="558">
        <v>60681</v>
      </c>
      <c r="N16" s="558">
        <v>151093</v>
      </c>
      <c r="O16" s="558">
        <v>78789</v>
      </c>
      <c r="P16" s="558">
        <v>72304</v>
      </c>
      <c r="Q16" s="91" t="s">
        <v>97</v>
      </c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5"/>
      <c r="AC16" s="126"/>
      <c r="AD16" s="125"/>
      <c r="AE16" s="126"/>
    </row>
    <row r="17" spans="1:34" s="23" customFormat="1" ht="17.25" customHeight="1" x14ac:dyDescent="0.15">
      <c r="A17" s="128" t="s">
        <v>853</v>
      </c>
      <c r="B17" s="243" t="s">
        <v>95</v>
      </c>
      <c r="C17" s="243" t="s">
        <v>95</v>
      </c>
      <c r="D17" s="243" t="s">
        <v>95</v>
      </c>
      <c r="E17" s="243">
        <v>48280</v>
      </c>
      <c r="F17" s="243">
        <v>17906</v>
      </c>
      <c r="G17" s="243">
        <v>30374</v>
      </c>
      <c r="H17" s="243">
        <v>100151</v>
      </c>
      <c r="I17" s="243">
        <v>45984</v>
      </c>
      <c r="J17" s="243">
        <v>54167</v>
      </c>
      <c r="K17" s="243">
        <v>114187</v>
      </c>
      <c r="L17" s="243">
        <v>53675</v>
      </c>
      <c r="M17" s="243">
        <v>60512</v>
      </c>
      <c r="N17" s="243">
        <v>127645</v>
      </c>
      <c r="O17" s="243">
        <v>55643</v>
      </c>
      <c r="P17" s="243">
        <v>72002</v>
      </c>
      <c r="Q17" s="549" t="s">
        <v>853</v>
      </c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30"/>
      <c r="AC17" s="130"/>
      <c r="AD17" s="130"/>
      <c r="AE17" s="130"/>
      <c r="AF17" s="130"/>
      <c r="AG17" s="130"/>
      <c r="AH17" s="130"/>
    </row>
    <row r="18" spans="1:34" s="23" customFormat="1" ht="17.25" customHeight="1" x14ac:dyDescent="0.15">
      <c r="A18" s="128" t="s">
        <v>854</v>
      </c>
      <c r="B18" s="243" t="s">
        <v>95</v>
      </c>
      <c r="C18" s="243" t="s">
        <v>95</v>
      </c>
      <c r="D18" s="243" t="s">
        <v>95</v>
      </c>
      <c r="E18" s="243">
        <v>19371</v>
      </c>
      <c r="F18" s="243">
        <v>16560</v>
      </c>
      <c r="G18" s="243">
        <v>2811</v>
      </c>
      <c r="H18" s="243">
        <v>25597</v>
      </c>
      <c r="I18" s="243">
        <v>24857</v>
      </c>
      <c r="J18" s="243">
        <v>740</v>
      </c>
      <c r="K18" s="243">
        <v>27942</v>
      </c>
      <c r="L18" s="243">
        <v>27773</v>
      </c>
      <c r="M18" s="243">
        <v>169</v>
      </c>
      <c r="N18" s="243">
        <v>23448</v>
      </c>
      <c r="O18" s="243">
        <v>23146</v>
      </c>
      <c r="P18" s="243">
        <v>302</v>
      </c>
      <c r="Q18" s="549" t="s">
        <v>854</v>
      </c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30"/>
      <c r="AC18" s="130"/>
      <c r="AD18" s="130"/>
      <c r="AE18" s="130"/>
      <c r="AF18" s="130"/>
      <c r="AG18" s="130"/>
      <c r="AH18" s="130"/>
    </row>
    <row r="19" spans="1:34" s="127" customFormat="1" ht="17.25" customHeight="1" x14ac:dyDescent="0.15">
      <c r="A19" s="133" t="s">
        <v>857</v>
      </c>
      <c r="B19" s="558">
        <v>354616</v>
      </c>
      <c r="C19" s="558">
        <v>212298</v>
      </c>
      <c r="D19" s="558">
        <v>142318</v>
      </c>
      <c r="E19" s="558">
        <v>374188</v>
      </c>
      <c r="F19" s="558">
        <v>211353</v>
      </c>
      <c r="G19" s="558">
        <v>162835</v>
      </c>
      <c r="H19" s="558">
        <v>404742</v>
      </c>
      <c r="I19" s="558">
        <v>234108</v>
      </c>
      <c r="J19" s="558">
        <v>170634</v>
      </c>
      <c r="K19" s="558">
        <v>357100</v>
      </c>
      <c r="L19" s="558">
        <v>204892</v>
      </c>
      <c r="M19" s="558">
        <v>152208</v>
      </c>
      <c r="N19" s="558">
        <v>248591</v>
      </c>
      <c r="O19" s="558">
        <v>123098</v>
      </c>
      <c r="P19" s="558">
        <v>125493</v>
      </c>
      <c r="Q19" s="134" t="s">
        <v>857</v>
      </c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5"/>
      <c r="AC19" s="126"/>
      <c r="AD19" s="125"/>
      <c r="AE19" s="126"/>
    </row>
    <row r="20" spans="1:34" s="23" customFormat="1" ht="17.25" customHeight="1" x14ac:dyDescent="0.15">
      <c r="A20" s="128" t="s">
        <v>853</v>
      </c>
      <c r="B20" s="243">
        <v>319383</v>
      </c>
      <c r="C20" s="243">
        <v>181696</v>
      </c>
      <c r="D20" s="243">
        <v>137687</v>
      </c>
      <c r="E20" s="243">
        <v>354889</v>
      </c>
      <c r="F20" s="243">
        <v>196069</v>
      </c>
      <c r="G20" s="243">
        <v>158820</v>
      </c>
      <c r="H20" s="243">
        <v>369725</v>
      </c>
      <c r="I20" s="243">
        <v>202208</v>
      </c>
      <c r="J20" s="243">
        <v>167517</v>
      </c>
      <c r="K20" s="243">
        <v>326203</v>
      </c>
      <c r="L20" s="243">
        <v>174469</v>
      </c>
      <c r="M20" s="243">
        <v>151734</v>
      </c>
      <c r="N20" s="243">
        <v>225220</v>
      </c>
      <c r="O20" s="243">
        <v>100186</v>
      </c>
      <c r="P20" s="243">
        <v>125034</v>
      </c>
      <c r="Q20" s="549" t="s">
        <v>853</v>
      </c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30"/>
      <c r="AC20" s="130"/>
      <c r="AD20" s="130"/>
      <c r="AE20" s="130"/>
      <c r="AF20" s="130"/>
      <c r="AG20" s="130"/>
      <c r="AH20" s="130"/>
    </row>
    <row r="21" spans="1:34" s="23" customFormat="1" ht="17.25" customHeight="1" x14ac:dyDescent="0.15">
      <c r="A21" s="128" t="s">
        <v>854</v>
      </c>
      <c r="B21" s="243">
        <v>35233</v>
      </c>
      <c r="C21" s="243">
        <v>30602</v>
      </c>
      <c r="D21" s="243">
        <v>4631</v>
      </c>
      <c r="E21" s="243">
        <v>19299</v>
      </c>
      <c r="F21" s="243">
        <v>15284</v>
      </c>
      <c r="G21" s="243">
        <v>4015</v>
      </c>
      <c r="H21" s="243">
        <v>35017</v>
      </c>
      <c r="I21" s="243">
        <v>31900</v>
      </c>
      <c r="J21" s="243">
        <v>3117</v>
      </c>
      <c r="K21" s="243">
        <v>30897</v>
      </c>
      <c r="L21" s="243">
        <v>30423</v>
      </c>
      <c r="M21" s="243">
        <v>474</v>
      </c>
      <c r="N21" s="243">
        <v>23371</v>
      </c>
      <c r="O21" s="243">
        <v>22912</v>
      </c>
      <c r="P21" s="243">
        <v>459</v>
      </c>
      <c r="Q21" s="549" t="s">
        <v>854</v>
      </c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0"/>
      <c r="AC21" s="130"/>
      <c r="AD21" s="130"/>
      <c r="AE21" s="130"/>
      <c r="AF21" s="130"/>
      <c r="AG21" s="130"/>
      <c r="AH21" s="130"/>
    </row>
    <row r="22" spans="1:34" s="127" customFormat="1" ht="17.25" customHeight="1" x14ac:dyDescent="0.15">
      <c r="A22" s="133" t="s">
        <v>858</v>
      </c>
      <c r="B22" s="558" t="s">
        <v>95</v>
      </c>
      <c r="C22" s="558" t="s">
        <v>95</v>
      </c>
      <c r="D22" s="558" t="s">
        <v>95</v>
      </c>
      <c r="E22" s="558" t="s">
        <v>95</v>
      </c>
      <c r="F22" s="558" t="s">
        <v>95</v>
      </c>
      <c r="G22" s="558" t="s">
        <v>95</v>
      </c>
      <c r="H22" s="558">
        <v>19704</v>
      </c>
      <c r="I22" s="558">
        <v>8780</v>
      </c>
      <c r="J22" s="558">
        <v>10924</v>
      </c>
      <c r="K22" s="558">
        <v>53724</v>
      </c>
      <c r="L22" s="558">
        <v>25019</v>
      </c>
      <c r="M22" s="558">
        <v>28705</v>
      </c>
      <c r="N22" s="558">
        <v>56780</v>
      </c>
      <c r="O22" s="558">
        <v>17901</v>
      </c>
      <c r="P22" s="558">
        <v>38879</v>
      </c>
      <c r="Q22" s="134" t="s">
        <v>858</v>
      </c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5"/>
      <c r="AC22" s="126"/>
      <c r="AD22" s="125"/>
      <c r="AE22" s="126"/>
    </row>
    <row r="23" spans="1:34" s="23" customFormat="1" ht="17.25" customHeight="1" x14ac:dyDescent="0.15">
      <c r="A23" s="128" t="s">
        <v>853</v>
      </c>
      <c r="B23" s="243" t="s">
        <v>95</v>
      </c>
      <c r="C23" s="243" t="s">
        <v>95</v>
      </c>
      <c r="D23" s="243" t="s">
        <v>95</v>
      </c>
      <c r="E23" s="243" t="s">
        <v>95</v>
      </c>
      <c r="F23" s="243" t="s">
        <v>95</v>
      </c>
      <c r="G23" s="243" t="s">
        <v>95</v>
      </c>
      <c r="H23" s="243">
        <v>12093</v>
      </c>
      <c r="I23" s="243">
        <v>1513</v>
      </c>
      <c r="J23" s="243">
        <v>10580</v>
      </c>
      <c r="K23" s="243">
        <v>32888</v>
      </c>
      <c r="L23" s="243">
        <v>4524</v>
      </c>
      <c r="M23" s="243">
        <v>28364</v>
      </c>
      <c r="N23" s="243">
        <v>39854</v>
      </c>
      <c r="O23" s="243">
        <v>2292</v>
      </c>
      <c r="P23" s="243">
        <v>37562</v>
      </c>
      <c r="Q23" s="549" t="s">
        <v>853</v>
      </c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30"/>
      <c r="AC23" s="130"/>
      <c r="AD23" s="130"/>
      <c r="AE23" s="130"/>
      <c r="AF23" s="130"/>
      <c r="AG23" s="130"/>
      <c r="AH23" s="130"/>
    </row>
    <row r="24" spans="1:34" s="23" customFormat="1" ht="17.25" customHeight="1" x14ac:dyDescent="0.15">
      <c r="A24" s="128" t="s">
        <v>854</v>
      </c>
      <c r="B24" s="243" t="s">
        <v>95</v>
      </c>
      <c r="C24" s="243" t="s">
        <v>95</v>
      </c>
      <c r="D24" s="243" t="s">
        <v>95</v>
      </c>
      <c r="E24" s="243" t="s">
        <v>95</v>
      </c>
      <c r="F24" s="243" t="s">
        <v>95</v>
      </c>
      <c r="G24" s="243" t="s">
        <v>95</v>
      </c>
      <c r="H24" s="243">
        <v>7611</v>
      </c>
      <c r="I24" s="243">
        <v>7267</v>
      </c>
      <c r="J24" s="243">
        <v>344</v>
      </c>
      <c r="K24" s="243">
        <v>20836</v>
      </c>
      <c r="L24" s="243">
        <v>20495</v>
      </c>
      <c r="M24" s="243">
        <v>341</v>
      </c>
      <c r="N24" s="243">
        <v>16926</v>
      </c>
      <c r="O24" s="243">
        <v>15609</v>
      </c>
      <c r="P24" s="243">
        <v>1317</v>
      </c>
      <c r="Q24" s="549" t="s">
        <v>854</v>
      </c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30"/>
      <c r="AC24" s="130"/>
      <c r="AD24" s="130"/>
      <c r="AE24" s="130"/>
      <c r="AF24" s="130"/>
      <c r="AG24" s="130"/>
      <c r="AH24" s="130"/>
    </row>
    <row r="25" spans="1:34" s="127" customFormat="1" ht="17.25" customHeight="1" x14ac:dyDescent="0.15">
      <c r="A25" s="133" t="s">
        <v>859</v>
      </c>
      <c r="B25" s="558" t="s">
        <v>95</v>
      </c>
      <c r="C25" s="558" t="s">
        <v>95</v>
      </c>
      <c r="D25" s="558" t="s">
        <v>95</v>
      </c>
      <c r="E25" s="558" t="s">
        <v>95</v>
      </c>
      <c r="F25" s="558" t="s">
        <v>95</v>
      </c>
      <c r="G25" s="558" t="s">
        <v>95</v>
      </c>
      <c r="H25" s="558" t="s">
        <v>95</v>
      </c>
      <c r="I25" s="558" t="s">
        <v>95</v>
      </c>
      <c r="J25" s="558" t="s">
        <v>95</v>
      </c>
      <c r="K25" s="558" t="s">
        <v>95</v>
      </c>
      <c r="L25" s="558" t="s">
        <v>95</v>
      </c>
      <c r="M25" s="558" t="s">
        <v>95</v>
      </c>
      <c r="N25" s="558" t="s">
        <v>95</v>
      </c>
      <c r="O25" s="558" t="s">
        <v>95</v>
      </c>
      <c r="P25" s="558" t="s">
        <v>95</v>
      </c>
      <c r="Q25" s="134" t="s">
        <v>859</v>
      </c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5"/>
      <c r="AC25" s="126"/>
      <c r="AD25" s="125"/>
      <c r="AE25" s="126"/>
    </row>
    <row r="26" spans="1:34" s="23" customFormat="1" ht="17.25" customHeight="1" x14ac:dyDescent="0.15">
      <c r="A26" s="128" t="s">
        <v>853</v>
      </c>
      <c r="B26" s="243" t="s">
        <v>95</v>
      </c>
      <c r="C26" s="243" t="s">
        <v>95</v>
      </c>
      <c r="D26" s="243" t="s">
        <v>95</v>
      </c>
      <c r="E26" s="243" t="s">
        <v>95</v>
      </c>
      <c r="F26" s="243" t="s">
        <v>95</v>
      </c>
      <c r="G26" s="243" t="s">
        <v>95</v>
      </c>
      <c r="H26" s="243" t="s">
        <v>95</v>
      </c>
      <c r="I26" s="243" t="s">
        <v>95</v>
      </c>
      <c r="J26" s="243" t="s">
        <v>95</v>
      </c>
      <c r="K26" s="243" t="s">
        <v>95</v>
      </c>
      <c r="L26" s="243" t="s">
        <v>95</v>
      </c>
      <c r="M26" s="243" t="s">
        <v>95</v>
      </c>
      <c r="N26" s="243" t="s">
        <v>95</v>
      </c>
      <c r="O26" s="243" t="s">
        <v>95</v>
      </c>
      <c r="P26" s="243" t="s">
        <v>95</v>
      </c>
      <c r="Q26" s="549" t="s">
        <v>853</v>
      </c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30"/>
      <c r="AC26" s="130"/>
      <c r="AD26" s="130"/>
      <c r="AE26" s="130"/>
      <c r="AF26" s="130"/>
      <c r="AG26" s="130"/>
      <c r="AH26" s="130"/>
    </row>
    <row r="27" spans="1:34" s="23" customFormat="1" ht="17.25" customHeight="1" x14ac:dyDescent="0.15">
      <c r="A27" s="128" t="s">
        <v>854</v>
      </c>
      <c r="B27" s="243" t="s">
        <v>95</v>
      </c>
      <c r="C27" s="243" t="s">
        <v>95</v>
      </c>
      <c r="D27" s="243" t="s">
        <v>95</v>
      </c>
      <c r="E27" s="243" t="s">
        <v>95</v>
      </c>
      <c r="F27" s="243" t="s">
        <v>95</v>
      </c>
      <c r="G27" s="243" t="s">
        <v>95</v>
      </c>
      <c r="H27" s="243" t="s">
        <v>95</v>
      </c>
      <c r="I27" s="243" t="s">
        <v>95</v>
      </c>
      <c r="J27" s="243" t="s">
        <v>95</v>
      </c>
      <c r="K27" s="243" t="s">
        <v>95</v>
      </c>
      <c r="L27" s="243" t="s">
        <v>95</v>
      </c>
      <c r="M27" s="243" t="s">
        <v>95</v>
      </c>
      <c r="N27" s="243" t="s">
        <v>95</v>
      </c>
      <c r="O27" s="243" t="s">
        <v>95</v>
      </c>
      <c r="P27" s="243" t="s">
        <v>95</v>
      </c>
      <c r="Q27" s="549" t="s">
        <v>854</v>
      </c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30"/>
      <c r="AC27" s="130"/>
      <c r="AD27" s="130"/>
      <c r="AE27" s="130"/>
      <c r="AF27" s="130"/>
      <c r="AG27" s="130"/>
      <c r="AH27" s="130"/>
    </row>
    <row r="28" spans="1:34" s="127" customFormat="1" ht="17.25" customHeight="1" x14ac:dyDescent="0.15">
      <c r="A28" s="133" t="s">
        <v>860</v>
      </c>
      <c r="B28" s="558" t="s">
        <v>95</v>
      </c>
      <c r="C28" s="558" t="s">
        <v>95</v>
      </c>
      <c r="D28" s="558" t="s">
        <v>95</v>
      </c>
      <c r="E28" s="558" t="s">
        <v>95</v>
      </c>
      <c r="F28" s="558" t="s">
        <v>95</v>
      </c>
      <c r="G28" s="558" t="s">
        <v>95</v>
      </c>
      <c r="H28" s="558" t="s">
        <v>95</v>
      </c>
      <c r="I28" s="558" t="s">
        <v>95</v>
      </c>
      <c r="J28" s="558" t="s">
        <v>95</v>
      </c>
      <c r="K28" s="558" t="s">
        <v>95</v>
      </c>
      <c r="L28" s="558" t="s">
        <v>95</v>
      </c>
      <c r="M28" s="558" t="s">
        <v>95</v>
      </c>
      <c r="N28" s="558" t="s">
        <v>95</v>
      </c>
      <c r="O28" s="558" t="s">
        <v>95</v>
      </c>
      <c r="P28" s="558" t="s">
        <v>95</v>
      </c>
      <c r="Q28" s="134" t="s">
        <v>860</v>
      </c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5"/>
      <c r="AC28" s="126"/>
      <c r="AD28" s="125"/>
      <c r="AE28" s="126"/>
    </row>
    <row r="29" spans="1:34" s="23" customFormat="1" ht="17.25" customHeight="1" x14ac:dyDescent="0.15">
      <c r="A29" s="128" t="s">
        <v>853</v>
      </c>
      <c r="B29" s="243" t="s">
        <v>95</v>
      </c>
      <c r="C29" s="243" t="s">
        <v>95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243" t="s">
        <v>95</v>
      </c>
      <c r="K29" s="243" t="s">
        <v>95</v>
      </c>
      <c r="L29" s="243" t="s">
        <v>95</v>
      </c>
      <c r="M29" s="243" t="s">
        <v>95</v>
      </c>
      <c r="N29" s="243" t="s">
        <v>95</v>
      </c>
      <c r="O29" s="243" t="s">
        <v>95</v>
      </c>
      <c r="P29" s="243" t="s">
        <v>95</v>
      </c>
      <c r="Q29" s="549" t="s">
        <v>853</v>
      </c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30"/>
      <c r="AC29" s="130"/>
      <c r="AD29" s="130"/>
      <c r="AE29" s="130"/>
      <c r="AF29" s="130"/>
      <c r="AG29" s="130"/>
      <c r="AH29" s="130"/>
    </row>
    <row r="30" spans="1:34" s="23" customFormat="1" ht="17.25" customHeight="1" x14ac:dyDescent="0.15">
      <c r="A30" s="128" t="s">
        <v>854</v>
      </c>
      <c r="B30" s="243" t="s">
        <v>95</v>
      </c>
      <c r="C30" s="243" t="s">
        <v>95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243" t="s">
        <v>95</v>
      </c>
      <c r="K30" s="243" t="s">
        <v>95</v>
      </c>
      <c r="L30" s="243" t="s">
        <v>95</v>
      </c>
      <c r="M30" s="243" t="s">
        <v>95</v>
      </c>
      <c r="N30" s="243" t="s">
        <v>95</v>
      </c>
      <c r="O30" s="243" t="s">
        <v>95</v>
      </c>
      <c r="P30" s="243" t="s">
        <v>95</v>
      </c>
      <c r="Q30" s="549" t="s">
        <v>854</v>
      </c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30"/>
      <c r="AC30" s="130"/>
      <c r="AD30" s="130"/>
      <c r="AE30" s="130"/>
      <c r="AF30" s="130"/>
      <c r="AG30" s="130"/>
      <c r="AH30" s="130"/>
    </row>
    <row r="31" spans="1:34" s="127" customFormat="1" ht="17.25" customHeight="1" x14ac:dyDescent="0.15">
      <c r="A31" s="133" t="s">
        <v>861</v>
      </c>
      <c r="B31" s="558" t="s">
        <v>95</v>
      </c>
      <c r="C31" s="558" t="s">
        <v>95</v>
      </c>
      <c r="D31" s="558" t="s">
        <v>95</v>
      </c>
      <c r="E31" s="558" t="s">
        <v>95</v>
      </c>
      <c r="F31" s="558" t="s">
        <v>95</v>
      </c>
      <c r="G31" s="558" t="s">
        <v>95</v>
      </c>
      <c r="H31" s="558" t="s">
        <v>95</v>
      </c>
      <c r="I31" s="558" t="s">
        <v>95</v>
      </c>
      <c r="J31" s="558" t="s">
        <v>95</v>
      </c>
      <c r="K31" s="558" t="s">
        <v>95</v>
      </c>
      <c r="L31" s="558" t="s">
        <v>95</v>
      </c>
      <c r="M31" s="558" t="s">
        <v>95</v>
      </c>
      <c r="N31" s="558" t="s">
        <v>95</v>
      </c>
      <c r="O31" s="558" t="s">
        <v>95</v>
      </c>
      <c r="P31" s="558" t="s">
        <v>95</v>
      </c>
      <c r="Q31" s="134" t="s">
        <v>776</v>
      </c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5"/>
      <c r="AC31" s="126"/>
      <c r="AD31" s="125"/>
      <c r="AE31" s="126"/>
    </row>
    <row r="32" spans="1:34" s="23" customFormat="1" ht="17.25" customHeight="1" x14ac:dyDescent="0.15">
      <c r="A32" s="128" t="s">
        <v>853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243" t="s">
        <v>95</v>
      </c>
      <c r="K32" s="243" t="s">
        <v>95</v>
      </c>
      <c r="L32" s="243" t="s">
        <v>95</v>
      </c>
      <c r="M32" s="243" t="s">
        <v>95</v>
      </c>
      <c r="N32" s="243" t="s">
        <v>95</v>
      </c>
      <c r="O32" s="243" t="s">
        <v>95</v>
      </c>
      <c r="P32" s="243" t="s">
        <v>95</v>
      </c>
      <c r="Q32" s="549" t="s">
        <v>853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30"/>
      <c r="AC32" s="130"/>
      <c r="AD32" s="130"/>
      <c r="AE32" s="130"/>
      <c r="AF32" s="130"/>
      <c r="AG32" s="130"/>
      <c r="AH32" s="130"/>
    </row>
    <row r="33" spans="1:34" s="23" customFormat="1" ht="17.25" customHeight="1" x14ac:dyDescent="0.15">
      <c r="A33" s="128" t="s">
        <v>854</v>
      </c>
      <c r="B33" s="243" t="s">
        <v>95</v>
      </c>
      <c r="C33" s="243" t="s">
        <v>95</v>
      </c>
      <c r="D33" s="243" t="s">
        <v>95</v>
      </c>
      <c r="E33" s="243" t="s">
        <v>95</v>
      </c>
      <c r="F33" s="243" t="s">
        <v>95</v>
      </c>
      <c r="G33" s="243" t="s">
        <v>95</v>
      </c>
      <c r="H33" s="243" t="s">
        <v>95</v>
      </c>
      <c r="I33" s="243" t="s">
        <v>95</v>
      </c>
      <c r="J33" s="243" t="s">
        <v>95</v>
      </c>
      <c r="K33" s="243" t="s">
        <v>95</v>
      </c>
      <c r="L33" s="243" t="s">
        <v>95</v>
      </c>
      <c r="M33" s="243" t="s">
        <v>95</v>
      </c>
      <c r="N33" s="243" t="s">
        <v>95</v>
      </c>
      <c r="O33" s="243" t="s">
        <v>95</v>
      </c>
      <c r="P33" s="243" t="s">
        <v>95</v>
      </c>
      <c r="Q33" s="549" t="s">
        <v>854</v>
      </c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30"/>
      <c r="AC33" s="130"/>
      <c r="AD33" s="130"/>
      <c r="AE33" s="130"/>
      <c r="AF33" s="130"/>
      <c r="AG33" s="130"/>
      <c r="AH33" s="130"/>
    </row>
    <row r="34" spans="1:34" s="127" customFormat="1" ht="17.25" customHeight="1" x14ac:dyDescent="0.15">
      <c r="A34" s="133" t="s">
        <v>862</v>
      </c>
      <c r="B34" s="558">
        <v>19671</v>
      </c>
      <c r="C34" s="558">
        <v>7855</v>
      </c>
      <c r="D34" s="558">
        <v>11816</v>
      </c>
      <c r="E34" s="558">
        <v>18063</v>
      </c>
      <c r="F34" s="558">
        <v>5828</v>
      </c>
      <c r="G34" s="558">
        <v>12235</v>
      </c>
      <c r="H34" s="558">
        <v>22065</v>
      </c>
      <c r="I34" s="558">
        <v>8202</v>
      </c>
      <c r="J34" s="558">
        <v>13863</v>
      </c>
      <c r="K34" s="558">
        <v>25531</v>
      </c>
      <c r="L34" s="558">
        <v>10419</v>
      </c>
      <c r="M34" s="558">
        <v>15112</v>
      </c>
      <c r="N34" s="558">
        <v>66427</v>
      </c>
      <c r="O34" s="558">
        <v>25170</v>
      </c>
      <c r="P34" s="558">
        <v>41257</v>
      </c>
      <c r="Q34" s="134" t="s">
        <v>289</v>
      </c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5"/>
      <c r="AC34" s="126"/>
      <c r="AD34" s="125"/>
      <c r="AE34" s="126"/>
    </row>
    <row r="35" spans="1:34" s="23" customFormat="1" ht="17.25" customHeight="1" x14ac:dyDescent="0.15">
      <c r="A35" s="128" t="s">
        <v>853</v>
      </c>
      <c r="B35" s="243">
        <v>13285</v>
      </c>
      <c r="C35" s="243">
        <v>1839</v>
      </c>
      <c r="D35" s="243">
        <v>11446</v>
      </c>
      <c r="E35" s="243">
        <v>15168</v>
      </c>
      <c r="F35" s="243">
        <v>2933</v>
      </c>
      <c r="G35" s="243">
        <v>12235</v>
      </c>
      <c r="H35" s="243">
        <v>16871</v>
      </c>
      <c r="I35" s="243">
        <v>3010</v>
      </c>
      <c r="J35" s="243">
        <v>13861</v>
      </c>
      <c r="K35" s="243">
        <v>17819</v>
      </c>
      <c r="L35" s="243">
        <v>2844</v>
      </c>
      <c r="M35" s="243">
        <v>14975</v>
      </c>
      <c r="N35" s="243">
        <v>50457</v>
      </c>
      <c r="O35" s="243">
        <v>9204</v>
      </c>
      <c r="P35" s="243">
        <v>41253</v>
      </c>
      <c r="Q35" s="549" t="s">
        <v>853</v>
      </c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30"/>
      <c r="AC35" s="130"/>
      <c r="AD35" s="130"/>
      <c r="AE35" s="130"/>
      <c r="AF35" s="130"/>
      <c r="AG35" s="130"/>
      <c r="AH35" s="130"/>
    </row>
    <row r="36" spans="1:34" s="23" customFormat="1" ht="17.25" customHeight="1" x14ac:dyDescent="0.15">
      <c r="A36" s="128" t="s">
        <v>854</v>
      </c>
      <c r="B36" s="243">
        <v>6386</v>
      </c>
      <c r="C36" s="243">
        <v>6016</v>
      </c>
      <c r="D36" s="243">
        <v>370</v>
      </c>
      <c r="E36" s="243">
        <v>2895</v>
      </c>
      <c r="F36" s="243">
        <v>2895</v>
      </c>
      <c r="G36" s="243" t="s">
        <v>95</v>
      </c>
      <c r="H36" s="243">
        <v>5194</v>
      </c>
      <c r="I36" s="243">
        <v>5192</v>
      </c>
      <c r="J36" s="243">
        <v>2</v>
      </c>
      <c r="K36" s="243">
        <v>7712</v>
      </c>
      <c r="L36" s="243">
        <v>7575</v>
      </c>
      <c r="M36" s="243">
        <v>137</v>
      </c>
      <c r="N36" s="243">
        <v>15970</v>
      </c>
      <c r="O36" s="243">
        <v>15966</v>
      </c>
      <c r="P36" s="243">
        <v>4</v>
      </c>
      <c r="Q36" s="549" t="s">
        <v>854</v>
      </c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30"/>
      <c r="AC36" s="130"/>
      <c r="AD36" s="130"/>
      <c r="AE36" s="130"/>
      <c r="AF36" s="130"/>
      <c r="AG36" s="130"/>
      <c r="AH36" s="130"/>
    </row>
    <row r="37" spans="1:34" s="127" customFormat="1" ht="17.25" customHeight="1" x14ac:dyDescent="0.15">
      <c r="A37" s="135" t="s">
        <v>863</v>
      </c>
      <c r="B37" s="558" t="s">
        <v>95</v>
      </c>
      <c r="C37" s="558" t="s">
        <v>95</v>
      </c>
      <c r="D37" s="558" t="s">
        <v>95</v>
      </c>
      <c r="E37" s="558" t="s">
        <v>95</v>
      </c>
      <c r="F37" s="558" t="s">
        <v>95</v>
      </c>
      <c r="G37" s="558" t="s">
        <v>95</v>
      </c>
      <c r="H37" s="558" t="s">
        <v>95</v>
      </c>
      <c r="I37" s="558" t="s">
        <v>95</v>
      </c>
      <c r="J37" s="558" t="s">
        <v>95</v>
      </c>
      <c r="K37" s="558" t="s">
        <v>95</v>
      </c>
      <c r="L37" s="558" t="s">
        <v>95</v>
      </c>
      <c r="M37" s="558" t="s">
        <v>95</v>
      </c>
      <c r="N37" s="558">
        <v>24296</v>
      </c>
      <c r="O37" s="558">
        <v>19399</v>
      </c>
      <c r="P37" s="558">
        <v>4897</v>
      </c>
      <c r="Q37" s="582" t="s">
        <v>863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5"/>
      <c r="AC37" s="126"/>
      <c r="AD37" s="125"/>
      <c r="AE37" s="126"/>
    </row>
    <row r="38" spans="1:34" s="23" customFormat="1" ht="17.25" customHeight="1" x14ac:dyDescent="0.15">
      <c r="A38" s="128" t="s">
        <v>853</v>
      </c>
      <c r="B38" s="243" t="s">
        <v>95</v>
      </c>
      <c r="C38" s="243" t="s">
        <v>95</v>
      </c>
      <c r="D38" s="243" t="s">
        <v>95</v>
      </c>
      <c r="E38" s="243" t="s">
        <v>95</v>
      </c>
      <c r="F38" s="243" t="s">
        <v>95</v>
      </c>
      <c r="G38" s="243" t="s">
        <v>95</v>
      </c>
      <c r="H38" s="243" t="s">
        <v>95</v>
      </c>
      <c r="I38" s="243" t="s">
        <v>95</v>
      </c>
      <c r="J38" s="243" t="s">
        <v>95</v>
      </c>
      <c r="K38" s="243" t="s">
        <v>95</v>
      </c>
      <c r="L38" s="243" t="s">
        <v>95</v>
      </c>
      <c r="M38" s="243" t="s">
        <v>95</v>
      </c>
      <c r="N38" s="243">
        <v>23426</v>
      </c>
      <c r="O38" s="243">
        <v>18538</v>
      </c>
      <c r="P38" s="243">
        <v>4888</v>
      </c>
      <c r="Q38" s="549" t="s">
        <v>853</v>
      </c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30"/>
      <c r="AC38" s="130"/>
      <c r="AD38" s="130"/>
      <c r="AE38" s="130"/>
      <c r="AF38" s="130"/>
      <c r="AG38" s="130"/>
      <c r="AH38" s="130"/>
    </row>
    <row r="39" spans="1:34" s="23" customFormat="1" ht="17.25" customHeight="1" x14ac:dyDescent="0.15">
      <c r="A39" s="128" t="s">
        <v>854</v>
      </c>
      <c r="B39" s="243" t="s">
        <v>95</v>
      </c>
      <c r="C39" s="243" t="s">
        <v>95</v>
      </c>
      <c r="D39" s="243" t="s">
        <v>95</v>
      </c>
      <c r="E39" s="243" t="s">
        <v>95</v>
      </c>
      <c r="F39" s="243" t="s">
        <v>95</v>
      </c>
      <c r="G39" s="243" t="s">
        <v>95</v>
      </c>
      <c r="H39" s="243" t="s">
        <v>95</v>
      </c>
      <c r="I39" s="243" t="s">
        <v>95</v>
      </c>
      <c r="J39" s="243" t="s">
        <v>95</v>
      </c>
      <c r="K39" s="243" t="s">
        <v>95</v>
      </c>
      <c r="L39" s="243" t="s">
        <v>95</v>
      </c>
      <c r="M39" s="243" t="s">
        <v>95</v>
      </c>
      <c r="N39" s="243">
        <v>870</v>
      </c>
      <c r="O39" s="243">
        <v>861</v>
      </c>
      <c r="P39" s="243">
        <v>9</v>
      </c>
      <c r="Q39" s="549" t="s">
        <v>854</v>
      </c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30"/>
      <c r="AC39" s="130"/>
      <c r="AD39" s="130"/>
      <c r="AE39" s="130"/>
      <c r="AF39" s="130"/>
      <c r="AG39" s="130"/>
      <c r="AH39" s="130"/>
    </row>
    <row r="40" spans="1:34" s="127" customFormat="1" ht="17.25" customHeight="1" x14ac:dyDescent="0.15">
      <c r="A40" s="133" t="s">
        <v>864</v>
      </c>
      <c r="B40" s="558">
        <v>1828916</v>
      </c>
      <c r="C40" s="558">
        <v>747055</v>
      </c>
      <c r="D40" s="558">
        <v>1081861</v>
      </c>
      <c r="E40" s="558">
        <v>1735817</v>
      </c>
      <c r="F40" s="558">
        <v>690615</v>
      </c>
      <c r="G40" s="558">
        <v>1045202</v>
      </c>
      <c r="H40" s="558">
        <v>1627201</v>
      </c>
      <c r="I40" s="558">
        <v>647755</v>
      </c>
      <c r="J40" s="558">
        <v>979446</v>
      </c>
      <c r="K40" s="558">
        <v>1719464</v>
      </c>
      <c r="L40" s="558">
        <v>686510</v>
      </c>
      <c r="M40" s="558">
        <v>1032954</v>
      </c>
      <c r="N40" s="558">
        <v>1651646</v>
      </c>
      <c r="O40" s="558">
        <v>643316</v>
      </c>
      <c r="P40" s="558">
        <v>1008330</v>
      </c>
      <c r="Q40" s="134" t="s">
        <v>864</v>
      </c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5"/>
      <c r="AC40" s="126"/>
      <c r="AD40" s="125"/>
      <c r="AE40" s="126"/>
    </row>
    <row r="41" spans="1:34" s="23" customFormat="1" ht="17.25" customHeight="1" x14ac:dyDescent="0.15">
      <c r="A41" s="128" t="s">
        <v>853</v>
      </c>
      <c r="B41" s="243">
        <v>1520875</v>
      </c>
      <c r="C41" s="243">
        <v>446568</v>
      </c>
      <c r="D41" s="243">
        <v>1074307</v>
      </c>
      <c r="E41" s="243">
        <v>1491390</v>
      </c>
      <c r="F41" s="243">
        <v>449385</v>
      </c>
      <c r="G41" s="243">
        <v>1042005</v>
      </c>
      <c r="H41" s="243">
        <v>1369779</v>
      </c>
      <c r="I41" s="243">
        <v>392525</v>
      </c>
      <c r="J41" s="243">
        <v>977254</v>
      </c>
      <c r="K41" s="243">
        <v>1430352</v>
      </c>
      <c r="L41" s="243">
        <v>399925</v>
      </c>
      <c r="M41" s="243">
        <v>1030427</v>
      </c>
      <c r="N41" s="243">
        <v>1398460</v>
      </c>
      <c r="O41" s="243">
        <v>393246</v>
      </c>
      <c r="P41" s="243">
        <v>1005214</v>
      </c>
      <c r="Q41" s="549" t="s">
        <v>853</v>
      </c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30"/>
      <c r="AC41" s="130"/>
      <c r="AD41" s="130"/>
      <c r="AE41" s="130"/>
      <c r="AF41" s="130"/>
      <c r="AG41" s="130"/>
      <c r="AH41" s="130"/>
    </row>
    <row r="42" spans="1:34" s="23" customFormat="1" ht="17.25" customHeight="1" x14ac:dyDescent="0.15">
      <c r="A42" s="128" t="s">
        <v>854</v>
      </c>
      <c r="B42" s="243">
        <v>308041</v>
      </c>
      <c r="C42" s="243">
        <v>300487</v>
      </c>
      <c r="D42" s="243">
        <v>7554</v>
      </c>
      <c r="E42" s="243">
        <v>244427</v>
      </c>
      <c r="F42" s="243">
        <v>241230</v>
      </c>
      <c r="G42" s="243">
        <v>3197</v>
      </c>
      <c r="H42" s="243">
        <v>257422</v>
      </c>
      <c r="I42" s="243">
        <v>255230</v>
      </c>
      <c r="J42" s="243">
        <v>2192</v>
      </c>
      <c r="K42" s="243">
        <v>289112</v>
      </c>
      <c r="L42" s="243">
        <v>286585</v>
      </c>
      <c r="M42" s="243">
        <v>2527</v>
      </c>
      <c r="N42" s="243">
        <v>253186</v>
      </c>
      <c r="O42" s="243">
        <v>250070</v>
      </c>
      <c r="P42" s="243">
        <v>3116</v>
      </c>
      <c r="Q42" s="549" t="s">
        <v>854</v>
      </c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30"/>
      <c r="AC42" s="130"/>
      <c r="AD42" s="130"/>
      <c r="AE42" s="130"/>
      <c r="AF42" s="130"/>
      <c r="AG42" s="130"/>
      <c r="AH42" s="130"/>
    </row>
    <row r="43" spans="1:34" s="127" customFormat="1" ht="17.25" customHeight="1" x14ac:dyDescent="0.15">
      <c r="A43" s="133" t="s">
        <v>865</v>
      </c>
      <c r="B43" s="558" t="s">
        <v>95</v>
      </c>
      <c r="C43" s="558" t="s">
        <v>95</v>
      </c>
      <c r="D43" s="558" t="s">
        <v>95</v>
      </c>
      <c r="E43" s="558" t="s">
        <v>95</v>
      </c>
      <c r="F43" s="558" t="s">
        <v>95</v>
      </c>
      <c r="G43" s="558" t="s">
        <v>95</v>
      </c>
      <c r="H43" s="558" t="s">
        <v>95</v>
      </c>
      <c r="I43" s="558" t="s">
        <v>95</v>
      </c>
      <c r="J43" s="558" t="s">
        <v>95</v>
      </c>
      <c r="K43" s="558" t="s">
        <v>95</v>
      </c>
      <c r="L43" s="558" t="s">
        <v>95</v>
      </c>
      <c r="M43" s="558" t="s">
        <v>95</v>
      </c>
      <c r="N43" s="558" t="s">
        <v>95</v>
      </c>
      <c r="O43" s="558" t="s">
        <v>95</v>
      </c>
      <c r="P43" s="558" t="s">
        <v>95</v>
      </c>
      <c r="Q43" s="134" t="s">
        <v>865</v>
      </c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5"/>
      <c r="AC43" s="126"/>
      <c r="AD43" s="125"/>
      <c r="AE43" s="126"/>
    </row>
    <row r="44" spans="1:34" s="23" customFormat="1" ht="17.25" customHeight="1" x14ac:dyDescent="0.15">
      <c r="A44" s="128" t="s">
        <v>853</v>
      </c>
      <c r="B44" s="243" t="s">
        <v>95</v>
      </c>
      <c r="C44" s="243" t="s">
        <v>95</v>
      </c>
      <c r="D44" s="243" t="s">
        <v>95</v>
      </c>
      <c r="E44" s="243" t="s">
        <v>95</v>
      </c>
      <c r="F44" s="243" t="s">
        <v>95</v>
      </c>
      <c r="G44" s="243" t="s">
        <v>95</v>
      </c>
      <c r="H44" s="243" t="s">
        <v>95</v>
      </c>
      <c r="I44" s="243" t="s">
        <v>95</v>
      </c>
      <c r="J44" s="243" t="s">
        <v>95</v>
      </c>
      <c r="K44" s="243" t="s">
        <v>95</v>
      </c>
      <c r="L44" s="243" t="s">
        <v>95</v>
      </c>
      <c r="M44" s="243" t="s">
        <v>95</v>
      </c>
      <c r="N44" s="243" t="s">
        <v>95</v>
      </c>
      <c r="O44" s="243" t="s">
        <v>95</v>
      </c>
      <c r="P44" s="243" t="s">
        <v>95</v>
      </c>
      <c r="Q44" s="549" t="s">
        <v>853</v>
      </c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30"/>
      <c r="AC44" s="130"/>
      <c r="AD44" s="130"/>
      <c r="AE44" s="130"/>
      <c r="AF44" s="130"/>
      <c r="AG44" s="130"/>
      <c r="AH44" s="130"/>
    </row>
    <row r="45" spans="1:34" s="23" customFormat="1" ht="17.25" customHeight="1" x14ac:dyDescent="0.15">
      <c r="A45" s="128" t="s">
        <v>854</v>
      </c>
      <c r="B45" s="243" t="s">
        <v>95</v>
      </c>
      <c r="C45" s="243" t="s">
        <v>95</v>
      </c>
      <c r="D45" s="243" t="s">
        <v>95</v>
      </c>
      <c r="E45" s="243" t="s">
        <v>95</v>
      </c>
      <c r="F45" s="243" t="s">
        <v>95</v>
      </c>
      <c r="G45" s="243" t="s">
        <v>95</v>
      </c>
      <c r="H45" s="243" t="s">
        <v>95</v>
      </c>
      <c r="I45" s="243" t="s">
        <v>95</v>
      </c>
      <c r="J45" s="243" t="s">
        <v>95</v>
      </c>
      <c r="K45" s="243" t="s">
        <v>95</v>
      </c>
      <c r="L45" s="243" t="s">
        <v>95</v>
      </c>
      <c r="M45" s="243" t="s">
        <v>95</v>
      </c>
      <c r="N45" s="243" t="s">
        <v>95</v>
      </c>
      <c r="O45" s="243" t="s">
        <v>95</v>
      </c>
      <c r="P45" s="243" t="s">
        <v>95</v>
      </c>
      <c r="Q45" s="549" t="s">
        <v>854</v>
      </c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30"/>
      <c r="AC45" s="130"/>
      <c r="AD45" s="130"/>
      <c r="AE45" s="130"/>
      <c r="AF45" s="130"/>
      <c r="AG45" s="130"/>
      <c r="AH45" s="130"/>
    </row>
    <row r="46" spans="1:34" s="127" customFormat="1" ht="17.25" customHeight="1" x14ac:dyDescent="0.15">
      <c r="A46" s="133" t="s">
        <v>866</v>
      </c>
      <c r="B46" s="558">
        <v>241360</v>
      </c>
      <c r="C46" s="558">
        <v>117865</v>
      </c>
      <c r="D46" s="558">
        <v>123495</v>
      </c>
      <c r="E46" s="558">
        <v>198795</v>
      </c>
      <c r="F46" s="558">
        <v>99231</v>
      </c>
      <c r="G46" s="558">
        <v>99564</v>
      </c>
      <c r="H46" s="558">
        <v>164160</v>
      </c>
      <c r="I46" s="558">
        <v>82005</v>
      </c>
      <c r="J46" s="558">
        <v>82155</v>
      </c>
      <c r="K46" s="558">
        <v>186659</v>
      </c>
      <c r="L46" s="558">
        <v>90663</v>
      </c>
      <c r="M46" s="558">
        <v>95996</v>
      </c>
      <c r="N46" s="558">
        <v>200818</v>
      </c>
      <c r="O46" s="558">
        <v>97695</v>
      </c>
      <c r="P46" s="558">
        <v>103123</v>
      </c>
      <c r="Q46" s="134" t="s">
        <v>866</v>
      </c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5"/>
      <c r="AC46" s="126"/>
      <c r="AD46" s="125"/>
      <c r="AE46" s="126"/>
    </row>
    <row r="47" spans="1:34" s="23" customFormat="1" ht="17.25" customHeight="1" x14ac:dyDescent="0.15">
      <c r="A47" s="128" t="s">
        <v>853</v>
      </c>
      <c r="B47" s="243">
        <v>182881</v>
      </c>
      <c r="C47" s="243">
        <v>61205</v>
      </c>
      <c r="D47" s="243">
        <v>121676</v>
      </c>
      <c r="E47" s="243">
        <v>152117</v>
      </c>
      <c r="F47" s="243">
        <v>54339</v>
      </c>
      <c r="G47" s="243">
        <v>97778</v>
      </c>
      <c r="H47" s="243">
        <v>110049</v>
      </c>
      <c r="I47" s="243">
        <v>29030</v>
      </c>
      <c r="J47" s="243">
        <v>81019</v>
      </c>
      <c r="K47" s="243">
        <v>129978</v>
      </c>
      <c r="L47" s="243">
        <v>34728</v>
      </c>
      <c r="M47" s="243">
        <v>95250</v>
      </c>
      <c r="N47" s="243">
        <v>142351</v>
      </c>
      <c r="O47" s="243">
        <v>40620</v>
      </c>
      <c r="P47" s="243">
        <v>101731</v>
      </c>
      <c r="Q47" s="549" t="s">
        <v>853</v>
      </c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30"/>
      <c r="AC47" s="130"/>
      <c r="AD47" s="130"/>
      <c r="AE47" s="130"/>
      <c r="AF47" s="130"/>
      <c r="AG47" s="130"/>
      <c r="AH47" s="130"/>
    </row>
    <row r="48" spans="1:34" s="23" customFormat="1" ht="17.25" customHeight="1" x14ac:dyDescent="0.15">
      <c r="A48" s="131" t="s">
        <v>854</v>
      </c>
      <c r="B48" s="243">
        <v>58479</v>
      </c>
      <c r="C48" s="243">
        <v>56660</v>
      </c>
      <c r="D48" s="243">
        <v>1819</v>
      </c>
      <c r="E48" s="243">
        <v>46678</v>
      </c>
      <c r="F48" s="243">
        <v>44892</v>
      </c>
      <c r="G48" s="243">
        <v>1786</v>
      </c>
      <c r="H48" s="243">
        <v>54111</v>
      </c>
      <c r="I48" s="243">
        <v>52975</v>
      </c>
      <c r="J48" s="243">
        <v>1136</v>
      </c>
      <c r="K48" s="243">
        <v>56681</v>
      </c>
      <c r="L48" s="243">
        <v>55935</v>
      </c>
      <c r="M48" s="243">
        <v>746</v>
      </c>
      <c r="N48" s="243">
        <v>58467</v>
      </c>
      <c r="O48" s="243">
        <v>57075</v>
      </c>
      <c r="P48" s="243">
        <v>1392</v>
      </c>
      <c r="Q48" s="132" t="s">
        <v>854</v>
      </c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30"/>
      <c r="AC48" s="130"/>
      <c r="AD48" s="130"/>
      <c r="AE48" s="130"/>
      <c r="AF48" s="130"/>
      <c r="AG48" s="130"/>
      <c r="AH48" s="130"/>
    </row>
    <row r="49" spans="1:40" s="127" customFormat="1" ht="17.25" customHeight="1" x14ac:dyDescent="0.15">
      <c r="A49" s="88" t="s">
        <v>108</v>
      </c>
      <c r="B49" s="558">
        <v>1575756</v>
      </c>
      <c r="C49" s="558">
        <v>783059</v>
      </c>
      <c r="D49" s="558">
        <v>792697</v>
      </c>
      <c r="E49" s="558">
        <v>1534878</v>
      </c>
      <c r="F49" s="558">
        <v>757821</v>
      </c>
      <c r="G49" s="558">
        <v>777057</v>
      </c>
      <c r="H49" s="558">
        <v>1445933</v>
      </c>
      <c r="I49" s="558">
        <v>726938</v>
      </c>
      <c r="J49" s="558">
        <v>718995</v>
      </c>
      <c r="K49" s="558">
        <v>1487816</v>
      </c>
      <c r="L49" s="558">
        <v>754302</v>
      </c>
      <c r="M49" s="558">
        <v>733514</v>
      </c>
      <c r="N49" s="558">
        <v>1497821</v>
      </c>
      <c r="O49" s="558">
        <v>749672</v>
      </c>
      <c r="P49" s="558">
        <v>748149</v>
      </c>
      <c r="Q49" s="89" t="s">
        <v>108</v>
      </c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5"/>
      <c r="AC49" s="126"/>
      <c r="AD49" s="125"/>
      <c r="AE49" s="126"/>
    </row>
    <row r="50" spans="1:40" s="23" customFormat="1" ht="17.25" customHeight="1" x14ac:dyDescent="0.15">
      <c r="A50" s="128" t="s">
        <v>853</v>
      </c>
      <c r="B50" s="243">
        <v>918338</v>
      </c>
      <c r="C50" s="243">
        <v>137909</v>
      </c>
      <c r="D50" s="243">
        <v>780429</v>
      </c>
      <c r="E50" s="243">
        <v>912784</v>
      </c>
      <c r="F50" s="243">
        <v>137085</v>
      </c>
      <c r="G50" s="243">
        <v>775699</v>
      </c>
      <c r="H50" s="243">
        <v>854194</v>
      </c>
      <c r="I50" s="243">
        <v>136310</v>
      </c>
      <c r="J50" s="243">
        <v>717884</v>
      </c>
      <c r="K50" s="243">
        <v>885720</v>
      </c>
      <c r="L50" s="243">
        <v>153563</v>
      </c>
      <c r="M50" s="243">
        <v>732157</v>
      </c>
      <c r="N50" s="243">
        <v>919580</v>
      </c>
      <c r="O50" s="243">
        <v>173502</v>
      </c>
      <c r="P50" s="243">
        <v>746078</v>
      </c>
      <c r="Q50" s="549" t="s">
        <v>853</v>
      </c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30"/>
      <c r="AC50" s="130"/>
      <c r="AD50" s="130"/>
      <c r="AE50" s="130"/>
      <c r="AF50" s="130"/>
      <c r="AG50" s="130"/>
      <c r="AH50" s="130"/>
    </row>
    <row r="51" spans="1:40" s="23" customFormat="1" ht="17.25" customHeight="1" x14ac:dyDescent="0.15">
      <c r="A51" s="128" t="s">
        <v>854</v>
      </c>
      <c r="B51" s="243">
        <v>657418</v>
      </c>
      <c r="C51" s="243">
        <v>645150</v>
      </c>
      <c r="D51" s="243">
        <v>12268</v>
      </c>
      <c r="E51" s="243">
        <v>622094</v>
      </c>
      <c r="F51" s="243">
        <v>620736</v>
      </c>
      <c r="G51" s="243">
        <v>1358</v>
      </c>
      <c r="H51" s="243">
        <v>591739</v>
      </c>
      <c r="I51" s="243">
        <v>590628</v>
      </c>
      <c r="J51" s="243">
        <v>1111</v>
      </c>
      <c r="K51" s="243">
        <v>602096</v>
      </c>
      <c r="L51" s="243">
        <v>600739</v>
      </c>
      <c r="M51" s="243">
        <v>1357</v>
      </c>
      <c r="N51" s="243">
        <v>578241</v>
      </c>
      <c r="O51" s="243">
        <v>576170</v>
      </c>
      <c r="P51" s="243">
        <v>2071</v>
      </c>
      <c r="Q51" s="549" t="s">
        <v>854</v>
      </c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30"/>
      <c r="AC51" s="130"/>
      <c r="AD51" s="130"/>
      <c r="AE51" s="130"/>
      <c r="AF51" s="130"/>
      <c r="AG51" s="130"/>
      <c r="AH51" s="130"/>
    </row>
    <row r="52" spans="1:40" s="127" customFormat="1" ht="17.25" customHeight="1" x14ac:dyDescent="0.15">
      <c r="A52" s="133" t="s">
        <v>867</v>
      </c>
      <c r="B52" s="558" t="s">
        <v>95</v>
      </c>
      <c r="C52" s="558" t="s">
        <v>95</v>
      </c>
      <c r="D52" s="558" t="s">
        <v>95</v>
      </c>
      <c r="E52" s="558" t="s">
        <v>95</v>
      </c>
      <c r="F52" s="558" t="s">
        <v>95</v>
      </c>
      <c r="G52" s="558" t="s">
        <v>95</v>
      </c>
      <c r="H52" s="558" t="s">
        <v>95</v>
      </c>
      <c r="I52" s="558" t="s">
        <v>95</v>
      </c>
      <c r="J52" s="558" t="s">
        <v>95</v>
      </c>
      <c r="K52" s="558" t="s">
        <v>95</v>
      </c>
      <c r="L52" s="558" t="s">
        <v>95</v>
      </c>
      <c r="M52" s="558" t="s">
        <v>95</v>
      </c>
      <c r="N52" s="558" t="s">
        <v>95</v>
      </c>
      <c r="O52" s="558" t="s">
        <v>95</v>
      </c>
      <c r="P52" s="558" t="s">
        <v>95</v>
      </c>
      <c r="Q52" s="134" t="s">
        <v>109</v>
      </c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/>
      <c r="AC52" s="126"/>
      <c r="AD52" s="125"/>
      <c r="AE52" s="126"/>
    </row>
    <row r="53" spans="1:40" s="23" customFormat="1" ht="17.25" customHeight="1" x14ac:dyDescent="0.15">
      <c r="A53" s="128" t="s">
        <v>853</v>
      </c>
      <c r="B53" s="243" t="s">
        <v>95</v>
      </c>
      <c r="C53" s="243" t="s">
        <v>95</v>
      </c>
      <c r="D53" s="243" t="s">
        <v>95</v>
      </c>
      <c r="E53" s="243" t="s">
        <v>95</v>
      </c>
      <c r="F53" s="243" t="s">
        <v>95</v>
      </c>
      <c r="G53" s="243" t="s">
        <v>95</v>
      </c>
      <c r="H53" s="243" t="s">
        <v>95</v>
      </c>
      <c r="I53" s="243" t="s">
        <v>95</v>
      </c>
      <c r="J53" s="243" t="s">
        <v>95</v>
      </c>
      <c r="K53" s="243" t="s">
        <v>95</v>
      </c>
      <c r="L53" s="243" t="s">
        <v>95</v>
      </c>
      <c r="M53" s="243" t="s">
        <v>95</v>
      </c>
      <c r="N53" s="243" t="s">
        <v>95</v>
      </c>
      <c r="O53" s="243" t="s">
        <v>95</v>
      </c>
      <c r="P53" s="243" t="s">
        <v>95</v>
      </c>
      <c r="Q53" s="549" t="s">
        <v>853</v>
      </c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30"/>
      <c r="AC53" s="130"/>
      <c r="AD53" s="130"/>
      <c r="AE53" s="130"/>
      <c r="AF53" s="130"/>
      <c r="AG53" s="130"/>
      <c r="AH53" s="130"/>
    </row>
    <row r="54" spans="1:40" s="23" customFormat="1" ht="17.25" customHeight="1" x14ac:dyDescent="0.15">
      <c r="A54" s="128" t="s">
        <v>854</v>
      </c>
      <c r="B54" s="243" t="s">
        <v>95</v>
      </c>
      <c r="C54" s="243" t="s">
        <v>95</v>
      </c>
      <c r="D54" s="243" t="s">
        <v>95</v>
      </c>
      <c r="E54" s="243" t="s">
        <v>95</v>
      </c>
      <c r="F54" s="243" t="s">
        <v>95</v>
      </c>
      <c r="G54" s="243" t="s">
        <v>95</v>
      </c>
      <c r="H54" s="243" t="s">
        <v>95</v>
      </c>
      <c r="I54" s="243" t="s">
        <v>95</v>
      </c>
      <c r="J54" s="243" t="s">
        <v>95</v>
      </c>
      <c r="K54" s="243" t="s">
        <v>95</v>
      </c>
      <c r="L54" s="243" t="s">
        <v>95</v>
      </c>
      <c r="M54" s="243" t="s">
        <v>95</v>
      </c>
      <c r="N54" s="243" t="s">
        <v>95</v>
      </c>
      <c r="O54" s="243" t="s">
        <v>95</v>
      </c>
      <c r="P54" s="243" t="s">
        <v>95</v>
      </c>
      <c r="Q54" s="549" t="s">
        <v>854</v>
      </c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30"/>
      <c r="AC54" s="130"/>
      <c r="AD54" s="130"/>
      <c r="AE54" s="130"/>
      <c r="AF54" s="130"/>
      <c r="AG54" s="130"/>
      <c r="AH54" s="130"/>
    </row>
    <row r="55" spans="1:40" s="118" customFormat="1" ht="17.25" customHeight="1" x14ac:dyDescent="0.15">
      <c r="A55" s="114" t="s">
        <v>868</v>
      </c>
      <c r="B55" s="240">
        <v>136</v>
      </c>
      <c r="C55" s="240">
        <v>136</v>
      </c>
      <c r="D55" s="240" t="s">
        <v>95</v>
      </c>
      <c r="E55" s="240" t="s">
        <v>95</v>
      </c>
      <c r="F55" s="240" t="s">
        <v>95</v>
      </c>
      <c r="G55" s="240" t="s">
        <v>95</v>
      </c>
      <c r="H55" s="240" t="s">
        <v>95</v>
      </c>
      <c r="I55" s="240" t="s">
        <v>95</v>
      </c>
      <c r="J55" s="240" t="s">
        <v>95</v>
      </c>
      <c r="K55" s="240" t="s">
        <v>95</v>
      </c>
      <c r="L55" s="240" t="s">
        <v>95</v>
      </c>
      <c r="M55" s="240" t="s">
        <v>95</v>
      </c>
      <c r="N55" s="240" t="s">
        <v>95</v>
      </c>
      <c r="O55" s="240" t="s">
        <v>95</v>
      </c>
      <c r="P55" s="240" t="s">
        <v>95</v>
      </c>
      <c r="Q55" s="580" t="s">
        <v>868</v>
      </c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6"/>
      <c r="AC55" s="117"/>
      <c r="AD55" s="116"/>
      <c r="AE55" s="117"/>
    </row>
    <row r="56" spans="1:40" s="121" customFormat="1" ht="17.25" customHeight="1" x14ac:dyDescent="0.15">
      <c r="A56" s="119" t="s">
        <v>853</v>
      </c>
      <c r="B56" s="241">
        <v>136</v>
      </c>
      <c r="C56" s="241">
        <v>136</v>
      </c>
      <c r="D56" s="241" t="s">
        <v>95</v>
      </c>
      <c r="E56" s="241" t="s">
        <v>95</v>
      </c>
      <c r="F56" s="241" t="s">
        <v>95</v>
      </c>
      <c r="G56" s="241" t="s">
        <v>95</v>
      </c>
      <c r="H56" s="241" t="s">
        <v>95</v>
      </c>
      <c r="I56" s="241" t="s">
        <v>95</v>
      </c>
      <c r="J56" s="241" t="s">
        <v>95</v>
      </c>
      <c r="K56" s="241" t="s">
        <v>95</v>
      </c>
      <c r="L56" s="241" t="s">
        <v>95</v>
      </c>
      <c r="M56" s="241" t="s">
        <v>95</v>
      </c>
      <c r="N56" s="241" t="s">
        <v>95</v>
      </c>
      <c r="O56" s="241" t="s">
        <v>95</v>
      </c>
      <c r="P56" s="241" t="s">
        <v>95</v>
      </c>
      <c r="Q56" s="581" t="s">
        <v>853</v>
      </c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20"/>
      <c r="AC56" s="120"/>
      <c r="AD56" s="120"/>
      <c r="AE56" s="120"/>
      <c r="AF56" s="120"/>
      <c r="AG56" s="120"/>
      <c r="AH56" s="120"/>
    </row>
    <row r="57" spans="1:40" s="121" customFormat="1" ht="17.25" customHeight="1" x14ac:dyDescent="0.15">
      <c r="A57" s="136" t="s">
        <v>854</v>
      </c>
      <c r="B57" s="242" t="s">
        <v>95</v>
      </c>
      <c r="C57" s="242" t="s">
        <v>95</v>
      </c>
      <c r="D57" s="242" t="s">
        <v>95</v>
      </c>
      <c r="E57" s="242" t="s">
        <v>95</v>
      </c>
      <c r="F57" s="242" t="s">
        <v>95</v>
      </c>
      <c r="G57" s="242" t="s">
        <v>95</v>
      </c>
      <c r="H57" s="242" t="s">
        <v>95</v>
      </c>
      <c r="I57" s="242" t="s">
        <v>95</v>
      </c>
      <c r="J57" s="242" t="s">
        <v>95</v>
      </c>
      <c r="K57" s="242" t="s">
        <v>95</v>
      </c>
      <c r="L57" s="242" t="s">
        <v>95</v>
      </c>
      <c r="M57" s="242" t="s">
        <v>95</v>
      </c>
      <c r="N57" s="242" t="s">
        <v>95</v>
      </c>
      <c r="O57" s="242" t="s">
        <v>95</v>
      </c>
      <c r="P57" s="242" t="s">
        <v>95</v>
      </c>
      <c r="Q57" s="583" t="s">
        <v>854</v>
      </c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20"/>
      <c r="AC57" s="120"/>
      <c r="AD57" s="120"/>
      <c r="AE57" s="120"/>
      <c r="AF57" s="120"/>
      <c r="AG57" s="120"/>
      <c r="AH57" s="120"/>
    </row>
    <row r="58" spans="1:40" s="60" customFormat="1" ht="12.9" customHeight="1" x14ac:dyDescent="0.2">
      <c r="A58" s="137"/>
      <c r="B58" s="437"/>
      <c r="C58" s="438"/>
      <c r="D58" s="437"/>
      <c r="E58" s="438"/>
      <c r="F58" s="437"/>
      <c r="G58" s="438"/>
      <c r="H58" s="437"/>
      <c r="I58" s="438"/>
      <c r="J58" s="437"/>
      <c r="K58" s="438"/>
      <c r="L58" s="437"/>
      <c r="M58" s="438"/>
      <c r="N58" s="437"/>
      <c r="O58" s="438"/>
      <c r="P58" s="437"/>
      <c r="Q58" s="435"/>
    </row>
    <row r="59" spans="1:40" s="60" customFormat="1" ht="12.9" customHeight="1" x14ac:dyDescent="0.15">
      <c r="A59" s="48" t="s">
        <v>1323</v>
      </c>
      <c r="B59" s="437"/>
      <c r="C59" s="438"/>
      <c r="D59" s="437"/>
      <c r="E59" s="438"/>
      <c r="F59" s="437"/>
      <c r="G59" s="438"/>
      <c r="H59" s="438"/>
      <c r="I59" s="437"/>
      <c r="J59" s="438"/>
      <c r="K59" s="438"/>
      <c r="L59" s="437"/>
      <c r="M59" s="438"/>
      <c r="N59" s="438"/>
      <c r="O59" s="437"/>
      <c r="P59" s="438"/>
      <c r="Q59" s="439"/>
      <c r="R59" s="13"/>
      <c r="S59" s="14"/>
      <c r="T59" s="14"/>
      <c r="U59" s="13"/>
      <c r="V59" s="14"/>
      <c r="W59" s="14"/>
      <c r="X59" s="13"/>
      <c r="Y59" s="14"/>
      <c r="Z59" s="14"/>
      <c r="AA59" s="13"/>
      <c r="AB59" s="14"/>
      <c r="AC59" s="14"/>
      <c r="AD59" s="13"/>
      <c r="AE59" s="14"/>
      <c r="AF59" s="14"/>
      <c r="AG59" s="13"/>
      <c r="AH59" s="14"/>
      <c r="AI59" s="14"/>
      <c r="AJ59" s="13"/>
      <c r="AK59" s="14"/>
      <c r="AL59" s="14"/>
      <c r="AM59" s="13"/>
      <c r="AN59" s="14"/>
    </row>
    <row r="60" spans="1:40" s="60" customFormat="1" ht="12.9" customHeight="1" x14ac:dyDescent="0.2">
      <c r="A60" s="311" t="s">
        <v>1324</v>
      </c>
      <c r="B60" s="437"/>
      <c r="C60" s="438"/>
      <c r="D60" s="437"/>
      <c r="E60" s="438"/>
      <c r="F60" s="437"/>
      <c r="G60" s="438"/>
      <c r="H60" s="437"/>
      <c r="I60" s="438"/>
      <c r="J60" s="437"/>
      <c r="K60" s="438"/>
      <c r="L60" s="437"/>
      <c r="M60" s="438"/>
      <c r="N60" s="437"/>
      <c r="O60" s="438"/>
      <c r="P60" s="437"/>
      <c r="Q60" s="435"/>
    </row>
    <row r="61" spans="1:40" s="60" customFormat="1" ht="12.9" customHeight="1" x14ac:dyDescent="0.2">
      <c r="A61" s="137"/>
      <c r="B61" s="437"/>
      <c r="C61" s="438"/>
      <c r="D61" s="437"/>
      <c r="E61" s="438"/>
      <c r="F61" s="437"/>
      <c r="G61" s="438"/>
      <c r="H61" s="437"/>
      <c r="I61" s="438"/>
      <c r="J61" s="437"/>
      <c r="K61" s="438"/>
      <c r="L61" s="437"/>
      <c r="M61" s="438"/>
      <c r="N61" s="437"/>
      <c r="O61" s="438"/>
      <c r="P61" s="437"/>
      <c r="Q61" s="435"/>
    </row>
    <row r="62" spans="1:40" s="60" customFormat="1" ht="12.9" customHeight="1" x14ac:dyDescent="0.2">
      <c r="A62" s="137"/>
      <c r="B62" s="437"/>
      <c r="C62" s="438"/>
      <c r="D62" s="437"/>
      <c r="E62" s="438"/>
      <c r="F62" s="437"/>
      <c r="G62" s="438"/>
      <c r="H62" s="437"/>
      <c r="I62" s="438"/>
      <c r="J62" s="437"/>
      <c r="K62" s="438"/>
      <c r="L62" s="437"/>
      <c r="M62" s="438"/>
      <c r="N62" s="437"/>
      <c r="O62" s="438"/>
      <c r="P62" s="437"/>
      <c r="Q62" s="435"/>
    </row>
    <row r="63" spans="1:40" s="60" customFormat="1" ht="12.9" customHeight="1" x14ac:dyDescent="0.2">
      <c r="A63" s="137"/>
      <c r="B63" s="437"/>
      <c r="C63" s="438"/>
      <c r="D63" s="437"/>
      <c r="E63" s="438"/>
      <c r="F63" s="437"/>
      <c r="G63" s="438"/>
      <c r="H63" s="437"/>
      <c r="I63" s="438"/>
      <c r="J63" s="437"/>
      <c r="K63" s="438"/>
      <c r="L63" s="437"/>
      <c r="M63" s="438"/>
      <c r="N63" s="437"/>
      <c r="O63" s="438"/>
      <c r="P63" s="437"/>
      <c r="Q63" s="435"/>
    </row>
    <row r="64" spans="1:40" s="60" customFormat="1" ht="12.9" customHeight="1" x14ac:dyDescent="0.2">
      <c r="A64" s="137"/>
      <c r="B64" s="437"/>
      <c r="C64" s="438"/>
      <c r="D64" s="437"/>
      <c r="E64" s="438"/>
      <c r="F64" s="437"/>
      <c r="G64" s="438"/>
      <c r="H64" s="437"/>
      <c r="I64" s="438"/>
      <c r="J64" s="437"/>
      <c r="K64" s="438"/>
      <c r="L64" s="437"/>
      <c r="M64" s="438"/>
      <c r="N64" s="437"/>
      <c r="O64" s="438"/>
      <c r="P64" s="437"/>
      <c r="Q64" s="435"/>
    </row>
    <row r="65" spans="1:17" s="60" customFormat="1" ht="12.9" customHeight="1" x14ac:dyDescent="0.2">
      <c r="A65" s="137"/>
      <c r="B65" s="437"/>
      <c r="C65" s="438"/>
      <c r="D65" s="437"/>
      <c r="E65" s="438"/>
      <c r="F65" s="437"/>
      <c r="G65" s="438"/>
      <c r="H65" s="437"/>
      <c r="I65" s="438"/>
      <c r="J65" s="437"/>
      <c r="K65" s="438"/>
      <c r="L65" s="437"/>
      <c r="M65" s="438"/>
      <c r="N65" s="437"/>
      <c r="O65" s="438"/>
      <c r="P65" s="437"/>
      <c r="Q65" s="435"/>
    </row>
    <row r="66" spans="1:17" s="60" customFormat="1" ht="12.9" customHeight="1" x14ac:dyDescent="0.2">
      <c r="A66" s="137"/>
      <c r="B66" s="437"/>
      <c r="C66" s="438"/>
      <c r="D66" s="437"/>
      <c r="E66" s="438"/>
      <c r="F66" s="437"/>
      <c r="G66" s="438"/>
      <c r="H66" s="437"/>
      <c r="I66" s="438"/>
      <c r="J66" s="437"/>
      <c r="K66" s="438"/>
      <c r="L66" s="437"/>
      <c r="M66" s="438"/>
      <c r="N66" s="437"/>
      <c r="O66" s="438"/>
      <c r="P66" s="437"/>
      <c r="Q66" s="435"/>
    </row>
    <row r="67" spans="1:17" s="60" customFormat="1" ht="12.9" customHeight="1" x14ac:dyDescent="0.2">
      <c r="A67" s="137"/>
      <c r="B67" s="437"/>
      <c r="C67" s="438"/>
      <c r="D67" s="437"/>
      <c r="E67" s="438"/>
      <c r="F67" s="437"/>
      <c r="G67" s="438"/>
      <c r="H67" s="437"/>
      <c r="I67" s="438"/>
      <c r="J67" s="437"/>
      <c r="K67" s="438"/>
      <c r="L67" s="437"/>
      <c r="M67" s="438"/>
      <c r="N67" s="437"/>
      <c r="O67" s="438"/>
      <c r="P67" s="437"/>
      <c r="Q67" s="435"/>
    </row>
    <row r="68" spans="1:17" s="60" customFormat="1" ht="12.9" customHeight="1" x14ac:dyDescent="0.2">
      <c r="A68" s="137"/>
      <c r="B68" s="437"/>
      <c r="C68" s="438"/>
      <c r="D68" s="437"/>
      <c r="E68" s="438"/>
      <c r="F68" s="437"/>
      <c r="G68" s="438"/>
      <c r="H68" s="437"/>
      <c r="I68" s="438"/>
      <c r="J68" s="437"/>
      <c r="K68" s="438"/>
      <c r="L68" s="437"/>
      <c r="M68" s="438"/>
      <c r="N68" s="437"/>
      <c r="O68" s="438"/>
      <c r="P68" s="437"/>
      <c r="Q68" s="435"/>
    </row>
    <row r="69" spans="1:17" s="60" customFormat="1" ht="12.9" customHeight="1" x14ac:dyDescent="0.2">
      <c r="A69" s="137"/>
      <c r="B69" s="437"/>
      <c r="C69" s="438"/>
      <c r="D69" s="437"/>
      <c r="E69" s="438"/>
      <c r="F69" s="437"/>
      <c r="G69" s="438"/>
      <c r="H69" s="437"/>
      <c r="I69" s="438"/>
      <c r="J69" s="437"/>
      <c r="K69" s="438"/>
      <c r="L69" s="437"/>
      <c r="M69" s="438"/>
      <c r="N69" s="437"/>
      <c r="O69" s="438"/>
      <c r="P69" s="437"/>
      <c r="Q69" s="435"/>
    </row>
    <row r="70" spans="1:17" s="60" customFormat="1" ht="12.9" customHeight="1" x14ac:dyDescent="0.2">
      <c r="A70" s="137"/>
      <c r="B70" s="437"/>
      <c r="C70" s="438"/>
      <c r="D70" s="437"/>
      <c r="E70" s="438"/>
      <c r="F70" s="437"/>
      <c r="G70" s="438"/>
      <c r="H70" s="437"/>
      <c r="I70" s="438"/>
      <c r="J70" s="437"/>
      <c r="K70" s="438"/>
      <c r="L70" s="437"/>
      <c r="M70" s="438"/>
      <c r="N70" s="437"/>
      <c r="O70" s="438"/>
      <c r="P70" s="437"/>
      <c r="Q70" s="435"/>
    </row>
    <row r="71" spans="1:17" s="60" customFormat="1" ht="12.9" customHeight="1" x14ac:dyDescent="0.2">
      <c r="A71" s="137"/>
      <c r="B71" s="437"/>
      <c r="C71" s="438"/>
      <c r="D71" s="437"/>
      <c r="E71" s="438"/>
      <c r="F71" s="437"/>
      <c r="G71" s="438"/>
      <c r="H71" s="437"/>
      <c r="I71" s="438"/>
      <c r="J71" s="437"/>
      <c r="K71" s="438"/>
      <c r="L71" s="437"/>
      <c r="M71" s="438"/>
      <c r="N71" s="437"/>
      <c r="O71" s="438"/>
      <c r="P71" s="437"/>
      <c r="Q71" s="435"/>
    </row>
    <row r="72" spans="1:17" s="60" customFormat="1" ht="12.9" customHeight="1" x14ac:dyDescent="0.2">
      <c r="A72" s="137"/>
      <c r="B72" s="438"/>
      <c r="C72" s="438"/>
      <c r="D72" s="438"/>
      <c r="E72" s="438"/>
      <c r="F72" s="437"/>
      <c r="G72" s="438"/>
      <c r="H72" s="437"/>
      <c r="I72" s="438"/>
      <c r="J72" s="437"/>
      <c r="K72" s="438"/>
      <c r="L72" s="437"/>
      <c r="M72" s="438"/>
      <c r="N72" s="437"/>
      <c r="O72" s="438"/>
      <c r="P72" s="437"/>
      <c r="Q72" s="435"/>
    </row>
    <row r="73" spans="1:17" s="60" customFormat="1" ht="12.9" customHeight="1" x14ac:dyDescent="0.2">
      <c r="A73" s="137"/>
      <c r="B73" s="438"/>
      <c r="C73" s="438"/>
      <c r="D73" s="438"/>
      <c r="E73" s="438"/>
      <c r="F73" s="437"/>
      <c r="G73" s="438"/>
      <c r="H73" s="437"/>
      <c r="I73" s="438"/>
      <c r="J73" s="437"/>
      <c r="K73" s="438"/>
      <c r="L73" s="437"/>
      <c r="M73" s="438"/>
      <c r="N73" s="437"/>
      <c r="O73" s="438"/>
      <c r="P73" s="437"/>
      <c r="Q73" s="435"/>
    </row>
    <row r="74" spans="1:17" s="60" customFormat="1" ht="12.9" customHeight="1" x14ac:dyDescent="0.2">
      <c r="A74" s="137"/>
      <c r="B74" s="438"/>
      <c r="C74" s="438"/>
      <c r="D74" s="438"/>
      <c r="E74" s="438"/>
      <c r="F74" s="437"/>
      <c r="G74" s="438"/>
      <c r="H74" s="437"/>
      <c r="I74" s="438"/>
      <c r="J74" s="437"/>
      <c r="K74" s="438"/>
      <c r="L74" s="437"/>
      <c r="M74" s="438"/>
      <c r="N74" s="437"/>
      <c r="O74" s="438"/>
      <c r="P74" s="437"/>
      <c r="Q74" s="435"/>
    </row>
    <row r="75" spans="1:17" s="60" customFormat="1" ht="12.9" customHeight="1" x14ac:dyDescent="0.2">
      <c r="A75" s="137"/>
      <c r="B75" s="438"/>
      <c r="C75" s="438"/>
      <c r="D75" s="438"/>
      <c r="E75" s="438"/>
      <c r="F75" s="437"/>
      <c r="G75" s="438"/>
      <c r="H75" s="437"/>
      <c r="I75" s="438"/>
      <c r="J75" s="437"/>
      <c r="K75" s="438"/>
      <c r="L75" s="437"/>
      <c r="M75" s="438"/>
      <c r="N75" s="437"/>
      <c r="O75" s="438"/>
      <c r="P75" s="437"/>
      <c r="Q75" s="435"/>
    </row>
    <row r="76" spans="1:17" s="60" customFormat="1" ht="12.9" customHeight="1" x14ac:dyDescent="0.2">
      <c r="A76" s="138"/>
      <c r="B76" s="441"/>
      <c r="C76" s="442"/>
      <c r="D76" s="441"/>
      <c r="E76" s="442"/>
      <c r="F76" s="441"/>
      <c r="G76" s="442"/>
      <c r="H76" s="441"/>
      <c r="I76" s="442"/>
      <c r="J76" s="441"/>
      <c r="K76" s="442"/>
      <c r="L76" s="441"/>
      <c r="M76" s="442"/>
      <c r="N76" s="441"/>
      <c r="O76" s="442"/>
      <c r="P76" s="441"/>
      <c r="Q76" s="440"/>
    </row>
    <row r="77" spans="1:17" s="60" customFormat="1" ht="12.9" customHeight="1" x14ac:dyDescent="0.2">
      <c r="A77" s="138"/>
      <c r="B77" s="443"/>
      <c r="C77" s="444"/>
      <c r="D77" s="443"/>
      <c r="E77" s="444"/>
      <c r="F77" s="443"/>
      <c r="G77" s="444"/>
      <c r="H77" s="443"/>
      <c r="I77" s="444"/>
      <c r="J77" s="443"/>
      <c r="K77" s="444"/>
      <c r="L77" s="443"/>
      <c r="M77" s="444"/>
      <c r="N77" s="443"/>
      <c r="O77" s="444"/>
      <c r="P77" s="443"/>
      <c r="Q77" s="440"/>
    </row>
    <row r="78" spans="1:17" s="60" customFormat="1" ht="12.9" customHeight="1" x14ac:dyDescent="0.2">
      <c r="A78" s="138"/>
      <c r="B78" s="441"/>
      <c r="C78" s="442"/>
      <c r="D78" s="441"/>
      <c r="E78" s="442"/>
      <c r="F78" s="441"/>
      <c r="G78" s="442"/>
      <c r="H78" s="441"/>
      <c r="I78" s="442"/>
      <c r="J78" s="441"/>
      <c r="K78" s="442"/>
      <c r="L78" s="441"/>
      <c r="M78" s="442"/>
      <c r="N78" s="441"/>
      <c r="O78" s="442"/>
      <c r="P78" s="441"/>
      <c r="Q78" s="440"/>
    </row>
    <row r="79" spans="1:17" ht="13.2" x14ac:dyDescent="0.2">
      <c r="B79" s="433"/>
      <c r="C79" s="433"/>
      <c r="D79" s="433"/>
      <c r="E79" s="434"/>
      <c r="F79" s="434"/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Q79" s="433"/>
    </row>
    <row r="80" spans="1:17" ht="13.2" x14ac:dyDescent="0.2">
      <c r="B80" s="433"/>
      <c r="C80" s="433"/>
      <c r="D80" s="433"/>
      <c r="E80" s="434"/>
      <c r="F80" s="434"/>
      <c r="G80" s="434"/>
      <c r="H80" s="434"/>
      <c r="I80" s="434"/>
      <c r="J80" s="434"/>
      <c r="K80" s="434"/>
      <c r="L80" s="434"/>
      <c r="M80" s="434"/>
      <c r="N80" s="434"/>
      <c r="O80" s="434"/>
      <c r="P80" s="434"/>
      <c r="Q80" s="433"/>
    </row>
    <row r="85" spans="5:14" ht="13.2" x14ac:dyDescent="0.2">
      <c r="E85" s="436"/>
      <c r="F85" s="436"/>
      <c r="G85" s="436"/>
      <c r="H85" s="436"/>
      <c r="I85" s="433"/>
      <c r="J85" s="433"/>
      <c r="K85" s="436"/>
      <c r="L85" s="436"/>
      <c r="M85" s="436"/>
      <c r="N85" s="436"/>
    </row>
    <row r="86" spans="5:14" ht="13.2" x14ac:dyDescent="0.2">
      <c r="E86" s="436"/>
      <c r="F86" s="436"/>
      <c r="G86" s="436"/>
      <c r="H86" s="436"/>
      <c r="I86" s="433"/>
      <c r="J86" s="433"/>
      <c r="K86" s="436"/>
      <c r="L86" s="436"/>
      <c r="M86" s="436"/>
      <c r="N86" s="436"/>
    </row>
    <row r="87" spans="5:14" ht="13.2" x14ac:dyDescent="0.2">
      <c r="E87" s="436"/>
      <c r="F87" s="436"/>
      <c r="G87" s="436"/>
      <c r="H87" s="445"/>
      <c r="I87" s="433"/>
      <c r="J87" s="433"/>
      <c r="K87" s="436"/>
      <c r="L87" s="436"/>
      <c r="M87" s="436"/>
      <c r="N87" s="445"/>
    </row>
    <row r="88" spans="5:14" ht="13.2" x14ac:dyDescent="0.2">
      <c r="E88" s="436"/>
      <c r="F88" s="436"/>
      <c r="G88" s="436"/>
      <c r="H88" s="436"/>
      <c r="I88" s="433"/>
      <c r="J88" s="433"/>
      <c r="K88" s="436"/>
      <c r="L88" s="436"/>
      <c r="M88" s="436"/>
      <c r="N88" s="436"/>
    </row>
    <row r="89" spans="5:14" ht="13.2" x14ac:dyDescent="0.2">
      <c r="E89" s="436"/>
      <c r="F89" s="436"/>
      <c r="G89" s="436"/>
      <c r="H89" s="436"/>
      <c r="I89" s="433"/>
      <c r="J89" s="433"/>
      <c r="K89" s="436"/>
      <c r="L89" s="436"/>
      <c r="M89" s="436"/>
      <c r="N89" s="436"/>
    </row>
    <row r="90" spans="5:14" ht="13.2" x14ac:dyDescent="0.2">
      <c r="E90" s="436"/>
      <c r="F90" s="436"/>
      <c r="G90" s="436"/>
      <c r="H90" s="436"/>
      <c r="I90" s="433"/>
      <c r="J90" s="433"/>
      <c r="K90" s="436"/>
      <c r="L90" s="436"/>
      <c r="M90" s="436"/>
      <c r="N90" s="436"/>
    </row>
    <row r="91" spans="5:14" ht="13.2" x14ac:dyDescent="0.2">
      <c r="E91" s="436"/>
      <c r="F91" s="436"/>
      <c r="G91" s="436"/>
      <c r="H91" s="436"/>
      <c r="I91" s="433"/>
      <c r="J91" s="433"/>
      <c r="K91" s="436"/>
      <c r="L91" s="436"/>
      <c r="M91" s="436"/>
      <c r="N91" s="436"/>
    </row>
    <row r="92" spans="5:14" ht="13.2" x14ac:dyDescent="0.2">
      <c r="E92" s="436"/>
      <c r="F92" s="436"/>
      <c r="G92" s="445"/>
      <c r="H92" s="445"/>
      <c r="I92" s="433"/>
      <c r="J92" s="433"/>
      <c r="K92" s="436"/>
      <c r="L92" s="436"/>
      <c r="M92" s="445"/>
      <c r="N92" s="445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scale="79" firstPageNumber="370" fitToWidth="2" orientation="portrait" useFirstPageNumber="1" r:id="rId1"/>
  <headerFooter differentFirst="1" scaleWithDoc="0" alignWithMargins="0">
    <oddFooter>&amp;C- &amp;P -</oddFooter>
    <firstHeader>&amp;L&amp;"ＭＳ Ｐゴシック,太字"&amp;18 ４　外貿コンテナ個数&amp;"ＭＳ Ｐゴシック,標準"&amp;11
&amp;14 &amp;"ＭＳ Ｐゴシック,太字"　4-(1) 外貿コンテナの航路別・年次別個数表</firstHeader>
    <firstFooter>&amp;C- &amp;P -</firstFooter>
  </headerFooter>
  <colBreaks count="1" manualBreakCount="1">
    <brk id="13" max="5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view="pageBreakPreview" zoomScaleNormal="40" zoomScaleSheetLayoutView="100" workbookViewId="0">
      <selection activeCell="M6" sqref="M6"/>
    </sheetView>
  </sheetViews>
  <sheetFormatPr defaultRowHeight="10.8" x14ac:dyDescent="0.15"/>
  <cols>
    <col min="1" max="1" width="18" style="113" customWidth="1"/>
    <col min="2" max="10" width="9.88671875" style="113" customWidth="1"/>
    <col min="11" max="11" width="9.88671875" style="1" customWidth="1"/>
    <col min="12" max="16" width="9.88671875" style="1" bestFit="1" customWidth="1"/>
    <col min="17" max="17" width="18.109375" style="113" bestFit="1" customWidth="1"/>
    <col min="18" max="256" width="9" style="1"/>
    <col min="257" max="257" width="18" style="1" customWidth="1"/>
    <col min="258" max="266" width="9.88671875" style="1" bestFit="1" customWidth="1"/>
    <col min="267" max="272" width="9.6640625" style="1" customWidth="1"/>
    <col min="273" max="273" width="18.109375" style="1" bestFit="1" customWidth="1"/>
    <col min="274" max="512" width="9" style="1"/>
    <col min="513" max="513" width="18" style="1" customWidth="1"/>
    <col min="514" max="522" width="9.88671875" style="1" bestFit="1" customWidth="1"/>
    <col min="523" max="528" width="9.6640625" style="1" customWidth="1"/>
    <col min="529" max="529" width="18.109375" style="1" bestFit="1" customWidth="1"/>
    <col min="530" max="768" width="9" style="1"/>
    <col min="769" max="769" width="18" style="1" customWidth="1"/>
    <col min="770" max="778" width="9.88671875" style="1" bestFit="1" customWidth="1"/>
    <col min="779" max="784" width="9.6640625" style="1" customWidth="1"/>
    <col min="785" max="785" width="18.109375" style="1" bestFit="1" customWidth="1"/>
    <col min="786" max="1024" width="9" style="1"/>
    <col min="1025" max="1025" width="18" style="1" customWidth="1"/>
    <col min="1026" max="1034" width="9.88671875" style="1" bestFit="1" customWidth="1"/>
    <col min="1035" max="1040" width="9.6640625" style="1" customWidth="1"/>
    <col min="1041" max="1041" width="18.109375" style="1" bestFit="1" customWidth="1"/>
    <col min="1042" max="1280" width="9" style="1"/>
    <col min="1281" max="1281" width="18" style="1" customWidth="1"/>
    <col min="1282" max="1290" width="9.88671875" style="1" bestFit="1" customWidth="1"/>
    <col min="1291" max="1296" width="9.6640625" style="1" customWidth="1"/>
    <col min="1297" max="1297" width="18.109375" style="1" bestFit="1" customWidth="1"/>
    <col min="1298" max="1536" width="9" style="1"/>
    <col min="1537" max="1537" width="18" style="1" customWidth="1"/>
    <col min="1538" max="1546" width="9.88671875" style="1" bestFit="1" customWidth="1"/>
    <col min="1547" max="1552" width="9.6640625" style="1" customWidth="1"/>
    <col min="1553" max="1553" width="18.109375" style="1" bestFit="1" customWidth="1"/>
    <col min="1554" max="1792" width="9" style="1"/>
    <col min="1793" max="1793" width="18" style="1" customWidth="1"/>
    <col min="1794" max="1802" width="9.88671875" style="1" bestFit="1" customWidth="1"/>
    <col min="1803" max="1808" width="9.6640625" style="1" customWidth="1"/>
    <col min="1809" max="1809" width="18.109375" style="1" bestFit="1" customWidth="1"/>
    <col min="1810" max="2048" width="9" style="1"/>
    <col min="2049" max="2049" width="18" style="1" customWidth="1"/>
    <col min="2050" max="2058" width="9.88671875" style="1" bestFit="1" customWidth="1"/>
    <col min="2059" max="2064" width="9.6640625" style="1" customWidth="1"/>
    <col min="2065" max="2065" width="18.109375" style="1" bestFit="1" customWidth="1"/>
    <col min="2066" max="2304" width="9" style="1"/>
    <col min="2305" max="2305" width="18" style="1" customWidth="1"/>
    <col min="2306" max="2314" width="9.88671875" style="1" bestFit="1" customWidth="1"/>
    <col min="2315" max="2320" width="9.6640625" style="1" customWidth="1"/>
    <col min="2321" max="2321" width="18.109375" style="1" bestFit="1" customWidth="1"/>
    <col min="2322" max="2560" width="9" style="1"/>
    <col min="2561" max="2561" width="18" style="1" customWidth="1"/>
    <col min="2562" max="2570" width="9.88671875" style="1" bestFit="1" customWidth="1"/>
    <col min="2571" max="2576" width="9.6640625" style="1" customWidth="1"/>
    <col min="2577" max="2577" width="18.109375" style="1" bestFit="1" customWidth="1"/>
    <col min="2578" max="2816" width="9" style="1"/>
    <col min="2817" max="2817" width="18" style="1" customWidth="1"/>
    <col min="2818" max="2826" width="9.88671875" style="1" bestFit="1" customWidth="1"/>
    <col min="2827" max="2832" width="9.6640625" style="1" customWidth="1"/>
    <col min="2833" max="2833" width="18.109375" style="1" bestFit="1" customWidth="1"/>
    <col min="2834" max="3072" width="9" style="1"/>
    <col min="3073" max="3073" width="18" style="1" customWidth="1"/>
    <col min="3074" max="3082" width="9.88671875" style="1" bestFit="1" customWidth="1"/>
    <col min="3083" max="3088" width="9.6640625" style="1" customWidth="1"/>
    <col min="3089" max="3089" width="18.109375" style="1" bestFit="1" customWidth="1"/>
    <col min="3090" max="3328" width="9" style="1"/>
    <col min="3329" max="3329" width="18" style="1" customWidth="1"/>
    <col min="3330" max="3338" width="9.88671875" style="1" bestFit="1" customWidth="1"/>
    <col min="3339" max="3344" width="9.6640625" style="1" customWidth="1"/>
    <col min="3345" max="3345" width="18.109375" style="1" bestFit="1" customWidth="1"/>
    <col min="3346" max="3584" width="9" style="1"/>
    <col min="3585" max="3585" width="18" style="1" customWidth="1"/>
    <col min="3586" max="3594" width="9.88671875" style="1" bestFit="1" customWidth="1"/>
    <col min="3595" max="3600" width="9.6640625" style="1" customWidth="1"/>
    <col min="3601" max="3601" width="18.109375" style="1" bestFit="1" customWidth="1"/>
    <col min="3602" max="3840" width="9" style="1"/>
    <col min="3841" max="3841" width="18" style="1" customWidth="1"/>
    <col min="3842" max="3850" width="9.88671875" style="1" bestFit="1" customWidth="1"/>
    <col min="3851" max="3856" width="9.6640625" style="1" customWidth="1"/>
    <col min="3857" max="3857" width="18.109375" style="1" bestFit="1" customWidth="1"/>
    <col min="3858" max="4096" width="9" style="1"/>
    <col min="4097" max="4097" width="18" style="1" customWidth="1"/>
    <col min="4098" max="4106" width="9.88671875" style="1" bestFit="1" customWidth="1"/>
    <col min="4107" max="4112" width="9.6640625" style="1" customWidth="1"/>
    <col min="4113" max="4113" width="18.109375" style="1" bestFit="1" customWidth="1"/>
    <col min="4114" max="4352" width="9" style="1"/>
    <col min="4353" max="4353" width="18" style="1" customWidth="1"/>
    <col min="4354" max="4362" width="9.88671875" style="1" bestFit="1" customWidth="1"/>
    <col min="4363" max="4368" width="9.6640625" style="1" customWidth="1"/>
    <col min="4369" max="4369" width="18.109375" style="1" bestFit="1" customWidth="1"/>
    <col min="4370" max="4608" width="9" style="1"/>
    <col min="4609" max="4609" width="18" style="1" customWidth="1"/>
    <col min="4610" max="4618" width="9.88671875" style="1" bestFit="1" customWidth="1"/>
    <col min="4619" max="4624" width="9.6640625" style="1" customWidth="1"/>
    <col min="4625" max="4625" width="18.109375" style="1" bestFit="1" customWidth="1"/>
    <col min="4626" max="4864" width="9" style="1"/>
    <col min="4865" max="4865" width="18" style="1" customWidth="1"/>
    <col min="4866" max="4874" width="9.88671875" style="1" bestFit="1" customWidth="1"/>
    <col min="4875" max="4880" width="9.6640625" style="1" customWidth="1"/>
    <col min="4881" max="4881" width="18.109375" style="1" bestFit="1" customWidth="1"/>
    <col min="4882" max="5120" width="9" style="1"/>
    <col min="5121" max="5121" width="18" style="1" customWidth="1"/>
    <col min="5122" max="5130" width="9.88671875" style="1" bestFit="1" customWidth="1"/>
    <col min="5131" max="5136" width="9.6640625" style="1" customWidth="1"/>
    <col min="5137" max="5137" width="18.109375" style="1" bestFit="1" customWidth="1"/>
    <col min="5138" max="5376" width="9" style="1"/>
    <col min="5377" max="5377" width="18" style="1" customWidth="1"/>
    <col min="5378" max="5386" width="9.88671875" style="1" bestFit="1" customWidth="1"/>
    <col min="5387" max="5392" width="9.6640625" style="1" customWidth="1"/>
    <col min="5393" max="5393" width="18.109375" style="1" bestFit="1" customWidth="1"/>
    <col min="5394" max="5632" width="9" style="1"/>
    <col min="5633" max="5633" width="18" style="1" customWidth="1"/>
    <col min="5634" max="5642" width="9.88671875" style="1" bestFit="1" customWidth="1"/>
    <col min="5643" max="5648" width="9.6640625" style="1" customWidth="1"/>
    <col min="5649" max="5649" width="18.109375" style="1" bestFit="1" customWidth="1"/>
    <col min="5650" max="5888" width="9" style="1"/>
    <col min="5889" max="5889" width="18" style="1" customWidth="1"/>
    <col min="5890" max="5898" width="9.88671875" style="1" bestFit="1" customWidth="1"/>
    <col min="5899" max="5904" width="9.6640625" style="1" customWidth="1"/>
    <col min="5905" max="5905" width="18.109375" style="1" bestFit="1" customWidth="1"/>
    <col min="5906" max="6144" width="9" style="1"/>
    <col min="6145" max="6145" width="18" style="1" customWidth="1"/>
    <col min="6146" max="6154" width="9.88671875" style="1" bestFit="1" customWidth="1"/>
    <col min="6155" max="6160" width="9.6640625" style="1" customWidth="1"/>
    <col min="6161" max="6161" width="18.109375" style="1" bestFit="1" customWidth="1"/>
    <col min="6162" max="6400" width="9" style="1"/>
    <col min="6401" max="6401" width="18" style="1" customWidth="1"/>
    <col min="6402" max="6410" width="9.88671875" style="1" bestFit="1" customWidth="1"/>
    <col min="6411" max="6416" width="9.6640625" style="1" customWidth="1"/>
    <col min="6417" max="6417" width="18.109375" style="1" bestFit="1" customWidth="1"/>
    <col min="6418" max="6656" width="9" style="1"/>
    <col min="6657" max="6657" width="18" style="1" customWidth="1"/>
    <col min="6658" max="6666" width="9.88671875" style="1" bestFit="1" customWidth="1"/>
    <col min="6667" max="6672" width="9.6640625" style="1" customWidth="1"/>
    <col min="6673" max="6673" width="18.109375" style="1" bestFit="1" customWidth="1"/>
    <col min="6674" max="6912" width="9" style="1"/>
    <col min="6913" max="6913" width="18" style="1" customWidth="1"/>
    <col min="6914" max="6922" width="9.88671875" style="1" bestFit="1" customWidth="1"/>
    <col min="6923" max="6928" width="9.6640625" style="1" customWidth="1"/>
    <col min="6929" max="6929" width="18.109375" style="1" bestFit="1" customWidth="1"/>
    <col min="6930" max="7168" width="9" style="1"/>
    <col min="7169" max="7169" width="18" style="1" customWidth="1"/>
    <col min="7170" max="7178" width="9.88671875" style="1" bestFit="1" customWidth="1"/>
    <col min="7179" max="7184" width="9.6640625" style="1" customWidth="1"/>
    <col min="7185" max="7185" width="18.109375" style="1" bestFit="1" customWidth="1"/>
    <col min="7186" max="7424" width="9" style="1"/>
    <col min="7425" max="7425" width="18" style="1" customWidth="1"/>
    <col min="7426" max="7434" width="9.88671875" style="1" bestFit="1" customWidth="1"/>
    <col min="7435" max="7440" width="9.6640625" style="1" customWidth="1"/>
    <col min="7441" max="7441" width="18.109375" style="1" bestFit="1" customWidth="1"/>
    <col min="7442" max="7680" width="9" style="1"/>
    <col min="7681" max="7681" width="18" style="1" customWidth="1"/>
    <col min="7682" max="7690" width="9.88671875" style="1" bestFit="1" customWidth="1"/>
    <col min="7691" max="7696" width="9.6640625" style="1" customWidth="1"/>
    <col min="7697" max="7697" width="18.109375" style="1" bestFit="1" customWidth="1"/>
    <col min="7698" max="7936" width="9" style="1"/>
    <col min="7937" max="7937" width="18" style="1" customWidth="1"/>
    <col min="7938" max="7946" width="9.88671875" style="1" bestFit="1" customWidth="1"/>
    <col min="7947" max="7952" width="9.6640625" style="1" customWidth="1"/>
    <col min="7953" max="7953" width="18.109375" style="1" bestFit="1" customWidth="1"/>
    <col min="7954" max="8192" width="9" style="1"/>
    <col min="8193" max="8193" width="18" style="1" customWidth="1"/>
    <col min="8194" max="8202" width="9.88671875" style="1" bestFit="1" customWidth="1"/>
    <col min="8203" max="8208" width="9.6640625" style="1" customWidth="1"/>
    <col min="8209" max="8209" width="18.109375" style="1" bestFit="1" customWidth="1"/>
    <col min="8210" max="8448" width="9" style="1"/>
    <col min="8449" max="8449" width="18" style="1" customWidth="1"/>
    <col min="8450" max="8458" width="9.88671875" style="1" bestFit="1" customWidth="1"/>
    <col min="8459" max="8464" width="9.6640625" style="1" customWidth="1"/>
    <col min="8465" max="8465" width="18.109375" style="1" bestFit="1" customWidth="1"/>
    <col min="8466" max="8704" width="9" style="1"/>
    <col min="8705" max="8705" width="18" style="1" customWidth="1"/>
    <col min="8706" max="8714" width="9.88671875" style="1" bestFit="1" customWidth="1"/>
    <col min="8715" max="8720" width="9.6640625" style="1" customWidth="1"/>
    <col min="8721" max="8721" width="18.109375" style="1" bestFit="1" customWidth="1"/>
    <col min="8722" max="8960" width="9" style="1"/>
    <col min="8961" max="8961" width="18" style="1" customWidth="1"/>
    <col min="8962" max="8970" width="9.88671875" style="1" bestFit="1" customWidth="1"/>
    <col min="8971" max="8976" width="9.6640625" style="1" customWidth="1"/>
    <col min="8977" max="8977" width="18.109375" style="1" bestFit="1" customWidth="1"/>
    <col min="8978" max="9216" width="9" style="1"/>
    <col min="9217" max="9217" width="18" style="1" customWidth="1"/>
    <col min="9218" max="9226" width="9.88671875" style="1" bestFit="1" customWidth="1"/>
    <col min="9227" max="9232" width="9.6640625" style="1" customWidth="1"/>
    <col min="9233" max="9233" width="18.109375" style="1" bestFit="1" customWidth="1"/>
    <col min="9234" max="9472" width="9" style="1"/>
    <col min="9473" max="9473" width="18" style="1" customWidth="1"/>
    <col min="9474" max="9482" width="9.88671875" style="1" bestFit="1" customWidth="1"/>
    <col min="9483" max="9488" width="9.6640625" style="1" customWidth="1"/>
    <col min="9489" max="9489" width="18.109375" style="1" bestFit="1" customWidth="1"/>
    <col min="9490" max="9728" width="9" style="1"/>
    <col min="9729" max="9729" width="18" style="1" customWidth="1"/>
    <col min="9730" max="9738" width="9.88671875" style="1" bestFit="1" customWidth="1"/>
    <col min="9739" max="9744" width="9.6640625" style="1" customWidth="1"/>
    <col min="9745" max="9745" width="18.109375" style="1" bestFit="1" customWidth="1"/>
    <col min="9746" max="9984" width="9" style="1"/>
    <col min="9985" max="9985" width="18" style="1" customWidth="1"/>
    <col min="9986" max="9994" width="9.88671875" style="1" bestFit="1" customWidth="1"/>
    <col min="9995" max="10000" width="9.6640625" style="1" customWidth="1"/>
    <col min="10001" max="10001" width="18.109375" style="1" bestFit="1" customWidth="1"/>
    <col min="10002" max="10240" width="9" style="1"/>
    <col min="10241" max="10241" width="18" style="1" customWidth="1"/>
    <col min="10242" max="10250" width="9.88671875" style="1" bestFit="1" customWidth="1"/>
    <col min="10251" max="10256" width="9.6640625" style="1" customWidth="1"/>
    <col min="10257" max="10257" width="18.109375" style="1" bestFit="1" customWidth="1"/>
    <col min="10258" max="10496" width="9" style="1"/>
    <col min="10497" max="10497" width="18" style="1" customWidth="1"/>
    <col min="10498" max="10506" width="9.88671875" style="1" bestFit="1" customWidth="1"/>
    <col min="10507" max="10512" width="9.6640625" style="1" customWidth="1"/>
    <col min="10513" max="10513" width="18.109375" style="1" bestFit="1" customWidth="1"/>
    <col min="10514" max="10752" width="9" style="1"/>
    <col min="10753" max="10753" width="18" style="1" customWidth="1"/>
    <col min="10754" max="10762" width="9.88671875" style="1" bestFit="1" customWidth="1"/>
    <col min="10763" max="10768" width="9.6640625" style="1" customWidth="1"/>
    <col min="10769" max="10769" width="18.109375" style="1" bestFit="1" customWidth="1"/>
    <col min="10770" max="11008" width="9" style="1"/>
    <col min="11009" max="11009" width="18" style="1" customWidth="1"/>
    <col min="11010" max="11018" width="9.88671875" style="1" bestFit="1" customWidth="1"/>
    <col min="11019" max="11024" width="9.6640625" style="1" customWidth="1"/>
    <col min="11025" max="11025" width="18.109375" style="1" bestFit="1" customWidth="1"/>
    <col min="11026" max="11264" width="9" style="1"/>
    <col min="11265" max="11265" width="18" style="1" customWidth="1"/>
    <col min="11266" max="11274" width="9.88671875" style="1" bestFit="1" customWidth="1"/>
    <col min="11275" max="11280" width="9.6640625" style="1" customWidth="1"/>
    <col min="11281" max="11281" width="18.109375" style="1" bestFit="1" customWidth="1"/>
    <col min="11282" max="11520" width="9" style="1"/>
    <col min="11521" max="11521" width="18" style="1" customWidth="1"/>
    <col min="11522" max="11530" width="9.88671875" style="1" bestFit="1" customWidth="1"/>
    <col min="11531" max="11536" width="9.6640625" style="1" customWidth="1"/>
    <col min="11537" max="11537" width="18.109375" style="1" bestFit="1" customWidth="1"/>
    <col min="11538" max="11776" width="9" style="1"/>
    <col min="11777" max="11777" width="18" style="1" customWidth="1"/>
    <col min="11778" max="11786" width="9.88671875" style="1" bestFit="1" customWidth="1"/>
    <col min="11787" max="11792" width="9.6640625" style="1" customWidth="1"/>
    <col min="11793" max="11793" width="18.109375" style="1" bestFit="1" customWidth="1"/>
    <col min="11794" max="12032" width="9" style="1"/>
    <col min="12033" max="12033" width="18" style="1" customWidth="1"/>
    <col min="12034" max="12042" width="9.88671875" style="1" bestFit="1" customWidth="1"/>
    <col min="12043" max="12048" width="9.6640625" style="1" customWidth="1"/>
    <col min="12049" max="12049" width="18.109375" style="1" bestFit="1" customWidth="1"/>
    <col min="12050" max="12288" width="9" style="1"/>
    <col min="12289" max="12289" width="18" style="1" customWidth="1"/>
    <col min="12290" max="12298" width="9.88671875" style="1" bestFit="1" customWidth="1"/>
    <col min="12299" max="12304" width="9.6640625" style="1" customWidth="1"/>
    <col min="12305" max="12305" width="18.109375" style="1" bestFit="1" customWidth="1"/>
    <col min="12306" max="12544" width="9" style="1"/>
    <col min="12545" max="12545" width="18" style="1" customWidth="1"/>
    <col min="12546" max="12554" width="9.88671875" style="1" bestFit="1" customWidth="1"/>
    <col min="12555" max="12560" width="9.6640625" style="1" customWidth="1"/>
    <col min="12561" max="12561" width="18.109375" style="1" bestFit="1" customWidth="1"/>
    <col min="12562" max="12800" width="9" style="1"/>
    <col min="12801" max="12801" width="18" style="1" customWidth="1"/>
    <col min="12802" max="12810" width="9.88671875" style="1" bestFit="1" customWidth="1"/>
    <col min="12811" max="12816" width="9.6640625" style="1" customWidth="1"/>
    <col min="12817" max="12817" width="18.109375" style="1" bestFit="1" customWidth="1"/>
    <col min="12818" max="13056" width="9" style="1"/>
    <col min="13057" max="13057" width="18" style="1" customWidth="1"/>
    <col min="13058" max="13066" width="9.88671875" style="1" bestFit="1" customWidth="1"/>
    <col min="13067" max="13072" width="9.6640625" style="1" customWidth="1"/>
    <col min="13073" max="13073" width="18.109375" style="1" bestFit="1" customWidth="1"/>
    <col min="13074" max="13312" width="9" style="1"/>
    <col min="13313" max="13313" width="18" style="1" customWidth="1"/>
    <col min="13314" max="13322" width="9.88671875" style="1" bestFit="1" customWidth="1"/>
    <col min="13323" max="13328" width="9.6640625" style="1" customWidth="1"/>
    <col min="13329" max="13329" width="18.109375" style="1" bestFit="1" customWidth="1"/>
    <col min="13330" max="13568" width="9" style="1"/>
    <col min="13569" max="13569" width="18" style="1" customWidth="1"/>
    <col min="13570" max="13578" width="9.88671875" style="1" bestFit="1" customWidth="1"/>
    <col min="13579" max="13584" width="9.6640625" style="1" customWidth="1"/>
    <col min="13585" max="13585" width="18.109375" style="1" bestFit="1" customWidth="1"/>
    <col min="13586" max="13824" width="9" style="1"/>
    <col min="13825" max="13825" width="18" style="1" customWidth="1"/>
    <col min="13826" max="13834" width="9.88671875" style="1" bestFit="1" customWidth="1"/>
    <col min="13835" max="13840" width="9.6640625" style="1" customWidth="1"/>
    <col min="13841" max="13841" width="18.109375" style="1" bestFit="1" customWidth="1"/>
    <col min="13842" max="14080" width="9" style="1"/>
    <col min="14081" max="14081" width="18" style="1" customWidth="1"/>
    <col min="14082" max="14090" width="9.88671875" style="1" bestFit="1" customWidth="1"/>
    <col min="14091" max="14096" width="9.6640625" style="1" customWidth="1"/>
    <col min="14097" max="14097" width="18.109375" style="1" bestFit="1" customWidth="1"/>
    <col min="14098" max="14336" width="9" style="1"/>
    <col min="14337" max="14337" width="18" style="1" customWidth="1"/>
    <col min="14338" max="14346" width="9.88671875" style="1" bestFit="1" customWidth="1"/>
    <col min="14347" max="14352" width="9.6640625" style="1" customWidth="1"/>
    <col min="14353" max="14353" width="18.109375" style="1" bestFit="1" customWidth="1"/>
    <col min="14354" max="14592" width="9" style="1"/>
    <col min="14593" max="14593" width="18" style="1" customWidth="1"/>
    <col min="14594" max="14602" width="9.88671875" style="1" bestFit="1" customWidth="1"/>
    <col min="14603" max="14608" width="9.6640625" style="1" customWidth="1"/>
    <col min="14609" max="14609" width="18.109375" style="1" bestFit="1" customWidth="1"/>
    <col min="14610" max="14848" width="9" style="1"/>
    <col min="14849" max="14849" width="18" style="1" customWidth="1"/>
    <col min="14850" max="14858" width="9.88671875" style="1" bestFit="1" customWidth="1"/>
    <col min="14859" max="14864" width="9.6640625" style="1" customWidth="1"/>
    <col min="14865" max="14865" width="18.109375" style="1" bestFit="1" customWidth="1"/>
    <col min="14866" max="15104" width="9" style="1"/>
    <col min="15105" max="15105" width="18" style="1" customWidth="1"/>
    <col min="15106" max="15114" width="9.88671875" style="1" bestFit="1" customWidth="1"/>
    <col min="15115" max="15120" width="9.6640625" style="1" customWidth="1"/>
    <col min="15121" max="15121" width="18.109375" style="1" bestFit="1" customWidth="1"/>
    <col min="15122" max="15360" width="9" style="1"/>
    <col min="15361" max="15361" width="18" style="1" customWidth="1"/>
    <col min="15362" max="15370" width="9.88671875" style="1" bestFit="1" customWidth="1"/>
    <col min="15371" max="15376" width="9.6640625" style="1" customWidth="1"/>
    <col min="15377" max="15377" width="18.109375" style="1" bestFit="1" customWidth="1"/>
    <col min="15378" max="15616" width="9" style="1"/>
    <col min="15617" max="15617" width="18" style="1" customWidth="1"/>
    <col min="15618" max="15626" width="9.88671875" style="1" bestFit="1" customWidth="1"/>
    <col min="15627" max="15632" width="9.6640625" style="1" customWidth="1"/>
    <col min="15633" max="15633" width="18.109375" style="1" bestFit="1" customWidth="1"/>
    <col min="15634" max="15872" width="9" style="1"/>
    <col min="15873" max="15873" width="18" style="1" customWidth="1"/>
    <col min="15874" max="15882" width="9.88671875" style="1" bestFit="1" customWidth="1"/>
    <col min="15883" max="15888" width="9.6640625" style="1" customWidth="1"/>
    <col min="15889" max="15889" width="18.109375" style="1" bestFit="1" customWidth="1"/>
    <col min="15890" max="16128" width="9" style="1"/>
    <col min="16129" max="16129" width="18" style="1" customWidth="1"/>
    <col min="16130" max="16138" width="9.88671875" style="1" bestFit="1" customWidth="1"/>
    <col min="16139" max="16144" width="9.6640625" style="1" customWidth="1"/>
    <col min="16145" max="16145" width="18.109375" style="1" bestFit="1" customWidth="1"/>
    <col min="16146" max="16384" width="9" style="1"/>
  </cols>
  <sheetData>
    <row r="1" spans="1:34" ht="19.2" x14ac:dyDescent="0.15">
      <c r="A1" s="201" t="s">
        <v>869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Q2" s="22" t="s">
        <v>851</v>
      </c>
    </row>
    <row r="3" spans="1:34" s="5" customFormat="1" ht="20.25" customHeight="1" x14ac:dyDescent="0.2">
      <c r="A3" s="816" t="s">
        <v>870</v>
      </c>
      <c r="B3" s="239" t="s">
        <v>1329</v>
      </c>
      <c r="C3" s="210"/>
      <c r="D3" s="211"/>
      <c r="E3" s="239" t="s">
        <v>1240</v>
      </c>
      <c r="F3" s="210"/>
      <c r="G3" s="211"/>
      <c r="H3" s="239" t="s">
        <v>1185</v>
      </c>
      <c r="I3" s="210"/>
      <c r="J3" s="211"/>
      <c r="K3" s="239" t="s">
        <v>1162</v>
      </c>
      <c r="L3" s="210"/>
      <c r="M3" s="211"/>
      <c r="N3" s="239" t="s">
        <v>1111</v>
      </c>
      <c r="O3" s="210"/>
      <c r="P3" s="210"/>
      <c r="Q3" s="801" t="s">
        <v>870</v>
      </c>
    </row>
    <row r="4" spans="1:34" s="5" customFormat="1" ht="20.25" customHeight="1" x14ac:dyDescent="0.2">
      <c r="A4" s="792"/>
      <c r="B4" s="612" t="s">
        <v>5</v>
      </c>
      <c r="C4" s="613" t="s">
        <v>6</v>
      </c>
      <c r="D4" s="613" t="s">
        <v>7</v>
      </c>
      <c r="E4" s="612" t="s">
        <v>5</v>
      </c>
      <c r="F4" s="613" t="s">
        <v>6</v>
      </c>
      <c r="G4" s="613" t="s">
        <v>7</v>
      </c>
      <c r="H4" s="612" t="s">
        <v>5</v>
      </c>
      <c r="I4" s="613" t="s">
        <v>6</v>
      </c>
      <c r="J4" s="613" t="s">
        <v>7</v>
      </c>
      <c r="K4" s="612" t="s">
        <v>5</v>
      </c>
      <c r="L4" s="613" t="s">
        <v>6</v>
      </c>
      <c r="M4" s="613" t="s">
        <v>7</v>
      </c>
      <c r="N4" s="612" t="s">
        <v>5</v>
      </c>
      <c r="O4" s="613" t="s">
        <v>6</v>
      </c>
      <c r="P4" s="692" t="s">
        <v>7</v>
      </c>
      <c r="Q4" s="791"/>
    </row>
    <row r="5" spans="1:34" s="144" customFormat="1" ht="20.25" customHeight="1" x14ac:dyDescent="0.15">
      <c r="A5" s="139" t="s">
        <v>852</v>
      </c>
      <c r="B5" s="240">
        <v>4432838</v>
      </c>
      <c r="C5" s="240">
        <v>2052727</v>
      </c>
      <c r="D5" s="240">
        <v>2380111</v>
      </c>
      <c r="E5" s="240">
        <v>4325956</v>
      </c>
      <c r="F5" s="240">
        <v>1970397</v>
      </c>
      <c r="G5" s="240">
        <v>2355559</v>
      </c>
      <c r="H5" s="240">
        <v>4259755</v>
      </c>
      <c r="I5" s="240">
        <v>1985013</v>
      </c>
      <c r="J5" s="240">
        <v>2274742</v>
      </c>
      <c r="K5" s="240">
        <v>4513742</v>
      </c>
      <c r="L5" s="240">
        <v>2128992</v>
      </c>
      <c r="M5" s="240">
        <v>2384750</v>
      </c>
      <c r="N5" s="240">
        <v>4570702</v>
      </c>
      <c r="O5" s="240">
        <v>2117463</v>
      </c>
      <c r="P5" s="240">
        <v>2453239</v>
      </c>
      <c r="Q5" s="140" t="s">
        <v>852</v>
      </c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2"/>
      <c r="AC5" s="143"/>
      <c r="AD5" s="142"/>
      <c r="AE5" s="143"/>
    </row>
    <row r="6" spans="1:34" s="148" customFormat="1" ht="20.25" customHeight="1" x14ac:dyDescent="0.15">
      <c r="A6" s="145" t="s">
        <v>853</v>
      </c>
      <c r="B6" s="241">
        <v>3242234</v>
      </c>
      <c r="C6" s="241">
        <v>892118</v>
      </c>
      <c r="D6" s="241">
        <v>2350116</v>
      </c>
      <c r="E6" s="241">
        <v>3251949</v>
      </c>
      <c r="F6" s="241">
        <v>927143</v>
      </c>
      <c r="G6" s="241">
        <v>2324806</v>
      </c>
      <c r="H6" s="241">
        <v>3132684</v>
      </c>
      <c r="I6" s="241">
        <v>874232</v>
      </c>
      <c r="J6" s="241">
        <v>2258452</v>
      </c>
      <c r="K6" s="241">
        <v>3310715</v>
      </c>
      <c r="L6" s="241">
        <v>934492</v>
      </c>
      <c r="M6" s="241">
        <v>2376223</v>
      </c>
      <c r="N6" s="241">
        <v>3414328</v>
      </c>
      <c r="O6" s="241">
        <v>973542</v>
      </c>
      <c r="P6" s="241">
        <v>2440786</v>
      </c>
      <c r="Q6" s="146" t="s">
        <v>853</v>
      </c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7"/>
      <c r="AC6" s="147"/>
      <c r="AD6" s="147"/>
      <c r="AE6" s="147"/>
      <c r="AF6" s="147"/>
      <c r="AG6" s="147"/>
      <c r="AH6" s="147"/>
    </row>
    <row r="7" spans="1:34" s="148" customFormat="1" ht="20.25" customHeight="1" x14ac:dyDescent="0.15">
      <c r="A7" s="145" t="s">
        <v>854</v>
      </c>
      <c r="B7" s="242">
        <v>1190604</v>
      </c>
      <c r="C7" s="242">
        <v>1160609</v>
      </c>
      <c r="D7" s="242">
        <v>29995</v>
      </c>
      <c r="E7" s="242">
        <v>1074007</v>
      </c>
      <c r="F7" s="242">
        <v>1043254</v>
      </c>
      <c r="G7" s="242">
        <v>30753</v>
      </c>
      <c r="H7" s="242">
        <v>1127071</v>
      </c>
      <c r="I7" s="242">
        <v>1110781</v>
      </c>
      <c r="J7" s="242">
        <v>16290</v>
      </c>
      <c r="K7" s="242">
        <v>1203027</v>
      </c>
      <c r="L7" s="242">
        <v>1194500</v>
      </c>
      <c r="M7" s="242">
        <v>8527</v>
      </c>
      <c r="N7" s="242">
        <v>1156374</v>
      </c>
      <c r="O7" s="242">
        <v>1143921</v>
      </c>
      <c r="P7" s="242">
        <v>12453</v>
      </c>
      <c r="Q7" s="146" t="s">
        <v>854</v>
      </c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7"/>
      <c r="AC7" s="147"/>
      <c r="AD7" s="147"/>
      <c r="AE7" s="147"/>
      <c r="AF7" s="147"/>
      <c r="AG7" s="147"/>
      <c r="AH7" s="147"/>
    </row>
    <row r="8" spans="1:34" s="150" customFormat="1" ht="20.25" customHeight="1" x14ac:dyDescent="0.15">
      <c r="A8" s="133" t="s">
        <v>871</v>
      </c>
      <c r="B8" s="243">
        <v>427485</v>
      </c>
      <c r="C8" s="243">
        <v>208192</v>
      </c>
      <c r="D8" s="243">
        <v>219293</v>
      </c>
      <c r="E8" s="243">
        <v>402782</v>
      </c>
      <c r="F8" s="243">
        <v>190963</v>
      </c>
      <c r="G8" s="243">
        <v>211819</v>
      </c>
      <c r="H8" s="243">
        <v>407401</v>
      </c>
      <c r="I8" s="243">
        <v>196077</v>
      </c>
      <c r="J8" s="243">
        <v>211324</v>
      </c>
      <c r="K8" s="243">
        <v>450897</v>
      </c>
      <c r="L8" s="243">
        <v>220082</v>
      </c>
      <c r="M8" s="243">
        <v>230815</v>
      </c>
      <c r="N8" s="243">
        <v>453512</v>
      </c>
      <c r="O8" s="243">
        <v>217510</v>
      </c>
      <c r="P8" s="243">
        <v>236002</v>
      </c>
      <c r="Q8" s="134" t="s">
        <v>871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49"/>
      <c r="AC8" s="149"/>
      <c r="AD8" s="149"/>
      <c r="AE8" s="149"/>
      <c r="AF8" s="149"/>
      <c r="AG8" s="149"/>
      <c r="AH8" s="149"/>
    </row>
    <row r="9" spans="1:34" s="150" customFormat="1" ht="20.25" customHeight="1" x14ac:dyDescent="0.15">
      <c r="A9" s="128" t="s">
        <v>872</v>
      </c>
      <c r="B9" s="243">
        <v>291831</v>
      </c>
      <c r="C9" s="243">
        <v>74780</v>
      </c>
      <c r="D9" s="243">
        <v>217051</v>
      </c>
      <c r="E9" s="243">
        <v>286488</v>
      </c>
      <c r="F9" s="243">
        <v>76437</v>
      </c>
      <c r="G9" s="243">
        <v>210051</v>
      </c>
      <c r="H9" s="243">
        <v>265312</v>
      </c>
      <c r="I9" s="243">
        <v>55445</v>
      </c>
      <c r="J9" s="243">
        <v>209867</v>
      </c>
      <c r="K9" s="243">
        <v>289670</v>
      </c>
      <c r="L9" s="243">
        <v>59985</v>
      </c>
      <c r="M9" s="243">
        <v>229685</v>
      </c>
      <c r="N9" s="243">
        <v>308218</v>
      </c>
      <c r="O9" s="243">
        <v>73888</v>
      </c>
      <c r="P9" s="243">
        <v>234330</v>
      </c>
      <c r="Q9" s="129" t="s">
        <v>872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49"/>
      <c r="AC9" s="149"/>
      <c r="AD9" s="149"/>
      <c r="AE9" s="149"/>
      <c r="AF9" s="149"/>
      <c r="AG9" s="149"/>
      <c r="AH9" s="149"/>
    </row>
    <row r="10" spans="1:34" s="150" customFormat="1" ht="20.25" customHeight="1" x14ac:dyDescent="0.15">
      <c r="A10" s="131" t="s">
        <v>873</v>
      </c>
      <c r="B10" s="559">
        <v>135654</v>
      </c>
      <c r="C10" s="559">
        <v>133412</v>
      </c>
      <c r="D10" s="559">
        <v>2242</v>
      </c>
      <c r="E10" s="559">
        <v>116294</v>
      </c>
      <c r="F10" s="559">
        <v>114526</v>
      </c>
      <c r="G10" s="559">
        <v>1768</v>
      </c>
      <c r="H10" s="559">
        <v>142089</v>
      </c>
      <c r="I10" s="559">
        <v>140632</v>
      </c>
      <c r="J10" s="559">
        <v>1457</v>
      </c>
      <c r="K10" s="559">
        <v>161227</v>
      </c>
      <c r="L10" s="559">
        <v>160097</v>
      </c>
      <c r="M10" s="559">
        <v>1130</v>
      </c>
      <c r="N10" s="559">
        <v>145294</v>
      </c>
      <c r="O10" s="559">
        <v>143622</v>
      </c>
      <c r="P10" s="559">
        <v>1672</v>
      </c>
      <c r="Q10" s="132" t="s">
        <v>873</v>
      </c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49"/>
      <c r="AC10" s="149"/>
      <c r="AD10" s="149"/>
      <c r="AE10" s="149"/>
      <c r="AF10" s="149"/>
      <c r="AG10" s="149"/>
      <c r="AH10" s="149"/>
    </row>
    <row r="11" spans="1:34" s="150" customFormat="1" ht="20.25" customHeight="1" x14ac:dyDescent="0.15">
      <c r="A11" s="671" t="s">
        <v>874</v>
      </c>
      <c r="B11" s="243">
        <v>855447</v>
      </c>
      <c r="C11" s="243">
        <v>396887</v>
      </c>
      <c r="D11" s="243">
        <v>458560</v>
      </c>
      <c r="E11" s="243">
        <v>835783</v>
      </c>
      <c r="F11" s="243">
        <v>375202</v>
      </c>
      <c r="G11" s="243">
        <v>460581</v>
      </c>
      <c r="H11" s="243">
        <v>785133</v>
      </c>
      <c r="I11" s="243">
        <v>345503</v>
      </c>
      <c r="J11" s="243">
        <v>439630</v>
      </c>
      <c r="K11" s="243">
        <v>876931</v>
      </c>
      <c r="L11" s="243">
        <v>385264</v>
      </c>
      <c r="M11" s="243">
        <v>491667</v>
      </c>
      <c r="N11" s="243">
        <v>951102</v>
      </c>
      <c r="O11" s="243">
        <v>427082</v>
      </c>
      <c r="P11" s="243">
        <v>524020</v>
      </c>
      <c r="Q11" s="672" t="s">
        <v>874</v>
      </c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49"/>
      <c r="AC11" s="149"/>
      <c r="AD11" s="149"/>
      <c r="AE11" s="149"/>
      <c r="AF11" s="149"/>
      <c r="AG11" s="149"/>
      <c r="AH11" s="149"/>
    </row>
    <row r="12" spans="1:34" s="150" customFormat="1" ht="20.25" customHeight="1" x14ac:dyDescent="0.15">
      <c r="A12" s="128" t="s">
        <v>872</v>
      </c>
      <c r="B12" s="243">
        <v>600610</v>
      </c>
      <c r="C12" s="243">
        <v>151630</v>
      </c>
      <c r="D12" s="243">
        <v>448980</v>
      </c>
      <c r="E12" s="243">
        <v>607674</v>
      </c>
      <c r="F12" s="243">
        <v>148684</v>
      </c>
      <c r="G12" s="243">
        <v>458990</v>
      </c>
      <c r="H12" s="243">
        <v>561376</v>
      </c>
      <c r="I12" s="243">
        <v>124492</v>
      </c>
      <c r="J12" s="243">
        <v>436884</v>
      </c>
      <c r="K12" s="243">
        <v>618139</v>
      </c>
      <c r="L12" s="243">
        <v>128710</v>
      </c>
      <c r="M12" s="243">
        <v>489429</v>
      </c>
      <c r="N12" s="243">
        <v>657293</v>
      </c>
      <c r="O12" s="243">
        <v>136457</v>
      </c>
      <c r="P12" s="243">
        <v>520836</v>
      </c>
      <c r="Q12" s="129" t="s">
        <v>872</v>
      </c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49"/>
      <c r="AC12" s="149"/>
      <c r="AD12" s="149"/>
      <c r="AE12" s="149"/>
      <c r="AF12" s="149"/>
      <c r="AG12" s="149"/>
      <c r="AH12" s="149"/>
    </row>
    <row r="13" spans="1:34" s="150" customFormat="1" ht="20.25" customHeight="1" x14ac:dyDescent="0.15">
      <c r="A13" s="131" t="s">
        <v>873</v>
      </c>
      <c r="B13" s="559">
        <v>254837</v>
      </c>
      <c r="C13" s="559">
        <v>245257</v>
      </c>
      <c r="D13" s="559">
        <v>9580</v>
      </c>
      <c r="E13" s="559">
        <v>228109</v>
      </c>
      <c r="F13" s="559">
        <v>226518</v>
      </c>
      <c r="G13" s="559">
        <v>1591</v>
      </c>
      <c r="H13" s="559">
        <v>223757</v>
      </c>
      <c r="I13" s="559">
        <v>221011</v>
      </c>
      <c r="J13" s="559">
        <v>2746</v>
      </c>
      <c r="K13" s="559">
        <v>258792</v>
      </c>
      <c r="L13" s="559">
        <v>256554</v>
      </c>
      <c r="M13" s="559">
        <v>2238</v>
      </c>
      <c r="N13" s="559">
        <v>293809</v>
      </c>
      <c r="O13" s="559">
        <v>290625</v>
      </c>
      <c r="P13" s="559">
        <v>3184</v>
      </c>
      <c r="Q13" s="132" t="s">
        <v>873</v>
      </c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49"/>
      <c r="AC13" s="149"/>
      <c r="AD13" s="149"/>
      <c r="AE13" s="149"/>
      <c r="AF13" s="149"/>
      <c r="AG13" s="149"/>
      <c r="AH13" s="149"/>
    </row>
    <row r="14" spans="1:34" s="150" customFormat="1" ht="20.25" customHeight="1" x14ac:dyDescent="0.15">
      <c r="A14" s="674" t="s">
        <v>875</v>
      </c>
      <c r="B14" s="243">
        <v>274677</v>
      </c>
      <c r="C14" s="243">
        <v>119306</v>
      </c>
      <c r="D14" s="243">
        <v>155371</v>
      </c>
      <c r="E14" s="243">
        <v>235976</v>
      </c>
      <c r="F14" s="243">
        <v>95630</v>
      </c>
      <c r="G14" s="243">
        <v>140346</v>
      </c>
      <c r="H14" s="243">
        <v>366176</v>
      </c>
      <c r="I14" s="243">
        <v>167043</v>
      </c>
      <c r="J14" s="243">
        <v>199133</v>
      </c>
      <c r="K14" s="243">
        <v>704481</v>
      </c>
      <c r="L14" s="243">
        <v>351395</v>
      </c>
      <c r="M14" s="243">
        <v>353086</v>
      </c>
      <c r="N14" s="243">
        <v>727784</v>
      </c>
      <c r="O14" s="243">
        <v>351175</v>
      </c>
      <c r="P14" s="243">
        <v>376609</v>
      </c>
      <c r="Q14" s="673" t="s">
        <v>875</v>
      </c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49"/>
      <c r="AC14" s="149"/>
      <c r="AD14" s="149"/>
      <c r="AE14" s="149"/>
      <c r="AF14" s="149"/>
      <c r="AG14" s="149"/>
      <c r="AH14" s="149"/>
    </row>
    <row r="15" spans="1:34" s="150" customFormat="1" ht="20.25" customHeight="1" x14ac:dyDescent="0.15">
      <c r="A15" s="128" t="s">
        <v>872</v>
      </c>
      <c r="B15" s="243">
        <v>205104</v>
      </c>
      <c r="C15" s="243">
        <v>49740</v>
      </c>
      <c r="D15" s="243">
        <v>155364</v>
      </c>
      <c r="E15" s="243">
        <v>179355</v>
      </c>
      <c r="F15" s="243">
        <v>43000</v>
      </c>
      <c r="G15" s="243">
        <v>136355</v>
      </c>
      <c r="H15" s="243">
        <v>263288</v>
      </c>
      <c r="I15" s="243">
        <v>64284</v>
      </c>
      <c r="J15" s="243">
        <v>199004</v>
      </c>
      <c r="K15" s="243">
        <v>470436</v>
      </c>
      <c r="L15" s="243">
        <v>117811</v>
      </c>
      <c r="M15" s="243">
        <v>352625</v>
      </c>
      <c r="N15" s="243">
        <v>491090</v>
      </c>
      <c r="O15" s="243">
        <v>115678</v>
      </c>
      <c r="P15" s="243">
        <v>375412</v>
      </c>
      <c r="Q15" s="129" t="s">
        <v>872</v>
      </c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49"/>
      <c r="AC15" s="149"/>
      <c r="AD15" s="149"/>
      <c r="AE15" s="149"/>
      <c r="AF15" s="149"/>
      <c r="AG15" s="149"/>
      <c r="AH15" s="149"/>
    </row>
    <row r="16" spans="1:34" s="150" customFormat="1" ht="20.25" customHeight="1" x14ac:dyDescent="0.15">
      <c r="A16" s="131" t="s">
        <v>873</v>
      </c>
      <c r="B16" s="559">
        <v>69573</v>
      </c>
      <c r="C16" s="559">
        <v>69566</v>
      </c>
      <c r="D16" s="559">
        <v>7</v>
      </c>
      <c r="E16" s="559">
        <v>56621</v>
      </c>
      <c r="F16" s="559">
        <v>52630</v>
      </c>
      <c r="G16" s="559">
        <v>3991</v>
      </c>
      <c r="H16" s="559">
        <v>102888</v>
      </c>
      <c r="I16" s="559">
        <v>102759</v>
      </c>
      <c r="J16" s="559">
        <v>129</v>
      </c>
      <c r="K16" s="559">
        <v>234045</v>
      </c>
      <c r="L16" s="559">
        <v>233584</v>
      </c>
      <c r="M16" s="559">
        <v>461</v>
      </c>
      <c r="N16" s="559">
        <v>236694</v>
      </c>
      <c r="O16" s="559">
        <v>235497</v>
      </c>
      <c r="P16" s="559">
        <v>1197</v>
      </c>
      <c r="Q16" s="132" t="s">
        <v>873</v>
      </c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49"/>
      <c r="AC16" s="149"/>
      <c r="AD16" s="149"/>
      <c r="AE16" s="149"/>
      <c r="AF16" s="149"/>
      <c r="AG16" s="149"/>
      <c r="AH16" s="149"/>
    </row>
    <row r="17" spans="1:34" s="150" customFormat="1" ht="20.25" customHeight="1" x14ac:dyDescent="0.15">
      <c r="A17" s="133" t="s">
        <v>876</v>
      </c>
      <c r="B17" s="243">
        <v>196</v>
      </c>
      <c r="C17" s="243">
        <v>52</v>
      </c>
      <c r="D17" s="243">
        <v>144</v>
      </c>
      <c r="E17" s="243">
        <v>578</v>
      </c>
      <c r="F17" s="243">
        <v>15</v>
      </c>
      <c r="G17" s="243">
        <v>563</v>
      </c>
      <c r="H17" s="243">
        <v>249</v>
      </c>
      <c r="I17" s="243">
        <v>30</v>
      </c>
      <c r="J17" s="243">
        <v>219</v>
      </c>
      <c r="K17" s="243">
        <v>1851</v>
      </c>
      <c r="L17" s="243">
        <v>17</v>
      </c>
      <c r="M17" s="243">
        <v>1834</v>
      </c>
      <c r="N17" s="243">
        <v>1798</v>
      </c>
      <c r="O17" s="243">
        <v>15</v>
      </c>
      <c r="P17" s="243">
        <v>1783</v>
      </c>
      <c r="Q17" s="134" t="s">
        <v>876</v>
      </c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49"/>
      <c r="AC17" s="149"/>
      <c r="AD17" s="149"/>
      <c r="AE17" s="149"/>
      <c r="AF17" s="149"/>
      <c r="AG17" s="149"/>
      <c r="AH17" s="149"/>
    </row>
    <row r="18" spans="1:34" s="150" customFormat="1" ht="20.25" customHeight="1" x14ac:dyDescent="0.15">
      <c r="A18" s="128" t="s">
        <v>872</v>
      </c>
      <c r="B18" s="243">
        <v>196</v>
      </c>
      <c r="C18" s="243">
        <v>52</v>
      </c>
      <c r="D18" s="243">
        <v>144</v>
      </c>
      <c r="E18" s="243">
        <v>490</v>
      </c>
      <c r="F18" s="243">
        <v>15</v>
      </c>
      <c r="G18" s="243">
        <v>475</v>
      </c>
      <c r="H18" s="243">
        <v>177</v>
      </c>
      <c r="I18" s="243">
        <v>30</v>
      </c>
      <c r="J18" s="243">
        <v>147</v>
      </c>
      <c r="K18" s="243">
        <v>1323</v>
      </c>
      <c r="L18" s="243">
        <v>17</v>
      </c>
      <c r="M18" s="243">
        <v>1306</v>
      </c>
      <c r="N18" s="243">
        <v>1717</v>
      </c>
      <c r="O18" s="243">
        <v>15</v>
      </c>
      <c r="P18" s="243">
        <v>1702</v>
      </c>
      <c r="Q18" s="129" t="s">
        <v>872</v>
      </c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49"/>
      <c r="AC18" s="149"/>
      <c r="AD18" s="149"/>
      <c r="AE18" s="149"/>
      <c r="AF18" s="149"/>
      <c r="AG18" s="149"/>
      <c r="AH18" s="149"/>
    </row>
    <row r="19" spans="1:34" s="150" customFormat="1" ht="20.25" customHeight="1" x14ac:dyDescent="0.15">
      <c r="A19" s="131" t="s">
        <v>873</v>
      </c>
      <c r="B19" s="559" t="s">
        <v>95</v>
      </c>
      <c r="C19" s="559" t="s">
        <v>95</v>
      </c>
      <c r="D19" s="559" t="s">
        <v>95</v>
      </c>
      <c r="E19" s="559">
        <v>88</v>
      </c>
      <c r="F19" s="559" t="s">
        <v>95</v>
      </c>
      <c r="G19" s="559">
        <v>88</v>
      </c>
      <c r="H19" s="559">
        <v>72</v>
      </c>
      <c r="I19" s="559" t="s">
        <v>95</v>
      </c>
      <c r="J19" s="559">
        <v>72</v>
      </c>
      <c r="K19" s="559">
        <v>528</v>
      </c>
      <c r="L19" s="559" t="s">
        <v>95</v>
      </c>
      <c r="M19" s="559">
        <v>528</v>
      </c>
      <c r="N19" s="559">
        <v>81</v>
      </c>
      <c r="O19" s="559" t="s">
        <v>95</v>
      </c>
      <c r="P19" s="559">
        <v>81</v>
      </c>
      <c r="Q19" s="132" t="s">
        <v>873</v>
      </c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49"/>
      <c r="AC19" s="149"/>
      <c r="AD19" s="149"/>
      <c r="AE19" s="149"/>
      <c r="AF19" s="149"/>
      <c r="AG19" s="149"/>
      <c r="AH19" s="149"/>
    </row>
    <row r="20" spans="1:34" s="150" customFormat="1" ht="20.25" customHeight="1" x14ac:dyDescent="0.15">
      <c r="A20" s="133" t="s">
        <v>877</v>
      </c>
      <c r="B20" s="243">
        <v>2087617</v>
      </c>
      <c r="C20" s="243">
        <v>945694</v>
      </c>
      <c r="D20" s="243">
        <v>1141923</v>
      </c>
      <c r="E20" s="243">
        <v>2090926</v>
      </c>
      <c r="F20" s="243">
        <v>946341</v>
      </c>
      <c r="G20" s="243">
        <v>1144585</v>
      </c>
      <c r="H20" s="243">
        <v>2120910</v>
      </c>
      <c r="I20" s="243">
        <v>989734</v>
      </c>
      <c r="J20" s="243">
        <v>1131176</v>
      </c>
      <c r="K20" s="243">
        <v>2239555</v>
      </c>
      <c r="L20" s="243">
        <v>1045946</v>
      </c>
      <c r="M20" s="243">
        <v>1193609</v>
      </c>
      <c r="N20" s="243">
        <v>2211949</v>
      </c>
      <c r="O20" s="243">
        <v>1007796</v>
      </c>
      <c r="P20" s="243">
        <v>1204153</v>
      </c>
      <c r="Q20" s="134" t="s">
        <v>877</v>
      </c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49"/>
      <c r="AC20" s="149"/>
      <c r="AD20" s="149"/>
      <c r="AE20" s="149"/>
      <c r="AF20" s="149"/>
      <c r="AG20" s="149"/>
      <c r="AH20" s="149"/>
    </row>
    <row r="21" spans="1:34" s="150" customFormat="1" ht="20.25" customHeight="1" x14ac:dyDescent="0.15">
      <c r="A21" s="128" t="s">
        <v>872</v>
      </c>
      <c r="B21" s="243">
        <v>1659067</v>
      </c>
      <c r="C21" s="243">
        <v>528639</v>
      </c>
      <c r="D21" s="243">
        <v>1130428</v>
      </c>
      <c r="E21" s="243">
        <v>1693936</v>
      </c>
      <c r="F21" s="243">
        <v>572212</v>
      </c>
      <c r="G21" s="243">
        <v>1121724</v>
      </c>
      <c r="H21" s="243">
        <v>1677882</v>
      </c>
      <c r="I21" s="243">
        <v>558347</v>
      </c>
      <c r="J21" s="243">
        <v>1119535</v>
      </c>
      <c r="K21" s="243">
        <v>1781122</v>
      </c>
      <c r="L21" s="243">
        <v>591629</v>
      </c>
      <c r="M21" s="243">
        <v>1189493</v>
      </c>
      <c r="N21" s="243">
        <v>1810460</v>
      </c>
      <c r="O21" s="243">
        <v>612354</v>
      </c>
      <c r="P21" s="243">
        <v>1198106</v>
      </c>
      <c r="Q21" s="129" t="s">
        <v>872</v>
      </c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49"/>
      <c r="AC21" s="149"/>
      <c r="AD21" s="149"/>
      <c r="AE21" s="149"/>
      <c r="AF21" s="149"/>
      <c r="AG21" s="149"/>
      <c r="AH21" s="149"/>
    </row>
    <row r="22" spans="1:34" s="150" customFormat="1" ht="20.25" customHeight="1" x14ac:dyDescent="0.15">
      <c r="A22" s="131" t="s">
        <v>873</v>
      </c>
      <c r="B22" s="559">
        <v>428550</v>
      </c>
      <c r="C22" s="559">
        <v>417055</v>
      </c>
      <c r="D22" s="559">
        <v>11495</v>
      </c>
      <c r="E22" s="559">
        <v>396990</v>
      </c>
      <c r="F22" s="559">
        <v>374129</v>
      </c>
      <c r="G22" s="559">
        <v>22861</v>
      </c>
      <c r="H22" s="559">
        <v>443028</v>
      </c>
      <c r="I22" s="559">
        <v>431387</v>
      </c>
      <c r="J22" s="559">
        <v>11641</v>
      </c>
      <c r="K22" s="559">
        <v>458433</v>
      </c>
      <c r="L22" s="559">
        <v>454317</v>
      </c>
      <c r="M22" s="559">
        <v>4116</v>
      </c>
      <c r="N22" s="559">
        <v>401489</v>
      </c>
      <c r="O22" s="559">
        <v>395442</v>
      </c>
      <c r="P22" s="559">
        <v>6047</v>
      </c>
      <c r="Q22" s="132" t="s">
        <v>873</v>
      </c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49"/>
      <c r="AC22" s="149"/>
      <c r="AD22" s="149"/>
      <c r="AE22" s="149"/>
      <c r="AF22" s="149"/>
      <c r="AG22" s="149"/>
      <c r="AH22" s="149"/>
    </row>
    <row r="23" spans="1:34" s="150" customFormat="1" ht="20.25" customHeight="1" x14ac:dyDescent="0.15">
      <c r="A23" s="675" t="s">
        <v>1314</v>
      </c>
      <c r="B23" s="664">
        <v>782118</v>
      </c>
      <c r="C23" s="664">
        <v>381156</v>
      </c>
      <c r="D23" s="664">
        <v>400962</v>
      </c>
      <c r="E23" s="664">
        <v>752126</v>
      </c>
      <c r="F23" s="664">
        <v>360616</v>
      </c>
      <c r="G23" s="664">
        <v>391510</v>
      </c>
      <c r="H23" s="664" t="s">
        <v>95</v>
      </c>
      <c r="I23" s="664" t="s">
        <v>95</v>
      </c>
      <c r="J23" s="664" t="s">
        <v>95</v>
      </c>
      <c r="K23" s="664" t="s">
        <v>95</v>
      </c>
      <c r="L23" s="664" t="s">
        <v>95</v>
      </c>
      <c r="M23" s="664" t="s">
        <v>95</v>
      </c>
      <c r="N23" s="664" t="s">
        <v>95</v>
      </c>
      <c r="O23" s="664" t="s">
        <v>95</v>
      </c>
      <c r="P23" s="664" t="s">
        <v>95</v>
      </c>
      <c r="Q23" s="668" t="s">
        <v>1314</v>
      </c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49"/>
      <c r="AC23" s="149"/>
      <c r="AD23" s="149"/>
      <c r="AE23" s="149"/>
      <c r="AF23" s="149"/>
      <c r="AG23" s="149"/>
      <c r="AH23" s="149"/>
    </row>
    <row r="24" spans="1:34" s="150" customFormat="1" ht="20.25" customHeight="1" x14ac:dyDescent="0.15">
      <c r="A24" s="665" t="s">
        <v>872</v>
      </c>
      <c r="B24" s="664">
        <v>480128</v>
      </c>
      <c r="C24" s="664">
        <v>85837</v>
      </c>
      <c r="D24" s="664">
        <v>394291</v>
      </c>
      <c r="E24" s="664">
        <v>476221</v>
      </c>
      <c r="F24" s="664">
        <v>85165</v>
      </c>
      <c r="G24" s="664">
        <v>391056</v>
      </c>
      <c r="H24" s="664" t="s">
        <v>95</v>
      </c>
      <c r="I24" s="664" t="s">
        <v>95</v>
      </c>
      <c r="J24" s="664" t="s">
        <v>95</v>
      </c>
      <c r="K24" s="664" t="s">
        <v>95</v>
      </c>
      <c r="L24" s="664" t="s">
        <v>95</v>
      </c>
      <c r="M24" s="664" t="s">
        <v>95</v>
      </c>
      <c r="N24" s="664" t="s">
        <v>95</v>
      </c>
      <c r="O24" s="664" t="s">
        <v>95</v>
      </c>
      <c r="P24" s="664" t="s">
        <v>95</v>
      </c>
      <c r="Q24" s="669" t="s">
        <v>872</v>
      </c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49"/>
      <c r="AC24" s="149"/>
      <c r="AD24" s="149"/>
      <c r="AE24" s="149"/>
      <c r="AF24" s="149"/>
      <c r="AG24" s="149"/>
      <c r="AH24" s="149"/>
    </row>
    <row r="25" spans="1:34" s="150" customFormat="1" ht="20.25" customHeight="1" x14ac:dyDescent="0.15">
      <c r="A25" s="666" t="s">
        <v>873</v>
      </c>
      <c r="B25" s="667">
        <v>301990</v>
      </c>
      <c r="C25" s="667">
        <v>295319</v>
      </c>
      <c r="D25" s="667">
        <v>6671</v>
      </c>
      <c r="E25" s="667">
        <v>275905</v>
      </c>
      <c r="F25" s="667">
        <v>275451</v>
      </c>
      <c r="G25" s="667">
        <v>454</v>
      </c>
      <c r="H25" s="667" t="s">
        <v>95</v>
      </c>
      <c r="I25" s="667" t="s">
        <v>95</v>
      </c>
      <c r="J25" s="667" t="s">
        <v>95</v>
      </c>
      <c r="K25" s="667" t="s">
        <v>95</v>
      </c>
      <c r="L25" s="667" t="s">
        <v>95</v>
      </c>
      <c r="M25" s="667" t="s">
        <v>95</v>
      </c>
      <c r="N25" s="667" t="s">
        <v>95</v>
      </c>
      <c r="O25" s="667" t="s">
        <v>95</v>
      </c>
      <c r="P25" s="667" t="s">
        <v>95</v>
      </c>
      <c r="Q25" s="670" t="s">
        <v>873</v>
      </c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49"/>
      <c r="AC25" s="149"/>
      <c r="AD25" s="149"/>
      <c r="AE25" s="149"/>
      <c r="AF25" s="149"/>
      <c r="AG25" s="149"/>
      <c r="AH25" s="149"/>
    </row>
    <row r="26" spans="1:34" s="150" customFormat="1" ht="20.25" customHeight="1" x14ac:dyDescent="0.15">
      <c r="A26" s="133" t="s">
        <v>878</v>
      </c>
      <c r="B26" s="664">
        <v>5298</v>
      </c>
      <c r="C26" s="664">
        <v>1440</v>
      </c>
      <c r="D26" s="664">
        <v>3858</v>
      </c>
      <c r="E26" s="664">
        <v>7785</v>
      </c>
      <c r="F26" s="664">
        <v>1630</v>
      </c>
      <c r="G26" s="664">
        <v>6155</v>
      </c>
      <c r="H26" s="243">
        <v>579886</v>
      </c>
      <c r="I26" s="243">
        <v>286626</v>
      </c>
      <c r="J26" s="243">
        <v>293260</v>
      </c>
      <c r="K26" s="243">
        <v>240027</v>
      </c>
      <c r="L26" s="243">
        <v>126288</v>
      </c>
      <c r="M26" s="243">
        <v>113739</v>
      </c>
      <c r="N26" s="243">
        <v>224557</v>
      </c>
      <c r="O26" s="243">
        <v>113885</v>
      </c>
      <c r="P26" s="243">
        <v>110672</v>
      </c>
      <c r="Q26" s="134" t="s">
        <v>878</v>
      </c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49"/>
      <c r="AC26" s="149"/>
      <c r="AD26" s="149"/>
      <c r="AE26" s="149"/>
      <c r="AF26" s="149"/>
      <c r="AG26" s="149"/>
      <c r="AH26" s="149"/>
    </row>
    <row r="27" spans="1:34" s="150" customFormat="1" ht="20.25" customHeight="1" x14ac:dyDescent="0.15">
      <c r="A27" s="128" t="s">
        <v>872</v>
      </c>
      <c r="B27" s="664">
        <v>5298</v>
      </c>
      <c r="C27" s="664">
        <v>1440</v>
      </c>
      <c r="D27" s="664">
        <v>3858</v>
      </c>
      <c r="E27" s="664">
        <v>7785</v>
      </c>
      <c r="F27" s="664">
        <v>1630</v>
      </c>
      <c r="G27" s="664">
        <v>6155</v>
      </c>
      <c r="H27" s="243">
        <v>364649</v>
      </c>
      <c r="I27" s="243">
        <v>71634</v>
      </c>
      <c r="J27" s="243">
        <v>293015</v>
      </c>
      <c r="K27" s="243">
        <v>150025</v>
      </c>
      <c r="L27" s="243">
        <v>36340</v>
      </c>
      <c r="M27" s="243">
        <v>113685</v>
      </c>
      <c r="N27" s="243">
        <v>145550</v>
      </c>
      <c r="O27" s="243">
        <v>35150</v>
      </c>
      <c r="P27" s="243">
        <v>110400</v>
      </c>
      <c r="Q27" s="129" t="s">
        <v>872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49"/>
      <c r="AC27" s="149"/>
      <c r="AD27" s="149"/>
      <c r="AE27" s="149"/>
      <c r="AF27" s="149"/>
      <c r="AG27" s="149"/>
      <c r="AH27" s="149"/>
    </row>
    <row r="28" spans="1:34" s="150" customFormat="1" ht="20.25" customHeight="1" x14ac:dyDescent="0.15">
      <c r="A28" s="131" t="s">
        <v>873</v>
      </c>
      <c r="B28" s="667" t="s">
        <v>95</v>
      </c>
      <c r="C28" s="667" t="s">
        <v>95</v>
      </c>
      <c r="D28" s="667" t="s">
        <v>95</v>
      </c>
      <c r="E28" s="667" t="s">
        <v>95</v>
      </c>
      <c r="F28" s="667" t="s">
        <v>95</v>
      </c>
      <c r="G28" s="667" t="s">
        <v>95</v>
      </c>
      <c r="H28" s="559">
        <v>215237</v>
      </c>
      <c r="I28" s="559">
        <v>214992</v>
      </c>
      <c r="J28" s="559">
        <v>245</v>
      </c>
      <c r="K28" s="559">
        <v>90002</v>
      </c>
      <c r="L28" s="559">
        <v>89948</v>
      </c>
      <c r="M28" s="559">
        <v>54</v>
      </c>
      <c r="N28" s="559">
        <v>79007</v>
      </c>
      <c r="O28" s="559">
        <v>78735</v>
      </c>
      <c r="P28" s="559">
        <v>272</v>
      </c>
      <c r="Q28" s="132" t="s">
        <v>873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49"/>
      <c r="AC28" s="149"/>
      <c r="AD28" s="149"/>
      <c r="AE28" s="149"/>
      <c r="AF28" s="149"/>
      <c r="AG28" s="149"/>
      <c r="AH28" s="149"/>
    </row>
    <row r="29" spans="1:34" s="60" customFormat="1" ht="12.9" customHeight="1" x14ac:dyDescent="0.2">
      <c r="A29" s="681" t="s">
        <v>1324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548"/>
      <c r="P29" s="518"/>
      <c r="Q29" s="137"/>
    </row>
    <row r="30" spans="1:34" s="60" customFormat="1" ht="12.9" customHeight="1" x14ac:dyDescent="0.2">
      <c r="A30" s="544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548"/>
      <c r="P30" s="518"/>
      <c r="Q30" s="435"/>
    </row>
    <row r="31" spans="1:34" s="60" customFormat="1" ht="12.9" customHeight="1" x14ac:dyDescent="0.2">
      <c r="A31" s="544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548"/>
      <c r="P31" s="518"/>
      <c r="Q31" s="435"/>
    </row>
    <row r="32" spans="1:34" s="60" customFormat="1" ht="12.9" customHeight="1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4"/>
      <c r="L32" s="14"/>
      <c r="M32" s="14"/>
      <c r="N32" s="14"/>
      <c r="O32" s="13"/>
      <c r="P32" s="14"/>
      <c r="Q32" s="137"/>
    </row>
    <row r="33" spans="1:17" s="60" customFormat="1" ht="19.2" x14ac:dyDescent="0.2">
      <c r="A33" s="201" t="s">
        <v>879</v>
      </c>
      <c r="B33" s="201"/>
      <c r="C33" s="201"/>
      <c r="D33" s="201"/>
      <c r="E33" s="201"/>
      <c r="F33" s="201"/>
      <c r="G33" s="201"/>
      <c r="H33" s="201"/>
      <c r="I33" s="201"/>
      <c r="J33" s="201"/>
      <c r="K33" s="14"/>
      <c r="L33" s="14"/>
      <c r="M33" s="14"/>
      <c r="N33" s="14"/>
      <c r="O33" s="13"/>
      <c r="P33" s="14"/>
      <c r="Q33" s="137"/>
    </row>
    <row r="34" spans="1:17" s="60" customFormat="1" ht="12.9" customHeight="1" x14ac:dyDescent="0.1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"/>
      <c r="L34" s="1"/>
      <c r="M34" s="1"/>
      <c r="N34" s="1"/>
      <c r="O34" s="1"/>
      <c r="P34" s="1"/>
      <c r="Q34" s="153" t="s">
        <v>851</v>
      </c>
    </row>
    <row r="35" spans="1:17" s="60" customFormat="1" ht="20.25" customHeight="1" x14ac:dyDescent="0.2">
      <c r="A35" s="816" t="s">
        <v>880</v>
      </c>
      <c r="B35" s="239" t="s">
        <v>1413</v>
      </c>
      <c r="C35" s="210"/>
      <c r="D35" s="211"/>
      <c r="E35" s="239" t="s">
        <v>1296</v>
      </c>
      <c r="F35" s="210"/>
      <c r="G35" s="211"/>
      <c r="H35" s="239" t="s">
        <v>1297</v>
      </c>
      <c r="I35" s="210"/>
      <c r="J35" s="211"/>
      <c r="K35" s="239" t="s">
        <v>1298</v>
      </c>
      <c r="L35" s="210"/>
      <c r="M35" s="211"/>
      <c r="N35" s="239" t="s">
        <v>1299</v>
      </c>
      <c r="O35" s="210"/>
      <c r="P35" s="210"/>
      <c r="Q35" s="801" t="s">
        <v>880</v>
      </c>
    </row>
    <row r="36" spans="1:17" s="60" customFormat="1" ht="20.25" customHeight="1" x14ac:dyDescent="0.2">
      <c r="A36" s="792"/>
      <c r="B36" s="612" t="s">
        <v>5</v>
      </c>
      <c r="C36" s="613" t="s">
        <v>6</v>
      </c>
      <c r="D36" s="613" t="s">
        <v>7</v>
      </c>
      <c r="E36" s="612" t="s">
        <v>5</v>
      </c>
      <c r="F36" s="613" t="s">
        <v>6</v>
      </c>
      <c r="G36" s="613" t="s">
        <v>7</v>
      </c>
      <c r="H36" s="612" t="s">
        <v>5</v>
      </c>
      <c r="I36" s="613" t="s">
        <v>6</v>
      </c>
      <c r="J36" s="613" t="s">
        <v>7</v>
      </c>
      <c r="K36" s="612" t="s">
        <v>5</v>
      </c>
      <c r="L36" s="613" t="s">
        <v>6</v>
      </c>
      <c r="M36" s="613" t="s">
        <v>7</v>
      </c>
      <c r="N36" s="612" t="s">
        <v>5</v>
      </c>
      <c r="O36" s="613" t="s">
        <v>6</v>
      </c>
      <c r="P36" s="611" t="s">
        <v>7</v>
      </c>
      <c r="Q36" s="791"/>
    </row>
    <row r="37" spans="1:17" ht="20.25" customHeight="1" x14ac:dyDescent="0.15">
      <c r="A37" s="154" t="s">
        <v>852</v>
      </c>
      <c r="B37" s="240">
        <v>4432838</v>
      </c>
      <c r="C37" s="240">
        <v>2052727</v>
      </c>
      <c r="D37" s="240">
        <v>2380111</v>
      </c>
      <c r="E37" s="240">
        <v>4325956</v>
      </c>
      <c r="F37" s="240">
        <v>1970397</v>
      </c>
      <c r="G37" s="240">
        <v>2355559</v>
      </c>
      <c r="H37" s="240">
        <v>4259755</v>
      </c>
      <c r="I37" s="240">
        <v>1985013</v>
      </c>
      <c r="J37" s="240">
        <v>2274742</v>
      </c>
      <c r="K37" s="240">
        <v>4513742</v>
      </c>
      <c r="L37" s="240">
        <v>2128992</v>
      </c>
      <c r="M37" s="240">
        <v>2384750</v>
      </c>
      <c r="N37" s="240">
        <v>4570702</v>
      </c>
      <c r="O37" s="240">
        <v>2117463</v>
      </c>
      <c r="P37" s="240">
        <v>2453239</v>
      </c>
      <c r="Q37" s="155" t="s">
        <v>852</v>
      </c>
    </row>
    <row r="38" spans="1:17" ht="20.25" customHeight="1" x14ac:dyDescent="0.15">
      <c r="A38" s="156" t="s">
        <v>853</v>
      </c>
      <c r="B38" s="241">
        <v>3242234</v>
      </c>
      <c r="C38" s="241">
        <v>892118</v>
      </c>
      <c r="D38" s="241">
        <v>2350116</v>
      </c>
      <c r="E38" s="241">
        <v>3251949</v>
      </c>
      <c r="F38" s="241">
        <v>927143</v>
      </c>
      <c r="G38" s="241">
        <v>2324806</v>
      </c>
      <c r="H38" s="241">
        <v>3132684</v>
      </c>
      <c r="I38" s="241">
        <v>874232</v>
      </c>
      <c r="J38" s="241">
        <v>2258452</v>
      </c>
      <c r="K38" s="241">
        <v>3310715</v>
      </c>
      <c r="L38" s="241">
        <v>934492</v>
      </c>
      <c r="M38" s="241">
        <v>2376223</v>
      </c>
      <c r="N38" s="241">
        <v>3414328</v>
      </c>
      <c r="O38" s="241">
        <v>973542</v>
      </c>
      <c r="P38" s="241">
        <v>2440786</v>
      </c>
      <c r="Q38" s="157" t="s">
        <v>853</v>
      </c>
    </row>
    <row r="39" spans="1:17" ht="20.25" customHeight="1" x14ac:dyDescent="0.15">
      <c r="A39" s="156" t="s">
        <v>854</v>
      </c>
      <c r="B39" s="242">
        <v>1190604</v>
      </c>
      <c r="C39" s="242">
        <v>1160609</v>
      </c>
      <c r="D39" s="242">
        <v>29995</v>
      </c>
      <c r="E39" s="242">
        <v>1074007</v>
      </c>
      <c r="F39" s="242">
        <v>1043254</v>
      </c>
      <c r="G39" s="242">
        <v>30753</v>
      </c>
      <c r="H39" s="242">
        <v>1127071</v>
      </c>
      <c r="I39" s="242">
        <v>1110781</v>
      </c>
      <c r="J39" s="242">
        <v>16290</v>
      </c>
      <c r="K39" s="242">
        <v>1203027</v>
      </c>
      <c r="L39" s="242">
        <v>1194500</v>
      </c>
      <c r="M39" s="242">
        <v>8527</v>
      </c>
      <c r="N39" s="242">
        <v>1156374</v>
      </c>
      <c r="O39" s="242">
        <v>1143921</v>
      </c>
      <c r="P39" s="242">
        <v>12453</v>
      </c>
      <c r="Q39" s="157" t="s">
        <v>854</v>
      </c>
    </row>
    <row r="40" spans="1:17" ht="20.25" customHeight="1" x14ac:dyDescent="0.15">
      <c r="A40" s="122" t="s">
        <v>881</v>
      </c>
      <c r="B40" s="558">
        <v>4405232</v>
      </c>
      <c r="C40" s="558">
        <v>2040423</v>
      </c>
      <c r="D40" s="558">
        <v>2364809</v>
      </c>
      <c r="E40" s="558">
        <v>4294656</v>
      </c>
      <c r="F40" s="558">
        <v>1958157</v>
      </c>
      <c r="G40" s="558">
        <v>2336499</v>
      </c>
      <c r="H40" s="558">
        <v>4227046</v>
      </c>
      <c r="I40" s="558">
        <v>1968624</v>
      </c>
      <c r="J40" s="558">
        <v>2258422</v>
      </c>
      <c r="K40" s="558">
        <v>4483405</v>
      </c>
      <c r="L40" s="558">
        <v>2112251</v>
      </c>
      <c r="M40" s="558">
        <v>2371154</v>
      </c>
      <c r="N40" s="558">
        <v>4531775</v>
      </c>
      <c r="O40" s="558">
        <v>2096771</v>
      </c>
      <c r="P40" s="558">
        <v>2435004</v>
      </c>
      <c r="Q40" s="65" t="s">
        <v>881</v>
      </c>
    </row>
    <row r="41" spans="1:17" ht="20.25" customHeight="1" x14ac:dyDescent="0.15">
      <c r="A41" s="128" t="s">
        <v>853</v>
      </c>
      <c r="B41" s="243">
        <v>3220588</v>
      </c>
      <c r="C41" s="243">
        <v>885696</v>
      </c>
      <c r="D41" s="243">
        <v>2334892</v>
      </c>
      <c r="E41" s="243">
        <v>3227309</v>
      </c>
      <c r="F41" s="243">
        <v>921356</v>
      </c>
      <c r="G41" s="243">
        <v>2305953</v>
      </c>
      <c r="H41" s="243">
        <v>3110327</v>
      </c>
      <c r="I41" s="243">
        <v>867467</v>
      </c>
      <c r="J41" s="243">
        <v>2242860</v>
      </c>
      <c r="K41" s="243">
        <v>3291689</v>
      </c>
      <c r="L41" s="243">
        <v>928265</v>
      </c>
      <c r="M41" s="243">
        <v>2363424</v>
      </c>
      <c r="N41" s="243">
        <v>3389099</v>
      </c>
      <c r="O41" s="243">
        <v>966336</v>
      </c>
      <c r="P41" s="243">
        <v>2422763</v>
      </c>
      <c r="Q41" s="129" t="s">
        <v>853</v>
      </c>
    </row>
    <row r="42" spans="1:17" ht="20.25" customHeight="1" x14ac:dyDescent="0.15">
      <c r="A42" s="131" t="s">
        <v>854</v>
      </c>
      <c r="B42" s="559">
        <v>1184644</v>
      </c>
      <c r="C42" s="559">
        <v>1154727</v>
      </c>
      <c r="D42" s="559">
        <v>29917</v>
      </c>
      <c r="E42" s="559">
        <v>1067347</v>
      </c>
      <c r="F42" s="559">
        <v>1036801</v>
      </c>
      <c r="G42" s="559">
        <v>30546</v>
      </c>
      <c r="H42" s="559">
        <v>1116719</v>
      </c>
      <c r="I42" s="559">
        <v>1101157</v>
      </c>
      <c r="J42" s="559">
        <v>15562</v>
      </c>
      <c r="K42" s="559">
        <v>1191716</v>
      </c>
      <c r="L42" s="559">
        <v>1183986</v>
      </c>
      <c r="M42" s="559">
        <v>7730</v>
      </c>
      <c r="N42" s="559">
        <v>1142676</v>
      </c>
      <c r="O42" s="559">
        <v>1130435</v>
      </c>
      <c r="P42" s="559">
        <v>12241</v>
      </c>
      <c r="Q42" s="132" t="s">
        <v>854</v>
      </c>
    </row>
    <row r="43" spans="1:17" ht="20.25" customHeight="1" x14ac:dyDescent="0.15">
      <c r="A43" s="133" t="s">
        <v>882</v>
      </c>
      <c r="B43" s="558">
        <v>11672</v>
      </c>
      <c r="C43" s="558">
        <v>5233</v>
      </c>
      <c r="D43" s="558">
        <v>6439</v>
      </c>
      <c r="E43" s="558">
        <v>10287</v>
      </c>
      <c r="F43" s="558">
        <v>4553</v>
      </c>
      <c r="G43" s="558">
        <v>5734</v>
      </c>
      <c r="H43" s="558">
        <v>17944</v>
      </c>
      <c r="I43" s="558">
        <v>9769</v>
      </c>
      <c r="J43" s="558">
        <v>8175</v>
      </c>
      <c r="K43" s="558">
        <v>16525</v>
      </c>
      <c r="L43" s="558">
        <v>9933</v>
      </c>
      <c r="M43" s="558">
        <v>6592</v>
      </c>
      <c r="N43" s="558">
        <v>25154</v>
      </c>
      <c r="O43" s="558">
        <v>14290</v>
      </c>
      <c r="P43" s="558">
        <v>10864</v>
      </c>
      <c r="Q43" s="134" t="s">
        <v>882</v>
      </c>
    </row>
    <row r="44" spans="1:17" ht="20.25" customHeight="1" x14ac:dyDescent="0.15">
      <c r="A44" s="128" t="s">
        <v>853</v>
      </c>
      <c r="B44" s="243">
        <v>11331</v>
      </c>
      <c r="C44" s="243">
        <v>4934</v>
      </c>
      <c r="D44" s="243">
        <v>6397</v>
      </c>
      <c r="E44" s="243">
        <v>9303</v>
      </c>
      <c r="F44" s="243">
        <v>3743</v>
      </c>
      <c r="G44" s="243">
        <v>5560</v>
      </c>
      <c r="H44" s="243">
        <v>13517</v>
      </c>
      <c r="I44" s="243">
        <v>6047</v>
      </c>
      <c r="J44" s="243">
        <v>7470</v>
      </c>
      <c r="K44" s="243">
        <v>11709</v>
      </c>
      <c r="L44" s="243">
        <v>5902</v>
      </c>
      <c r="M44" s="243">
        <v>5807</v>
      </c>
      <c r="N44" s="243">
        <v>17335</v>
      </c>
      <c r="O44" s="243">
        <v>6600</v>
      </c>
      <c r="P44" s="243">
        <v>10735</v>
      </c>
      <c r="Q44" s="129" t="s">
        <v>853</v>
      </c>
    </row>
    <row r="45" spans="1:17" ht="20.25" customHeight="1" x14ac:dyDescent="0.15">
      <c r="A45" s="128" t="s">
        <v>854</v>
      </c>
      <c r="B45" s="243">
        <v>341</v>
      </c>
      <c r="C45" s="243">
        <v>299</v>
      </c>
      <c r="D45" s="243">
        <v>42</v>
      </c>
      <c r="E45" s="243">
        <v>984</v>
      </c>
      <c r="F45" s="243">
        <v>810</v>
      </c>
      <c r="G45" s="243">
        <v>174</v>
      </c>
      <c r="H45" s="243">
        <v>4427</v>
      </c>
      <c r="I45" s="243">
        <v>3722</v>
      </c>
      <c r="J45" s="243">
        <v>705</v>
      </c>
      <c r="K45" s="243">
        <v>4816</v>
      </c>
      <c r="L45" s="243">
        <v>4031</v>
      </c>
      <c r="M45" s="243">
        <v>785</v>
      </c>
      <c r="N45" s="243">
        <v>7819</v>
      </c>
      <c r="O45" s="243">
        <v>7690</v>
      </c>
      <c r="P45" s="243">
        <v>129</v>
      </c>
      <c r="Q45" s="129" t="s">
        <v>854</v>
      </c>
    </row>
    <row r="46" spans="1:17" ht="20.25" customHeight="1" x14ac:dyDescent="0.15">
      <c r="A46" s="133" t="s">
        <v>883</v>
      </c>
      <c r="B46" s="558">
        <v>15635</v>
      </c>
      <c r="C46" s="558">
        <v>6935</v>
      </c>
      <c r="D46" s="558">
        <v>8700</v>
      </c>
      <c r="E46" s="558">
        <v>16094</v>
      </c>
      <c r="F46" s="558">
        <v>6681</v>
      </c>
      <c r="G46" s="558">
        <v>9413</v>
      </c>
      <c r="H46" s="558">
        <v>13598</v>
      </c>
      <c r="I46" s="558">
        <v>6370</v>
      </c>
      <c r="J46" s="558">
        <v>7228</v>
      </c>
      <c r="K46" s="558">
        <v>13796</v>
      </c>
      <c r="L46" s="558">
        <v>6806</v>
      </c>
      <c r="M46" s="558">
        <v>6990</v>
      </c>
      <c r="N46" s="558">
        <v>13746</v>
      </c>
      <c r="O46" s="558">
        <v>6384</v>
      </c>
      <c r="P46" s="558">
        <v>7362</v>
      </c>
      <c r="Q46" s="134" t="s">
        <v>883</v>
      </c>
    </row>
    <row r="47" spans="1:17" ht="20.25" customHeight="1" x14ac:dyDescent="0.15">
      <c r="A47" s="128" t="s">
        <v>853</v>
      </c>
      <c r="B47" s="243">
        <v>10016</v>
      </c>
      <c r="C47" s="243">
        <v>1352</v>
      </c>
      <c r="D47" s="243">
        <v>8664</v>
      </c>
      <c r="E47" s="243">
        <v>10418</v>
      </c>
      <c r="F47" s="243">
        <v>1038</v>
      </c>
      <c r="G47" s="243">
        <v>9380</v>
      </c>
      <c r="H47" s="243">
        <v>7673</v>
      </c>
      <c r="I47" s="243">
        <v>468</v>
      </c>
      <c r="J47" s="243">
        <v>7205</v>
      </c>
      <c r="K47" s="243">
        <v>7301</v>
      </c>
      <c r="L47" s="243">
        <v>323</v>
      </c>
      <c r="M47" s="243">
        <v>6978</v>
      </c>
      <c r="N47" s="243">
        <v>7867</v>
      </c>
      <c r="O47" s="243">
        <v>588</v>
      </c>
      <c r="P47" s="243">
        <v>7279</v>
      </c>
      <c r="Q47" s="129" t="s">
        <v>853</v>
      </c>
    </row>
    <row r="48" spans="1:17" ht="20.25" customHeight="1" x14ac:dyDescent="0.15">
      <c r="A48" s="128" t="s">
        <v>854</v>
      </c>
      <c r="B48" s="243">
        <v>5619</v>
      </c>
      <c r="C48" s="243">
        <v>5583</v>
      </c>
      <c r="D48" s="243">
        <v>36</v>
      </c>
      <c r="E48" s="243">
        <v>5676</v>
      </c>
      <c r="F48" s="243">
        <v>5643</v>
      </c>
      <c r="G48" s="243">
        <v>33</v>
      </c>
      <c r="H48" s="243">
        <v>5925</v>
      </c>
      <c r="I48" s="243">
        <v>5902</v>
      </c>
      <c r="J48" s="243">
        <v>23</v>
      </c>
      <c r="K48" s="243">
        <v>6495</v>
      </c>
      <c r="L48" s="243">
        <v>6483</v>
      </c>
      <c r="M48" s="243">
        <v>12</v>
      </c>
      <c r="N48" s="243">
        <v>5879</v>
      </c>
      <c r="O48" s="243">
        <v>5796</v>
      </c>
      <c r="P48" s="243">
        <v>83</v>
      </c>
      <c r="Q48" s="129" t="s">
        <v>854</v>
      </c>
    </row>
    <row r="49" spans="1:17" ht="20.25" customHeight="1" x14ac:dyDescent="0.15">
      <c r="A49" s="133" t="s">
        <v>884</v>
      </c>
      <c r="B49" s="558">
        <v>299</v>
      </c>
      <c r="C49" s="558">
        <v>136</v>
      </c>
      <c r="D49" s="558">
        <v>163</v>
      </c>
      <c r="E49" s="558">
        <v>4920</v>
      </c>
      <c r="F49" s="558">
        <v>1006</v>
      </c>
      <c r="G49" s="558">
        <v>3914</v>
      </c>
      <c r="H49" s="558">
        <v>1167</v>
      </c>
      <c r="I49" s="558">
        <v>250</v>
      </c>
      <c r="J49" s="558">
        <v>917</v>
      </c>
      <c r="K49" s="558">
        <v>16</v>
      </c>
      <c r="L49" s="558">
        <v>2</v>
      </c>
      <c r="M49" s="558">
        <v>14</v>
      </c>
      <c r="N49" s="558">
        <v>27</v>
      </c>
      <c r="O49" s="558">
        <v>18</v>
      </c>
      <c r="P49" s="558">
        <v>9</v>
      </c>
      <c r="Q49" s="134" t="s">
        <v>884</v>
      </c>
    </row>
    <row r="50" spans="1:17" ht="20.25" customHeight="1" x14ac:dyDescent="0.15">
      <c r="A50" s="128" t="s">
        <v>853</v>
      </c>
      <c r="B50" s="243">
        <v>299</v>
      </c>
      <c r="C50" s="243">
        <v>136</v>
      </c>
      <c r="D50" s="243">
        <v>163</v>
      </c>
      <c r="E50" s="243">
        <v>4920</v>
      </c>
      <c r="F50" s="243">
        <v>1006</v>
      </c>
      <c r="G50" s="243">
        <v>3914</v>
      </c>
      <c r="H50" s="243">
        <v>1167</v>
      </c>
      <c r="I50" s="243">
        <v>250</v>
      </c>
      <c r="J50" s="243">
        <v>917</v>
      </c>
      <c r="K50" s="243">
        <v>16</v>
      </c>
      <c r="L50" s="243">
        <v>2</v>
      </c>
      <c r="M50" s="243">
        <v>14</v>
      </c>
      <c r="N50" s="243">
        <v>27</v>
      </c>
      <c r="O50" s="243">
        <v>18</v>
      </c>
      <c r="P50" s="243">
        <v>9</v>
      </c>
      <c r="Q50" s="129" t="s">
        <v>853</v>
      </c>
    </row>
    <row r="51" spans="1:17" ht="20.25" customHeight="1" x14ac:dyDescent="0.15">
      <c r="A51" s="131" t="s">
        <v>854</v>
      </c>
      <c r="B51" s="559" t="s">
        <v>95</v>
      </c>
      <c r="C51" s="559" t="s">
        <v>95</v>
      </c>
      <c r="D51" s="559" t="s">
        <v>95</v>
      </c>
      <c r="E51" s="559" t="s">
        <v>95</v>
      </c>
      <c r="F51" s="559" t="s">
        <v>95</v>
      </c>
      <c r="G51" s="559" t="s">
        <v>95</v>
      </c>
      <c r="H51" s="559" t="s">
        <v>95</v>
      </c>
      <c r="I51" s="559" t="s">
        <v>95</v>
      </c>
      <c r="J51" s="559" t="s">
        <v>95</v>
      </c>
      <c r="K51" s="559" t="s">
        <v>95</v>
      </c>
      <c r="L51" s="559" t="s">
        <v>95</v>
      </c>
      <c r="M51" s="559" t="s">
        <v>95</v>
      </c>
      <c r="N51" s="559" t="s">
        <v>95</v>
      </c>
      <c r="O51" s="559" t="s">
        <v>95</v>
      </c>
      <c r="P51" s="559" t="s">
        <v>95</v>
      </c>
      <c r="Q51" s="132" t="s">
        <v>854</v>
      </c>
    </row>
    <row r="52" spans="1:17" ht="12.75" customHeight="1" x14ac:dyDescent="0.15">
      <c r="A52" s="817" t="s">
        <v>1324</v>
      </c>
      <c r="B52" s="817"/>
      <c r="C52" s="817"/>
      <c r="D52" s="817"/>
      <c r="E52" s="817"/>
      <c r="F52" s="817"/>
      <c r="G52" s="817"/>
      <c r="H52" s="817"/>
      <c r="I52" s="817"/>
      <c r="J52" s="817"/>
    </row>
    <row r="53" spans="1:17" x14ac:dyDescent="0.15">
      <c r="G53" s="69"/>
      <c r="H53" s="69"/>
      <c r="I53" s="69"/>
      <c r="J53" s="69"/>
    </row>
    <row r="54" spans="1:17" x14ac:dyDescent="0.15">
      <c r="A54" s="264"/>
    </row>
  </sheetData>
  <mergeCells count="5">
    <mergeCell ref="A3:A4"/>
    <mergeCell ref="Q3:Q4"/>
    <mergeCell ref="A35:A36"/>
    <mergeCell ref="Q35:Q36"/>
    <mergeCell ref="A52:J52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72" fitToWidth="2" orientation="portrait" useFirstPageNumber="1" r:id="rId1"/>
  <headerFooter scaleWithDoc="0" alignWithMargins="0">
    <oddFooter>&amp;C- &amp;P -</oddFooter>
  </headerFooter>
  <colBreaks count="1" manualBreakCount="1">
    <brk id="10" max="4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2"/>
  <sheetViews>
    <sheetView view="pageBreakPreview" zoomScaleNormal="40" zoomScaleSheetLayoutView="100" workbookViewId="0">
      <selection activeCell="M6" sqref="M6"/>
    </sheetView>
  </sheetViews>
  <sheetFormatPr defaultRowHeight="10.8" x14ac:dyDescent="0.15"/>
  <cols>
    <col min="1" max="1" width="18.109375" style="1" customWidth="1"/>
    <col min="2" max="7" width="9.77734375" style="1" customWidth="1"/>
    <col min="8" max="13" width="9.33203125" style="1" customWidth="1"/>
    <col min="14" max="256" width="9" style="1"/>
    <col min="257" max="257" width="18.109375" style="1" customWidth="1"/>
    <col min="258" max="263" width="9.33203125" style="1" bestFit="1" customWidth="1"/>
    <col min="264" max="269" width="9.33203125" style="1" customWidth="1"/>
    <col min="270" max="512" width="9" style="1"/>
    <col min="513" max="513" width="18.109375" style="1" customWidth="1"/>
    <col min="514" max="519" width="9.33203125" style="1" bestFit="1" customWidth="1"/>
    <col min="520" max="525" width="9.33203125" style="1" customWidth="1"/>
    <col min="526" max="768" width="9" style="1"/>
    <col min="769" max="769" width="18.109375" style="1" customWidth="1"/>
    <col min="770" max="775" width="9.33203125" style="1" bestFit="1" customWidth="1"/>
    <col min="776" max="781" width="9.33203125" style="1" customWidth="1"/>
    <col min="782" max="1024" width="9" style="1"/>
    <col min="1025" max="1025" width="18.109375" style="1" customWidth="1"/>
    <col min="1026" max="1031" width="9.33203125" style="1" bestFit="1" customWidth="1"/>
    <col min="1032" max="1037" width="9.33203125" style="1" customWidth="1"/>
    <col min="1038" max="1280" width="9" style="1"/>
    <col min="1281" max="1281" width="18.109375" style="1" customWidth="1"/>
    <col min="1282" max="1287" width="9.33203125" style="1" bestFit="1" customWidth="1"/>
    <col min="1288" max="1293" width="9.33203125" style="1" customWidth="1"/>
    <col min="1294" max="1536" width="9" style="1"/>
    <col min="1537" max="1537" width="18.109375" style="1" customWidth="1"/>
    <col min="1538" max="1543" width="9.33203125" style="1" bestFit="1" customWidth="1"/>
    <col min="1544" max="1549" width="9.33203125" style="1" customWidth="1"/>
    <col min="1550" max="1792" width="9" style="1"/>
    <col min="1793" max="1793" width="18.109375" style="1" customWidth="1"/>
    <col min="1794" max="1799" width="9.33203125" style="1" bestFit="1" customWidth="1"/>
    <col min="1800" max="1805" width="9.33203125" style="1" customWidth="1"/>
    <col min="1806" max="2048" width="9" style="1"/>
    <col min="2049" max="2049" width="18.109375" style="1" customWidth="1"/>
    <col min="2050" max="2055" width="9.33203125" style="1" bestFit="1" customWidth="1"/>
    <col min="2056" max="2061" width="9.33203125" style="1" customWidth="1"/>
    <col min="2062" max="2304" width="9" style="1"/>
    <col min="2305" max="2305" width="18.109375" style="1" customWidth="1"/>
    <col min="2306" max="2311" width="9.33203125" style="1" bestFit="1" customWidth="1"/>
    <col min="2312" max="2317" width="9.33203125" style="1" customWidth="1"/>
    <col min="2318" max="2560" width="9" style="1"/>
    <col min="2561" max="2561" width="18.109375" style="1" customWidth="1"/>
    <col min="2562" max="2567" width="9.33203125" style="1" bestFit="1" customWidth="1"/>
    <col min="2568" max="2573" width="9.33203125" style="1" customWidth="1"/>
    <col min="2574" max="2816" width="9" style="1"/>
    <col min="2817" max="2817" width="18.109375" style="1" customWidth="1"/>
    <col min="2818" max="2823" width="9.33203125" style="1" bestFit="1" customWidth="1"/>
    <col min="2824" max="2829" width="9.33203125" style="1" customWidth="1"/>
    <col min="2830" max="3072" width="9" style="1"/>
    <col min="3073" max="3073" width="18.109375" style="1" customWidth="1"/>
    <col min="3074" max="3079" width="9.33203125" style="1" bestFit="1" customWidth="1"/>
    <col min="3080" max="3085" width="9.33203125" style="1" customWidth="1"/>
    <col min="3086" max="3328" width="9" style="1"/>
    <col min="3329" max="3329" width="18.109375" style="1" customWidth="1"/>
    <col min="3330" max="3335" width="9.33203125" style="1" bestFit="1" customWidth="1"/>
    <col min="3336" max="3341" width="9.33203125" style="1" customWidth="1"/>
    <col min="3342" max="3584" width="9" style="1"/>
    <col min="3585" max="3585" width="18.109375" style="1" customWidth="1"/>
    <col min="3586" max="3591" width="9.33203125" style="1" bestFit="1" customWidth="1"/>
    <col min="3592" max="3597" width="9.33203125" style="1" customWidth="1"/>
    <col min="3598" max="3840" width="9" style="1"/>
    <col min="3841" max="3841" width="18.109375" style="1" customWidth="1"/>
    <col min="3842" max="3847" width="9.33203125" style="1" bestFit="1" customWidth="1"/>
    <col min="3848" max="3853" width="9.33203125" style="1" customWidth="1"/>
    <col min="3854" max="4096" width="9" style="1"/>
    <col min="4097" max="4097" width="18.109375" style="1" customWidth="1"/>
    <col min="4098" max="4103" width="9.33203125" style="1" bestFit="1" customWidth="1"/>
    <col min="4104" max="4109" width="9.33203125" style="1" customWidth="1"/>
    <col min="4110" max="4352" width="9" style="1"/>
    <col min="4353" max="4353" width="18.109375" style="1" customWidth="1"/>
    <col min="4354" max="4359" width="9.33203125" style="1" bestFit="1" customWidth="1"/>
    <col min="4360" max="4365" width="9.33203125" style="1" customWidth="1"/>
    <col min="4366" max="4608" width="9" style="1"/>
    <col min="4609" max="4609" width="18.109375" style="1" customWidth="1"/>
    <col min="4610" max="4615" width="9.33203125" style="1" bestFit="1" customWidth="1"/>
    <col min="4616" max="4621" width="9.33203125" style="1" customWidth="1"/>
    <col min="4622" max="4864" width="9" style="1"/>
    <col min="4865" max="4865" width="18.109375" style="1" customWidth="1"/>
    <col min="4866" max="4871" width="9.33203125" style="1" bestFit="1" customWidth="1"/>
    <col min="4872" max="4877" width="9.33203125" style="1" customWidth="1"/>
    <col min="4878" max="5120" width="9" style="1"/>
    <col min="5121" max="5121" width="18.109375" style="1" customWidth="1"/>
    <col min="5122" max="5127" width="9.33203125" style="1" bestFit="1" customWidth="1"/>
    <col min="5128" max="5133" width="9.33203125" style="1" customWidth="1"/>
    <col min="5134" max="5376" width="9" style="1"/>
    <col min="5377" max="5377" width="18.109375" style="1" customWidth="1"/>
    <col min="5378" max="5383" width="9.33203125" style="1" bestFit="1" customWidth="1"/>
    <col min="5384" max="5389" width="9.33203125" style="1" customWidth="1"/>
    <col min="5390" max="5632" width="9" style="1"/>
    <col min="5633" max="5633" width="18.109375" style="1" customWidth="1"/>
    <col min="5634" max="5639" width="9.33203125" style="1" bestFit="1" customWidth="1"/>
    <col min="5640" max="5645" width="9.33203125" style="1" customWidth="1"/>
    <col min="5646" max="5888" width="9" style="1"/>
    <col min="5889" max="5889" width="18.109375" style="1" customWidth="1"/>
    <col min="5890" max="5895" width="9.33203125" style="1" bestFit="1" customWidth="1"/>
    <col min="5896" max="5901" width="9.33203125" style="1" customWidth="1"/>
    <col min="5902" max="6144" width="9" style="1"/>
    <col min="6145" max="6145" width="18.109375" style="1" customWidth="1"/>
    <col min="6146" max="6151" width="9.33203125" style="1" bestFit="1" customWidth="1"/>
    <col min="6152" max="6157" width="9.33203125" style="1" customWidth="1"/>
    <col min="6158" max="6400" width="9" style="1"/>
    <col min="6401" max="6401" width="18.109375" style="1" customWidth="1"/>
    <col min="6402" max="6407" width="9.33203125" style="1" bestFit="1" customWidth="1"/>
    <col min="6408" max="6413" width="9.33203125" style="1" customWidth="1"/>
    <col min="6414" max="6656" width="9" style="1"/>
    <col min="6657" max="6657" width="18.109375" style="1" customWidth="1"/>
    <col min="6658" max="6663" width="9.33203125" style="1" bestFit="1" customWidth="1"/>
    <col min="6664" max="6669" width="9.33203125" style="1" customWidth="1"/>
    <col min="6670" max="6912" width="9" style="1"/>
    <col min="6913" max="6913" width="18.109375" style="1" customWidth="1"/>
    <col min="6914" max="6919" width="9.33203125" style="1" bestFit="1" customWidth="1"/>
    <col min="6920" max="6925" width="9.33203125" style="1" customWidth="1"/>
    <col min="6926" max="7168" width="9" style="1"/>
    <col min="7169" max="7169" width="18.109375" style="1" customWidth="1"/>
    <col min="7170" max="7175" width="9.33203125" style="1" bestFit="1" customWidth="1"/>
    <col min="7176" max="7181" width="9.33203125" style="1" customWidth="1"/>
    <col min="7182" max="7424" width="9" style="1"/>
    <col min="7425" max="7425" width="18.109375" style="1" customWidth="1"/>
    <col min="7426" max="7431" width="9.33203125" style="1" bestFit="1" customWidth="1"/>
    <col min="7432" max="7437" width="9.33203125" style="1" customWidth="1"/>
    <col min="7438" max="7680" width="9" style="1"/>
    <col min="7681" max="7681" width="18.109375" style="1" customWidth="1"/>
    <col min="7682" max="7687" width="9.33203125" style="1" bestFit="1" customWidth="1"/>
    <col min="7688" max="7693" width="9.33203125" style="1" customWidth="1"/>
    <col min="7694" max="7936" width="9" style="1"/>
    <col min="7937" max="7937" width="18.109375" style="1" customWidth="1"/>
    <col min="7938" max="7943" width="9.33203125" style="1" bestFit="1" customWidth="1"/>
    <col min="7944" max="7949" width="9.33203125" style="1" customWidth="1"/>
    <col min="7950" max="8192" width="9" style="1"/>
    <col min="8193" max="8193" width="18.109375" style="1" customWidth="1"/>
    <col min="8194" max="8199" width="9.33203125" style="1" bestFit="1" customWidth="1"/>
    <col min="8200" max="8205" width="9.33203125" style="1" customWidth="1"/>
    <col min="8206" max="8448" width="9" style="1"/>
    <col min="8449" max="8449" width="18.109375" style="1" customWidth="1"/>
    <col min="8450" max="8455" width="9.33203125" style="1" bestFit="1" customWidth="1"/>
    <col min="8456" max="8461" width="9.33203125" style="1" customWidth="1"/>
    <col min="8462" max="8704" width="9" style="1"/>
    <col min="8705" max="8705" width="18.109375" style="1" customWidth="1"/>
    <col min="8706" max="8711" width="9.33203125" style="1" bestFit="1" customWidth="1"/>
    <col min="8712" max="8717" width="9.33203125" style="1" customWidth="1"/>
    <col min="8718" max="8960" width="9" style="1"/>
    <col min="8961" max="8961" width="18.109375" style="1" customWidth="1"/>
    <col min="8962" max="8967" width="9.33203125" style="1" bestFit="1" customWidth="1"/>
    <col min="8968" max="8973" width="9.33203125" style="1" customWidth="1"/>
    <col min="8974" max="9216" width="9" style="1"/>
    <col min="9217" max="9217" width="18.109375" style="1" customWidth="1"/>
    <col min="9218" max="9223" width="9.33203125" style="1" bestFit="1" customWidth="1"/>
    <col min="9224" max="9229" width="9.33203125" style="1" customWidth="1"/>
    <col min="9230" max="9472" width="9" style="1"/>
    <col min="9473" max="9473" width="18.109375" style="1" customWidth="1"/>
    <col min="9474" max="9479" width="9.33203125" style="1" bestFit="1" customWidth="1"/>
    <col min="9480" max="9485" width="9.33203125" style="1" customWidth="1"/>
    <col min="9486" max="9728" width="9" style="1"/>
    <col min="9729" max="9729" width="18.109375" style="1" customWidth="1"/>
    <col min="9730" max="9735" width="9.33203125" style="1" bestFit="1" customWidth="1"/>
    <col min="9736" max="9741" width="9.33203125" style="1" customWidth="1"/>
    <col min="9742" max="9984" width="9" style="1"/>
    <col min="9985" max="9985" width="18.109375" style="1" customWidth="1"/>
    <col min="9986" max="9991" width="9.33203125" style="1" bestFit="1" customWidth="1"/>
    <col min="9992" max="9997" width="9.33203125" style="1" customWidth="1"/>
    <col min="9998" max="10240" width="9" style="1"/>
    <col min="10241" max="10241" width="18.109375" style="1" customWidth="1"/>
    <col min="10242" max="10247" width="9.33203125" style="1" bestFit="1" customWidth="1"/>
    <col min="10248" max="10253" width="9.33203125" style="1" customWidth="1"/>
    <col min="10254" max="10496" width="9" style="1"/>
    <col min="10497" max="10497" width="18.109375" style="1" customWidth="1"/>
    <col min="10498" max="10503" width="9.33203125" style="1" bestFit="1" customWidth="1"/>
    <col min="10504" max="10509" width="9.33203125" style="1" customWidth="1"/>
    <col min="10510" max="10752" width="9" style="1"/>
    <col min="10753" max="10753" width="18.109375" style="1" customWidth="1"/>
    <col min="10754" max="10759" width="9.33203125" style="1" bestFit="1" customWidth="1"/>
    <col min="10760" max="10765" width="9.33203125" style="1" customWidth="1"/>
    <col min="10766" max="11008" width="9" style="1"/>
    <col min="11009" max="11009" width="18.109375" style="1" customWidth="1"/>
    <col min="11010" max="11015" width="9.33203125" style="1" bestFit="1" customWidth="1"/>
    <col min="11016" max="11021" width="9.33203125" style="1" customWidth="1"/>
    <col min="11022" max="11264" width="9" style="1"/>
    <col min="11265" max="11265" width="18.109375" style="1" customWidth="1"/>
    <col min="11266" max="11271" width="9.33203125" style="1" bestFit="1" customWidth="1"/>
    <col min="11272" max="11277" width="9.33203125" style="1" customWidth="1"/>
    <col min="11278" max="11520" width="9" style="1"/>
    <col min="11521" max="11521" width="18.109375" style="1" customWidth="1"/>
    <col min="11522" max="11527" width="9.33203125" style="1" bestFit="1" customWidth="1"/>
    <col min="11528" max="11533" width="9.33203125" style="1" customWidth="1"/>
    <col min="11534" max="11776" width="9" style="1"/>
    <col min="11777" max="11777" width="18.109375" style="1" customWidth="1"/>
    <col min="11778" max="11783" width="9.33203125" style="1" bestFit="1" customWidth="1"/>
    <col min="11784" max="11789" width="9.33203125" style="1" customWidth="1"/>
    <col min="11790" max="12032" width="9" style="1"/>
    <col min="12033" max="12033" width="18.109375" style="1" customWidth="1"/>
    <col min="12034" max="12039" width="9.33203125" style="1" bestFit="1" customWidth="1"/>
    <col min="12040" max="12045" width="9.33203125" style="1" customWidth="1"/>
    <col min="12046" max="12288" width="9" style="1"/>
    <col min="12289" max="12289" width="18.109375" style="1" customWidth="1"/>
    <col min="12290" max="12295" width="9.33203125" style="1" bestFit="1" customWidth="1"/>
    <col min="12296" max="12301" width="9.33203125" style="1" customWidth="1"/>
    <col min="12302" max="12544" width="9" style="1"/>
    <col min="12545" max="12545" width="18.109375" style="1" customWidth="1"/>
    <col min="12546" max="12551" width="9.33203125" style="1" bestFit="1" customWidth="1"/>
    <col min="12552" max="12557" width="9.33203125" style="1" customWidth="1"/>
    <col min="12558" max="12800" width="9" style="1"/>
    <col min="12801" max="12801" width="18.109375" style="1" customWidth="1"/>
    <col min="12802" max="12807" width="9.33203125" style="1" bestFit="1" customWidth="1"/>
    <col min="12808" max="12813" width="9.33203125" style="1" customWidth="1"/>
    <col min="12814" max="13056" width="9" style="1"/>
    <col min="13057" max="13057" width="18.109375" style="1" customWidth="1"/>
    <col min="13058" max="13063" width="9.33203125" style="1" bestFit="1" customWidth="1"/>
    <col min="13064" max="13069" width="9.33203125" style="1" customWidth="1"/>
    <col min="13070" max="13312" width="9" style="1"/>
    <col min="13313" max="13313" width="18.109375" style="1" customWidth="1"/>
    <col min="13314" max="13319" width="9.33203125" style="1" bestFit="1" customWidth="1"/>
    <col min="13320" max="13325" width="9.33203125" style="1" customWidth="1"/>
    <col min="13326" max="13568" width="9" style="1"/>
    <col min="13569" max="13569" width="18.109375" style="1" customWidth="1"/>
    <col min="13570" max="13575" width="9.33203125" style="1" bestFit="1" customWidth="1"/>
    <col min="13576" max="13581" width="9.33203125" style="1" customWidth="1"/>
    <col min="13582" max="13824" width="9" style="1"/>
    <col min="13825" max="13825" width="18.109375" style="1" customWidth="1"/>
    <col min="13826" max="13831" width="9.33203125" style="1" bestFit="1" customWidth="1"/>
    <col min="13832" max="13837" width="9.33203125" style="1" customWidth="1"/>
    <col min="13838" max="14080" width="9" style="1"/>
    <col min="14081" max="14081" width="18.109375" style="1" customWidth="1"/>
    <col min="14082" max="14087" width="9.33203125" style="1" bestFit="1" customWidth="1"/>
    <col min="14088" max="14093" width="9.33203125" style="1" customWidth="1"/>
    <col min="14094" max="14336" width="9" style="1"/>
    <col min="14337" max="14337" width="18.109375" style="1" customWidth="1"/>
    <col min="14338" max="14343" width="9.33203125" style="1" bestFit="1" customWidth="1"/>
    <col min="14344" max="14349" width="9.33203125" style="1" customWidth="1"/>
    <col min="14350" max="14592" width="9" style="1"/>
    <col min="14593" max="14593" width="18.109375" style="1" customWidth="1"/>
    <col min="14594" max="14599" width="9.33203125" style="1" bestFit="1" customWidth="1"/>
    <col min="14600" max="14605" width="9.33203125" style="1" customWidth="1"/>
    <col min="14606" max="14848" width="9" style="1"/>
    <col min="14849" max="14849" width="18.109375" style="1" customWidth="1"/>
    <col min="14850" max="14855" width="9.33203125" style="1" bestFit="1" customWidth="1"/>
    <col min="14856" max="14861" width="9.33203125" style="1" customWidth="1"/>
    <col min="14862" max="15104" width="9" style="1"/>
    <col min="15105" max="15105" width="18.109375" style="1" customWidth="1"/>
    <col min="15106" max="15111" width="9.33203125" style="1" bestFit="1" customWidth="1"/>
    <col min="15112" max="15117" width="9.33203125" style="1" customWidth="1"/>
    <col min="15118" max="15360" width="9" style="1"/>
    <col min="15361" max="15361" width="18.109375" style="1" customWidth="1"/>
    <col min="15362" max="15367" width="9.33203125" style="1" bestFit="1" customWidth="1"/>
    <col min="15368" max="15373" width="9.33203125" style="1" customWidth="1"/>
    <col min="15374" max="15616" width="9" style="1"/>
    <col min="15617" max="15617" width="18.109375" style="1" customWidth="1"/>
    <col min="15618" max="15623" width="9.33203125" style="1" bestFit="1" customWidth="1"/>
    <col min="15624" max="15629" width="9.33203125" style="1" customWidth="1"/>
    <col min="15630" max="15872" width="9" style="1"/>
    <col min="15873" max="15873" width="18.109375" style="1" customWidth="1"/>
    <col min="15874" max="15879" width="9.33203125" style="1" bestFit="1" customWidth="1"/>
    <col min="15880" max="15885" width="9.33203125" style="1" customWidth="1"/>
    <col min="15886" max="16128" width="9" style="1"/>
    <col min="16129" max="16129" width="18.109375" style="1" customWidth="1"/>
    <col min="16130" max="16135" width="9.33203125" style="1" bestFit="1" customWidth="1"/>
    <col min="16136" max="16141" width="9.33203125" style="1" customWidth="1"/>
    <col min="16142" max="16384" width="9" style="1"/>
  </cols>
  <sheetData>
    <row r="1" spans="1:31" ht="11.1" customHeight="1" x14ac:dyDescent="0.15">
      <c r="J1" s="22"/>
      <c r="M1" s="22" t="s">
        <v>851</v>
      </c>
    </row>
    <row r="2" spans="1:31" s="158" customFormat="1" ht="20.25" customHeight="1" x14ac:dyDescent="0.2">
      <c r="A2" s="816" t="s">
        <v>90</v>
      </c>
      <c r="B2" s="807" t="s">
        <v>266</v>
      </c>
      <c r="C2" s="808"/>
      <c r="D2" s="809"/>
      <c r="E2" s="807" t="s">
        <v>1300</v>
      </c>
      <c r="F2" s="818"/>
      <c r="G2" s="819"/>
      <c r="H2" s="807" t="s">
        <v>1301</v>
      </c>
      <c r="I2" s="818"/>
      <c r="J2" s="819"/>
      <c r="K2" s="807" t="s">
        <v>132</v>
      </c>
      <c r="L2" s="818"/>
      <c r="M2" s="819"/>
    </row>
    <row r="3" spans="1:31" s="158" customFormat="1" ht="20.25" customHeight="1" x14ac:dyDescent="0.2">
      <c r="A3" s="792"/>
      <c r="B3" s="612" t="s">
        <v>5</v>
      </c>
      <c r="C3" s="613" t="s">
        <v>6</v>
      </c>
      <c r="D3" s="613" t="s">
        <v>7</v>
      </c>
      <c r="E3" s="612" t="s">
        <v>5</v>
      </c>
      <c r="F3" s="613" t="s">
        <v>6</v>
      </c>
      <c r="G3" s="613" t="s">
        <v>7</v>
      </c>
      <c r="H3" s="612" t="s">
        <v>5</v>
      </c>
      <c r="I3" s="613" t="s">
        <v>6</v>
      </c>
      <c r="J3" s="613" t="s">
        <v>7</v>
      </c>
      <c r="K3" s="612" t="s">
        <v>5</v>
      </c>
      <c r="L3" s="613" t="s">
        <v>6</v>
      </c>
      <c r="M3" s="613" t="s">
        <v>7</v>
      </c>
    </row>
    <row r="4" spans="1:31" s="144" customFormat="1" ht="20.25" customHeight="1" x14ac:dyDescent="0.15">
      <c r="A4" s="159" t="s">
        <v>852</v>
      </c>
      <c r="B4" s="614">
        <v>4432838</v>
      </c>
      <c r="C4" s="240">
        <v>2052727</v>
      </c>
      <c r="D4" s="240">
        <v>2380111</v>
      </c>
      <c r="E4" s="240">
        <v>3747212</v>
      </c>
      <c r="F4" s="240">
        <v>1743224</v>
      </c>
      <c r="G4" s="240">
        <v>2003988</v>
      </c>
      <c r="H4" s="240">
        <v>602787</v>
      </c>
      <c r="I4" s="240">
        <v>273539</v>
      </c>
      <c r="J4" s="240">
        <v>329248</v>
      </c>
      <c r="K4" s="240">
        <v>82839</v>
      </c>
      <c r="L4" s="240">
        <v>35964</v>
      </c>
      <c r="M4" s="240">
        <v>46875</v>
      </c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143"/>
      <c r="AA4" s="142"/>
      <c r="AB4" s="143"/>
    </row>
    <row r="5" spans="1:31" s="148" customFormat="1" ht="20.25" customHeight="1" x14ac:dyDescent="0.15">
      <c r="A5" s="160" t="s">
        <v>853</v>
      </c>
      <c r="B5" s="615">
        <v>3242234</v>
      </c>
      <c r="C5" s="241">
        <v>892118</v>
      </c>
      <c r="D5" s="241">
        <v>2350116</v>
      </c>
      <c r="E5" s="241">
        <v>2781577</v>
      </c>
      <c r="F5" s="241">
        <v>803523</v>
      </c>
      <c r="G5" s="241">
        <v>1978054</v>
      </c>
      <c r="H5" s="241">
        <v>392936</v>
      </c>
      <c r="I5" s="241">
        <v>65868</v>
      </c>
      <c r="J5" s="241">
        <v>327068</v>
      </c>
      <c r="K5" s="241">
        <v>67721</v>
      </c>
      <c r="L5" s="241">
        <v>22727</v>
      </c>
      <c r="M5" s="241">
        <v>44994</v>
      </c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7"/>
      <c r="Z5" s="147"/>
      <c r="AA5" s="147"/>
      <c r="AB5" s="147"/>
      <c r="AC5" s="147"/>
      <c r="AD5" s="147"/>
      <c r="AE5" s="147"/>
    </row>
    <row r="6" spans="1:31" s="148" customFormat="1" ht="20.25" customHeight="1" x14ac:dyDescent="0.15">
      <c r="A6" s="160" t="s">
        <v>854</v>
      </c>
      <c r="B6" s="616">
        <v>1190604</v>
      </c>
      <c r="C6" s="242">
        <v>1160609</v>
      </c>
      <c r="D6" s="242">
        <v>29995</v>
      </c>
      <c r="E6" s="242">
        <v>965635</v>
      </c>
      <c r="F6" s="242">
        <v>939701</v>
      </c>
      <c r="G6" s="242">
        <v>25934</v>
      </c>
      <c r="H6" s="242">
        <v>209851</v>
      </c>
      <c r="I6" s="242">
        <v>207671</v>
      </c>
      <c r="J6" s="242">
        <v>2180</v>
      </c>
      <c r="K6" s="242">
        <v>15118</v>
      </c>
      <c r="L6" s="242">
        <v>13237</v>
      </c>
      <c r="M6" s="242">
        <v>1881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7"/>
      <c r="Z6" s="147"/>
      <c r="AA6" s="147"/>
      <c r="AB6" s="147"/>
      <c r="AC6" s="147"/>
      <c r="AD6" s="147"/>
      <c r="AE6" s="147"/>
    </row>
    <row r="7" spans="1:31" s="144" customFormat="1" ht="20.25" customHeight="1" x14ac:dyDescent="0.15">
      <c r="A7" s="159" t="s">
        <v>855</v>
      </c>
      <c r="B7" s="614">
        <v>4432702</v>
      </c>
      <c r="C7" s="240">
        <v>2052591</v>
      </c>
      <c r="D7" s="240">
        <v>2380111</v>
      </c>
      <c r="E7" s="240">
        <v>3747078</v>
      </c>
      <c r="F7" s="240">
        <v>1743090</v>
      </c>
      <c r="G7" s="240">
        <v>2003988</v>
      </c>
      <c r="H7" s="240">
        <v>602785</v>
      </c>
      <c r="I7" s="240">
        <v>273537</v>
      </c>
      <c r="J7" s="240">
        <v>329248</v>
      </c>
      <c r="K7" s="240">
        <v>82839</v>
      </c>
      <c r="L7" s="240">
        <v>35964</v>
      </c>
      <c r="M7" s="240">
        <v>46875</v>
      </c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2"/>
      <c r="Z7" s="143"/>
      <c r="AA7" s="142"/>
      <c r="AB7" s="143"/>
    </row>
    <row r="8" spans="1:31" s="148" customFormat="1" ht="20.25" customHeight="1" x14ac:dyDescent="0.15">
      <c r="A8" s="160" t="s">
        <v>853</v>
      </c>
      <c r="B8" s="615">
        <v>3242098</v>
      </c>
      <c r="C8" s="241">
        <v>891982</v>
      </c>
      <c r="D8" s="241">
        <v>2350116</v>
      </c>
      <c r="E8" s="241">
        <v>2781443</v>
      </c>
      <c r="F8" s="241">
        <v>803389</v>
      </c>
      <c r="G8" s="241">
        <v>1978054</v>
      </c>
      <c r="H8" s="241">
        <v>392934</v>
      </c>
      <c r="I8" s="241">
        <v>65866</v>
      </c>
      <c r="J8" s="241">
        <v>327068</v>
      </c>
      <c r="K8" s="241">
        <v>67721</v>
      </c>
      <c r="L8" s="241">
        <v>22727</v>
      </c>
      <c r="M8" s="241">
        <v>44994</v>
      </c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7"/>
      <c r="Z8" s="147"/>
      <c r="AA8" s="147"/>
      <c r="AB8" s="147"/>
      <c r="AC8" s="147"/>
      <c r="AD8" s="147"/>
      <c r="AE8" s="147"/>
    </row>
    <row r="9" spans="1:31" s="148" customFormat="1" ht="20.25" customHeight="1" x14ac:dyDescent="0.15">
      <c r="A9" s="160" t="s">
        <v>854</v>
      </c>
      <c r="B9" s="616">
        <v>1190604</v>
      </c>
      <c r="C9" s="242">
        <v>1160609</v>
      </c>
      <c r="D9" s="242">
        <v>29995</v>
      </c>
      <c r="E9" s="242">
        <v>965635</v>
      </c>
      <c r="F9" s="242">
        <v>939701</v>
      </c>
      <c r="G9" s="242">
        <v>25934</v>
      </c>
      <c r="H9" s="242">
        <v>209851</v>
      </c>
      <c r="I9" s="242">
        <v>207671</v>
      </c>
      <c r="J9" s="242">
        <v>2180</v>
      </c>
      <c r="K9" s="242">
        <v>15118</v>
      </c>
      <c r="L9" s="242">
        <v>13237</v>
      </c>
      <c r="M9" s="242">
        <v>1881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7"/>
      <c r="Z9" s="147"/>
      <c r="AA9" s="147"/>
      <c r="AB9" s="147"/>
      <c r="AC9" s="147"/>
      <c r="AD9" s="147"/>
      <c r="AE9" s="147"/>
    </row>
    <row r="10" spans="1:31" s="127" customFormat="1" ht="20.25" customHeight="1" x14ac:dyDescent="0.15">
      <c r="A10" s="122" t="s">
        <v>856</v>
      </c>
      <c r="B10" s="617" t="s">
        <v>95</v>
      </c>
      <c r="C10" s="558" t="s">
        <v>95</v>
      </c>
      <c r="D10" s="558" t="s">
        <v>95</v>
      </c>
      <c r="E10" s="558" t="s">
        <v>95</v>
      </c>
      <c r="F10" s="558" t="s">
        <v>95</v>
      </c>
      <c r="G10" s="558" t="s">
        <v>95</v>
      </c>
      <c r="H10" s="558" t="s">
        <v>95</v>
      </c>
      <c r="I10" s="558" t="s">
        <v>95</v>
      </c>
      <c r="J10" s="558" t="s">
        <v>95</v>
      </c>
      <c r="K10" s="558" t="s">
        <v>95</v>
      </c>
      <c r="L10" s="558" t="s">
        <v>95</v>
      </c>
      <c r="M10" s="558" t="s">
        <v>95</v>
      </c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126"/>
      <c r="AA10" s="125"/>
      <c r="AB10" s="126"/>
    </row>
    <row r="11" spans="1:31" s="23" customFormat="1" ht="20.25" customHeight="1" x14ac:dyDescent="0.15">
      <c r="A11" s="137" t="s">
        <v>853</v>
      </c>
      <c r="B11" s="618" t="s">
        <v>95</v>
      </c>
      <c r="C11" s="243" t="s">
        <v>95</v>
      </c>
      <c r="D11" s="243" t="s">
        <v>95</v>
      </c>
      <c r="E11" s="243" t="s">
        <v>95</v>
      </c>
      <c r="F11" s="243" t="s">
        <v>95</v>
      </c>
      <c r="G11" s="243" t="s">
        <v>95</v>
      </c>
      <c r="H11" s="243" t="s">
        <v>95</v>
      </c>
      <c r="I11" s="243" t="s">
        <v>95</v>
      </c>
      <c r="J11" s="243" t="s">
        <v>95</v>
      </c>
      <c r="K11" s="243" t="s">
        <v>95</v>
      </c>
      <c r="L11" s="243" t="s">
        <v>95</v>
      </c>
      <c r="M11" s="243" t="s">
        <v>95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30"/>
      <c r="Z11" s="130"/>
      <c r="AA11" s="130"/>
      <c r="AB11" s="130"/>
      <c r="AC11" s="130"/>
      <c r="AD11" s="130"/>
      <c r="AE11" s="130"/>
    </row>
    <row r="12" spans="1:31" s="23" customFormat="1" ht="20.25" customHeight="1" x14ac:dyDescent="0.15">
      <c r="A12" s="131" t="s">
        <v>854</v>
      </c>
      <c r="B12" s="619" t="s">
        <v>95</v>
      </c>
      <c r="C12" s="559" t="s">
        <v>95</v>
      </c>
      <c r="D12" s="559" t="s">
        <v>95</v>
      </c>
      <c r="E12" s="559" t="s">
        <v>95</v>
      </c>
      <c r="F12" s="559" t="s">
        <v>95</v>
      </c>
      <c r="G12" s="559" t="s">
        <v>95</v>
      </c>
      <c r="H12" s="559" t="s">
        <v>95</v>
      </c>
      <c r="I12" s="559" t="s">
        <v>95</v>
      </c>
      <c r="J12" s="559" t="s">
        <v>95</v>
      </c>
      <c r="K12" s="559" t="s">
        <v>95</v>
      </c>
      <c r="L12" s="559" t="s">
        <v>95</v>
      </c>
      <c r="M12" s="559" t="s">
        <v>95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30"/>
      <c r="Z12" s="130"/>
      <c r="AA12" s="130"/>
      <c r="AB12" s="130"/>
      <c r="AC12" s="130"/>
      <c r="AD12" s="130"/>
      <c r="AE12" s="130"/>
    </row>
    <row r="13" spans="1:31" s="127" customFormat="1" ht="20.25" customHeight="1" x14ac:dyDescent="0.15">
      <c r="A13" s="90" t="s">
        <v>96</v>
      </c>
      <c r="B13" s="617">
        <v>412383</v>
      </c>
      <c r="C13" s="558">
        <v>184459</v>
      </c>
      <c r="D13" s="558">
        <v>227924</v>
      </c>
      <c r="E13" s="558">
        <v>284207</v>
      </c>
      <c r="F13" s="558">
        <v>128135</v>
      </c>
      <c r="G13" s="558">
        <v>156072</v>
      </c>
      <c r="H13" s="558">
        <v>125860</v>
      </c>
      <c r="I13" s="558">
        <v>55336</v>
      </c>
      <c r="J13" s="558">
        <v>70524</v>
      </c>
      <c r="K13" s="558">
        <v>2316</v>
      </c>
      <c r="L13" s="558">
        <v>988</v>
      </c>
      <c r="M13" s="558">
        <v>1328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5"/>
      <c r="Z13" s="126"/>
      <c r="AA13" s="125"/>
      <c r="AB13" s="126"/>
    </row>
    <row r="14" spans="1:31" s="23" customFormat="1" ht="20.25" customHeight="1" x14ac:dyDescent="0.15">
      <c r="A14" s="137" t="s">
        <v>853</v>
      </c>
      <c r="B14" s="618">
        <v>287336</v>
      </c>
      <c r="C14" s="243">
        <v>62765</v>
      </c>
      <c r="D14" s="243">
        <v>224571</v>
      </c>
      <c r="E14" s="243">
        <v>208308</v>
      </c>
      <c r="F14" s="243">
        <v>55394</v>
      </c>
      <c r="G14" s="243">
        <v>152914</v>
      </c>
      <c r="H14" s="243">
        <v>77245</v>
      </c>
      <c r="I14" s="243">
        <v>6722</v>
      </c>
      <c r="J14" s="243">
        <v>70523</v>
      </c>
      <c r="K14" s="243">
        <v>1783</v>
      </c>
      <c r="L14" s="243">
        <v>649</v>
      </c>
      <c r="M14" s="243">
        <v>1134</v>
      </c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30"/>
      <c r="Z14" s="130"/>
      <c r="AA14" s="130"/>
      <c r="AB14" s="130"/>
      <c r="AC14" s="130"/>
      <c r="AD14" s="130"/>
      <c r="AE14" s="130"/>
    </row>
    <row r="15" spans="1:31" s="23" customFormat="1" ht="20.25" customHeight="1" x14ac:dyDescent="0.15">
      <c r="A15" s="131" t="s">
        <v>854</v>
      </c>
      <c r="B15" s="619">
        <v>125047</v>
      </c>
      <c r="C15" s="559">
        <v>121694</v>
      </c>
      <c r="D15" s="559">
        <v>3353</v>
      </c>
      <c r="E15" s="559">
        <v>75899</v>
      </c>
      <c r="F15" s="559">
        <v>72741</v>
      </c>
      <c r="G15" s="559">
        <v>3158</v>
      </c>
      <c r="H15" s="559">
        <v>48615</v>
      </c>
      <c r="I15" s="559">
        <v>48614</v>
      </c>
      <c r="J15" s="559">
        <v>1</v>
      </c>
      <c r="K15" s="559">
        <v>533</v>
      </c>
      <c r="L15" s="559">
        <v>339</v>
      </c>
      <c r="M15" s="559">
        <v>194</v>
      </c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30"/>
      <c r="Z15" s="130"/>
      <c r="AA15" s="130"/>
      <c r="AB15" s="130"/>
      <c r="AC15" s="130"/>
      <c r="AD15" s="130"/>
      <c r="AE15" s="130"/>
    </row>
    <row r="16" spans="1:31" s="127" customFormat="1" ht="20.25" customHeight="1" x14ac:dyDescent="0.15">
      <c r="A16" s="90" t="s">
        <v>97</v>
      </c>
      <c r="B16" s="617" t="s">
        <v>95</v>
      </c>
      <c r="C16" s="558" t="s">
        <v>95</v>
      </c>
      <c r="D16" s="558" t="s">
        <v>95</v>
      </c>
      <c r="E16" s="558" t="s">
        <v>95</v>
      </c>
      <c r="F16" s="558" t="s">
        <v>95</v>
      </c>
      <c r="G16" s="558" t="s">
        <v>95</v>
      </c>
      <c r="H16" s="558" t="s">
        <v>95</v>
      </c>
      <c r="I16" s="558" t="s">
        <v>95</v>
      </c>
      <c r="J16" s="558" t="s">
        <v>95</v>
      </c>
      <c r="K16" s="558" t="s">
        <v>95</v>
      </c>
      <c r="L16" s="558" t="s">
        <v>95</v>
      </c>
      <c r="M16" s="558" t="s">
        <v>95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5"/>
      <c r="Z16" s="126"/>
      <c r="AA16" s="125"/>
      <c r="AB16" s="126"/>
    </row>
    <row r="17" spans="1:31" s="23" customFormat="1" ht="20.25" customHeight="1" x14ac:dyDescent="0.15">
      <c r="A17" s="137" t="s">
        <v>853</v>
      </c>
      <c r="B17" s="618" t="s">
        <v>95</v>
      </c>
      <c r="C17" s="243" t="s">
        <v>95</v>
      </c>
      <c r="D17" s="243" t="s">
        <v>95</v>
      </c>
      <c r="E17" s="243" t="s">
        <v>95</v>
      </c>
      <c r="F17" s="243" t="s">
        <v>95</v>
      </c>
      <c r="G17" s="243" t="s">
        <v>95</v>
      </c>
      <c r="H17" s="243" t="s">
        <v>95</v>
      </c>
      <c r="I17" s="243" t="s">
        <v>95</v>
      </c>
      <c r="J17" s="243" t="s">
        <v>95</v>
      </c>
      <c r="K17" s="243" t="s">
        <v>95</v>
      </c>
      <c r="L17" s="243" t="s">
        <v>95</v>
      </c>
      <c r="M17" s="243" t="s">
        <v>95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30"/>
      <c r="Z17" s="130"/>
      <c r="AA17" s="130"/>
      <c r="AB17" s="130"/>
      <c r="AC17" s="130"/>
      <c r="AD17" s="130"/>
      <c r="AE17" s="130"/>
    </row>
    <row r="18" spans="1:31" s="23" customFormat="1" ht="20.25" customHeight="1" x14ac:dyDescent="0.15">
      <c r="A18" s="137" t="s">
        <v>854</v>
      </c>
      <c r="B18" s="618" t="s">
        <v>95</v>
      </c>
      <c r="C18" s="243" t="s">
        <v>95</v>
      </c>
      <c r="D18" s="243" t="s">
        <v>95</v>
      </c>
      <c r="E18" s="243" t="s">
        <v>95</v>
      </c>
      <c r="F18" s="243" t="s">
        <v>95</v>
      </c>
      <c r="G18" s="243" t="s">
        <v>95</v>
      </c>
      <c r="H18" s="243" t="s">
        <v>95</v>
      </c>
      <c r="I18" s="243" t="s">
        <v>95</v>
      </c>
      <c r="J18" s="243" t="s">
        <v>95</v>
      </c>
      <c r="K18" s="243" t="s">
        <v>95</v>
      </c>
      <c r="L18" s="243" t="s">
        <v>95</v>
      </c>
      <c r="M18" s="243" t="s">
        <v>95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30"/>
      <c r="Z18" s="130"/>
      <c r="AA18" s="130"/>
      <c r="AB18" s="130"/>
      <c r="AC18" s="130"/>
      <c r="AD18" s="130"/>
      <c r="AE18" s="130"/>
    </row>
    <row r="19" spans="1:31" s="127" customFormat="1" ht="20.25" customHeight="1" x14ac:dyDescent="0.15">
      <c r="A19" s="161" t="s">
        <v>857</v>
      </c>
      <c r="B19" s="617">
        <v>354616</v>
      </c>
      <c r="C19" s="558">
        <v>212298</v>
      </c>
      <c r="D19" s="558">
        <v>142318</v>
      </c>
      <c r="E19" s="558">
        <v>272783</v>
      </c>
      <c r="F19" s="558">
        <v>169048</v>
      </c>
      <c r="G19" s="558">
        <v>103735</v>
      </c>
      <c r="H19" s="558">
        <v>77674</v>
      </c>
      <c r="I19" s="558">
        <v>41140</v>
      </c>
      <c r="J19" s="558">
        <v>36534</v>
      </c>
      <c r="K19" s="558">
        <v>4159</v>
      </c>
      <c r="L19" s="558">
        <v>2110</v>
      </c>
      <c r="M19" s="558">
        <v>2049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5"/>
      <c r="Z19" s="126"/>
      <c r="AA19" s="125"/>
      <c r="AB19" s="126"/>
    </row>
    <row r="20" spans="1:31" s="23" customFormat="1" ht="20.25" customHeight="1" x14ac:dyDescent="0.15">
      <c r="A20" s="137" t="s">
        <v>853</v>
      </c>
      <c r="B20" s="618">
        <v>319383</v>
      </c>
      <c r="C20" s="243">
        <v>181696</v>
      </c>
      <c r="D20" s="243">
        <v>137687</v>
      </c>
      <c r="E20" s="243">
        <v>259302</v>
      </c>
      <c r="F20" s="243">
        <v>159895</v>
      </c>
      <c r="G20" s="243">
        <v>99407</v>
      </c>
      <c r="H20" s="243">
        <v>56363</v>
      </c>
      <c r="I20" s="243">
        <v>19829</v>
      </c>
      <c r="J20" s="243">
        <v>36534</v>
      </c>
      <c r="K20" s="243">
        <v>3718</v>
      </c>
      <c r="L20" s="243">
        <v>1972</v>
      </c>
      <c r="M20" s="243">
        <v>1746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30"/>
      <c r="Z20" s="130"/>
      <c r="AA20" s="130"/>
      <c r="AB20" s="130"/>
      <c r="AC20" s="130"/>
      <c r="AD20" s="130"/>
      <c r="AE20" s="130"/>
    </row>
    <row r="21" spans="1:31" s="23" customFormat="1" ht="20.25" customHeight="1" x14ac:dyDescent="0.15">
      <c r="A21" s="137" t="s">
        <v>854</v>
      </c>
      <c r="B21" s="618">
        <v>35233</v>
      </c>
      <c r="C21" s="243">
        <v>30602</v>
      </c>
      <c r="D21" s="243">
        <v>4631</v>
      </c>
      <c r="E21" s="243">
        <v>13481</v>
      </c>
      <c r="F21" s="243">
        <v>9153</v>
      </c>
      <c r="G21" s="243">
        <v>4328</v>
      </c>
      <c r="H21" s="243">
        <v>21311</v>
      </c>
      <c r="I21" s="243">
        <v>21311</v>
      </c>
      <c r="J21" s="243" t="s">
        <v>95</v>
      </c>
      <c r="K21" s="243">
        <v>441</v>
      </c>
      <c r="L21" s="243">
        <v>138</v>
      </c>
      <c r="M21" s="243">
        <v>303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30"/>
      <c r="Z21" s="130"/>
      <c r="AA21" s="130"/>
      <c r="AB21" s="130"/>
      <c r="AC21" s="130"/>
      <c r="AD21" s="130"/>
      <c r="AE21" s="130"/>
    </row>
    <row r="22" spans="1:31" s="127" customFormat="1" ht="20.25" customHeight="1" x14ac:dyDescent="0.15">
      <c r="A22" s="161" t="s">
        <v>858</v>
      </c>
      <c r="B22" s="617" t="s">
        <v>95</v>
      </c>
      <c r="C22" s="558" t="s">
        <v>95</v>
      </c>
      <c r="D22" s="558" t="s">
        <v>95</v>
      </c>
      <c r="E22" s="558" t="s">
        <v>95</v>
      </c>
      <c r="F22" s="558" t="s">
        <v>95</v>
      </c>
      <c r="G22" s="558" t="s">
        <v>95</v>
      </c>
      <c r="H22" s="558" t="s">
        <v>95</v>
      </c>
      <c r="I22" s="558" t="s">
        <v>95</v>
      </c>
      <c r="J22" s="558" t="s">
        <v>95</v>
      </c>
      <c r="K22" s="558" t="s">
        <v>95</v>
      </c>
      <c r="L22" s="558" t="s">
        <v>95</v>
      </c>
      <c r="M22" s="558" t="s">
        <v>95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5"/>
      <c r="Z22" s="126"/>
      <c r="AA22" s="125"/>
      <c r="AB22" s="126"/>
    </row>
    <row r="23" spans="1:31" s="23" customFormat="1" ht="20.25" customHeight="1" x14ac:dyDescent="0.15">
      <c r="A23" s="137" t="s">
        <v>853</v>
      </c>
      <c r="B23" s="618" t="s">
        <v>95</v>
      </c>
      <c r="C23" s="243" t="s">
        <v>95</v>
      </c>
      <c r="D23" s="243" t="s">
        <v>95</v>
      </c>
      <c r="E23" s="243" t="s">
        <v>95</v>
      </c>
      <c r="F23" s="243" t="s">
        <v>95</v>
      </c>
      <c r="G23" s="243" t="s">
        <v>95</v>
      </c>
      <c r="H23" s="243" t="s">
        <v>95</v>
      </c>
      <c r="I23" s="243" t="s">
        <v>95</v>
      </c>
      <c r="J23" s="243" t="s">
        <v>95</v>
      </c>
      <c r="K23" s="243" t="s">
        <v>95</v>
      </c>
      <c r="L23" s="243" t="s">
        <v>95</v>
      </c>
      <c r="M23" s="243" t="s">
        <v>95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30"/>
      <c r="Z23" s="130"/>
      <c r="AA23" s="130"/>
      <c r="AB23" s="130"/>
      <c r="AC23" s="130"/>
      <c r="AD23" s="130"/>
      <c r="AE23" s="130"/>
    </row>
    <row r="24" spans="1:31" s="23" customFormat="1" ht="20.25" customHeight="1" x14ac:dyDescent="0.15">
      <c r="A24" s="137" t="s">
        <v>854</v>
      </c>
      <c r="B24" s="618" t="s">
        <v>95</v>
      </c>
      <c r="C24" s="243" t="s">
        <v>95</v>
      </c>
      <c r="D24" s="243" t="s">
        <v>95</v>
      </c>
      <c r="E24" s="243" t="s">
        <v>95</v>
      </c>
      <c r="F24" s="243" t="s">
        <v>95</v>
      </c>
      <c r="G24" s="243" t="s">
        <v>95</v>
      </c>
      <c r="H24" s="243" t="s">
        <v>95</v>
      </c>
      <c r="I24" s="243" t="s">
        <v>95</v>
      </c>
      <c r="J24" s="243" t="s">
        <v>95</v>
      </c>
      <c r="K24" s="243" t="s">
        <v>95</v>
      </c>
      <c r="L24" s="243" t="s">
        <v>95</v>
      </c>
      <c r="M24" s="243" t="s">
        <v>95</v>
      </c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30"/>
      <c r="Z24" s="130"/>
      <c r="AA24" s="130"/>
      <c r="AB24" s="130"/>
      <c r="AC24" s="130"/>
      <c r="AD24" s="130"/>
      <c r="AE24" s="130"/>
    </row>
    <row r="25" spans="1:31" s="127" customFormat="1" ht="20.25" customHeight="1" x14ac:dyDescent="0.15">
      <c r="A25" s="161" t="s">
        <v>859</v>
      </c>
      <c r="B25" s="617" t="s">
        <v>95</v>
      </c>
      <c r="C25" s="558" t="s">
        <v>95</v>
      </c>
      <c r="D25" s="558" t="s">
        <v>95</v>
      </c>
      <c r="E25" s="558" t="s">
        <v>95</v>
      </c>
      <c r="F25" s="558" t="s">
        <v>95</v>
      </c>
      <c r="G25" s="558" t="s">
        <v>95</v>
      </c>
      <c r="H25" s="558" t="s">
        <v>95</v>
      </c>
      <c r="I25" s="558" t="s">
        <v>95</v>
      </c>
      <c r="J25" s="558" t="s">
        <v>95</v>
      </c>
      <c r="K25" s="558" t="s">
        <v>95</v>
      </c>
      <c r="L25" s="558" t="s">
        <v>95</v>
      </c>
      <c r="M25" s="558" t="s">
        <v>95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  <c r="Z25" s="126"/>
      <c r="AA25" s="125"/>
      <c r="AB25" s="126"/>
    </row>
    <row r="26" spans="1:31" s="23" customFormat="1" ht="20.25" customHeight="1" x14ac:dyDescent="0.15">
      <c r="A26" s="137" t="s">
        <v>853</v>
      </c>
      <c r="B26" s="618" t="s">
        <v>95</v>
      </c>
      <c r="C26" s="243" t="s">
        <v>95</v>
      </c>
      <c r="D26" s="243" t="s">
        <v>95</v>
      </c>
      <c r="E26" s="243" t="s">
        <v>95</v>
      </c>
      <c r="F26" s="243" t="s">
        <v>95</v>
      </c>
      <c r="G26" s="243" t="s">
        <v>95</v>
      </c>
      <c r="H26" s="243" t="s">
        <v>95</v>
      </c>
      <c r="I26" s="243" t="s">
        <v>95</v>
      </c>
      <c r="J26" s="243" t="s">
        <v>95</v>
      </c>
      <c r="K26" s="243" t="s">
        <v>95</v>
      </c>
      <c r="L26" s="243" t="s">
        <v>95</v>
      </c>
      <c r="M26" s="243" t="s">
        <v>95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30"/>
      <c r="Z26" s="130"/>
      <c r="AA26" s="130"/>
      <c r="AB26" s="130"/>
      <c r="AC26" s="130"/>
      <c r="AD26" s="130"/>
      <c r="AE26" s="130"/>
    </row>
    <row r="27" spans="1:31" s="23" customFormat="1" ht="20.25" customHeight="1" x14ac:dyDescent="0.15">
      <c r="A27" s="137" t="s">
        <v>854</v>
      </c>
      <c r="B27" s="618" t="s">
        <v>95</v>
      </c>
      <c r="C27" s="243" t="s">
        <v>95</v>
      </c>
      <c r="D27" s="243" t="s">
        <v>95</v>
      </c>
      <c r="E27" s="243" t="s">
        <v>95</v>
      </c>
      <c r="F27" s="243" t="s">
        <v>95</v>
      </c>
      <c r="G27" s="243" t="s">
        <v>95</v>
      </c>
      <c r="H27" s="243" t="s">
        <v>95</v>
      </c>
      <c r="I27" s="243" t="s">
        <v>95</v>
      </c>
      <c r="J27" s="243" t="s">
        <v>95</v>
      </c>
      <c r="K27" s="243" t="s">
        <v>95</v>
      </c>
      <c r="L27" s="243" t="s">
        <v>95</v>
      </c>
      <c r="M27" s="243" t="s">
        <v>95</v>
      </c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30"/>
      <c r="Z27" s="130"/>
      <c r="AA27" s="130"/>
      <c r="AB27" s="130"/>
      <c r="AC27" s="130"/>
      <c r="AD27" s="130"/>
      <c r="AE27" s="130"/>
    </row>
    <row r="28" spans="1:31" s="127" customFormat="1" ht="20.25" customHeight="1" x14ac:dyDescent="0.15">
      <c r="A28" s="161" t="s">
        <v>860</v>
      </c>
      <c r="B28" s="617" t="s">
        <v>95</v>
      </c>
      <c r="C28" s="558" t="s">
        <v>95</v>
      </c>
      <c r="D28" s="558" t="s">
        <v>95</v>
      </c>
      <c r="E28" s="558" t="s">
        <v>95</v>
      </c>
      <c r="F28" s="558" t="s">
        <v>95</v>
      </c>
      <c r="G28" s="558" t="s">
        <v>95</v>
      </c>
      <c r="H28" s="558" t="s">
        <v>95</v>
      </c>
      <c r="I28" s="558" t="s">
        <v>95</v>
      </c>
      <c r="J28" s="558" t="s">
        <v>95</v>
      </c>
      <c r="K28" s="558" t="s">
        <v>95</v>
      </c>
      <c r="L28" s="558" t="s">
        <v>95</v>
      </c>
      <c r="M28" s="558" t="s">
        <v>95</v>
      </c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5"/>
      <c r="Z28" s="126"/>
      <c r="AA28" s="125"/>
      <c r="AB28" s="126"/>
    </row>
    <row r="29" spans="1:31" s="23" customFormat="1" ht="20.25" customHeight="1" x14ac:dyDescent="0.15">
      <c r="A29" s="137" t="s">
        <v>853</v>
      </c>
      <c r="B29" s="618" t="s">
        <v>95</v>
      </c>
      <c r="C29" s="243" t="s">
        <v>95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243" t="s">
        <v>95</v>
      </c>
      <c r="K29" s="243" t="s">
        <v>95</v>
      </c>
      <c r="L29" s="243" t="s">
        <v>95</v>
      </c>
      <c r="M29" s="243" t="s">
        <v>95</v>
      </c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30"/>
      <c r="Z29" s="130"/>
      <c r="AA29" s="130"/>
      <c r="AB29" s="130"/>
      <c r="AC29" s="130"/>
      <c r="AD29" s="130"/>
      <c r="AE29" s="130"/>
    </row>
    <row r="30" spans="1:31" s="23" customFormat="1" ht="20.25" customHeight="1" x14ac:dyDescent="0.15">
      <c r="A30" s="137" t="s">
        <v>854</v>
      </c>
      <c r="B30" s="618" t="s">
        <v>95</v>
      </c>
      <c r="C30" s="243" t="s">
        <v>95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243" t="s">
        <v>95</v>
      </c>
      <c r="K30" s="243" t="s">
        <v>95</v>
      </c>
      <c r="L30" s="243" t="s">
        <v>95</v>
      </c>
      <c r="M30" s="243" t="s">
        <v>95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30"/>
      <c r="Z30" s="130"/>
      <c r="AA30" s="130"/>
      <c r="AB30" s="130"/>
      <c r="AC30" s="130"/>
      <c r="AD30" s="130"/>
      <c r="AE30" s="130"/>
    </row>
    <row r="31" spans="1:31" s="127" customFormat="1" ht="20.25" customHeight="1" x14ac:dyDescent="0.15">
      <c r="A31" s="161" t="s">
        <v>861</v>
      </c>
      <c r="B31" s="617" t="s">
        <v>95</v>
      </c>
      <c r="C31" s="558" t="s">
        <v>95</v>
      </c>
      <c r="D31" s="558" t="s">
        <v>95</v>
      </c>
      <c r="E31" s="558" t="s">
        <v>95</v>
      </c>
      <c r="F31" s="558" t="s">
        <v>95</v>
      </c>
      <c r="G31" s="558" t="s">
        <v>95</v>
      </c>
      <c r="H31" s="558" t="s">
        <v>95</v>
      </c>
      <c r="I31" s="558" t="s">
        <v>95</v>
      </c>
      <c r="J31" s="558" t="s">
        <v>95</v>
      </c>
      <c r="K31" s="558" t="s">
        <v>95</v>
      </c>
      <c r="L31" s="558" t="s">
        <v>95</v>
      </c>
      <c r="M31" s="558" t="s">
        <v>95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5"/>
      <c r="Z31" s="126"/>
      <c r="AA31" s="125"/>
      <c r="AB31" s="126"/>
    </row>
    <row r="32" spans="1:31" s="23" customFormat="1" ht="20.25" customHeight="1" x14ac:dyDescent="0.15">
      <c r="A32" s="137" t="s">
        <v>853</v>
      </c>
      <c r="B32" s="618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243" t="s">
        <v>95</v>
      </c>
      <c r="K32" s="243" t="s">
        <v>95</v>
      </c>
      <c r="L32" s="243" t="s">
        <v>95</v>
      </c>
      <c r="M32" s="243" t="s">
        <v>95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30"/>
      <c r="Z32" s="130"/>
      <c r="AA32" s="130"/>
      <c r="AB32" s="130"/>
      <c r="AC32" s="130"/>
      <c r="AD32" s="130"/>
      <c r="AE32" s="130"/>
    </row>
    <row r="33" spans="1:31" s="23" customFormat="1" ht="20.25" customHeight="1" x14ac:dyDescent="0.15">
      <c r="A33" s="137" t="s">
        <v>854</v>
      </c>
      <c r="B33" s="618" t="s">
        <v>95</v>
      </c>
      <c r="C33" s="243" t="s">
        <v>95</v>
      </c>
      <c r="D33" s="243" t="s">
        <v>95</v>
      </c>
      <c r="E33" s="243" t="s">
        <v>95</v>
      </c>
      <c r="F33" s="243" t="s">
        <v>95</v>
      </c>
      <c r="G33" s="243" t="s">
        <v>95</v>
      </c>
      <c r="H33" s="243" t="s">
        <v>95</v>
      </c>
      <c r="I33" s="243" t="s">
        <v>95</v>
      </c>
      <c r="J33" s="243" t="s">
        <v>95</v>
      </c>
      <c r="K33" s="243" t="s">
        <v>95</v>
      </c>
      <c r="L33" s="243" t="s">
        <v>95</v>
      </c>
      <c r="M33" s="243" t="s">
        <v>95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0"/>
      <c r="Z33" s="130"/>
      <c r="AA33" s="130"/>
      <c r="AB33" s="130"/>
      <c r="AC33" s="130"/>
      <c r="AD33" s="130"/>
      <c r="AE33" s="130"/>
    </row>
    <row r="34" spans="1:31" s="127" customFormat="1" ht="20.25" customHeight="1" x14ac:dyDescent="0.15">
      <c r="A34" s="161" t="s">
        <v>862</v>
      </c>
      <c r="B34" s="617">
        <v>19671</v>
      </c>
      <c r="C34" s="558">
        <v>7855</v>
      </c>
      <c r="D34" s="558">
        <v>11816</v>
      </c>
      <c r="E34" s="558">
        <v>11968</v>
      </c>
      <c r="F34" s="558">
        <v>5341</v>
      </c>
      <c r="G34" s="558">
        <v>6627</v>
      </c>
      <c r="H34" s="558">
        <v>7687</v>
      </c>
      <c r="I34" s="558">
        <v>2500</v>
      </c>
      <c r="J34" s="558">
        <v>5187</v>
      </c>
      <c r="K34" s="558">
        <v>16</v>
      </c>
      <c r="L34" s="558">
        <v>14</v>
      </c>
      <c r="M34" s="558">
        <v>2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5"/>
      <c r="Z34" s="126"/>
      <c r="AA34" s="125"/>
      <c r="AB34" s="126"/>
    </row>
    <row r="35" spans="1:31" s="23" customFormat="1" ht="20.25" customHeight="1" x14ac:dyDescent="0.15">
      <c r="A35" s="137" t="s">
        <v>853</v>
      </c>
      <c r="B35" s="618">
        <v>13285</v>
      </c>
      <c r="C35" s="243">
        <v>1839</v>
      </c>
      <c r="D35" s="243">
        <v>11446</v>
      </c>
      <c r="E35" s="243">
        <v>7868</v>
      </c>
      <c r="F35" s="243">
        <v>1608</v>
      </c>
      <c r="G35" s="243">
        <v>6260</v>
      </c>
      <c r="H35" s="243">
        <v>5413</v>
      </c>
      <c r="I35" s="243">
        <v>227</v>
      </c>
      <c r="J35" s="243">
        <v>5186</v>
      </c>
      <c r="K35" s="243">
        <v>4</v>
      </c>
      <c r="L35" s="243">
        <v>4</v>
      </c>
      <c r="M35" s="243" t="s">
        <v>95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30"/>
      <c r="Z35" s="130"/>
      <c r="AA35" s="130"/>
      <c r="AB35" s="130"/>
      <c r="AC35" s="130"/>
      <c r="AD35" s="130"/>
      <c r="AE35" s="130"/>
    </row>
    <row r="36" spans="1:31" s="23" customFormat="1" ht="20.25" customHeight="1" x14ac:dyDescent="0.15">
      <c r="A36" s="137" t="s">
        <v>854</v>
      </c>
      <c r="B36" s="618">
        <v>6386</v>
      </c>
      <c r="C36" s="243">
        <v>6016</v>
      </c>
      <c r="D36" s="243">
        <v>370</v>
      </c>
      <c r="E36" s="243">
        <v>4100</v>
      </c>
      <c r="F36" s="243">
        <v>3733</v>
      </c>
      <c r="G36" s="243">
        <v>367</v>
      </c>
      <c r="H36" s="243">
        <v>2274</v>
      </c>
      <c r="I36" s="243">
        <v>2273</v>
      </c>
      <c r="J36" s="243">
        <v>1</v>
      </c>
      <c r="K36" s="243">
        <v>12</v>
      </c>
      <c r="L36" s="243">
        <v>10</v>
      </c>
      <c r="M36" s="243">
        <v>2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30"/>
      <c r="Z36" s="130"/>
      <c r="AA36" s="130"/>
      <c r="AB36" s="130"/>
      <c r="AC36" s="130"/>
      <c r="AD36" s="130"/>
      <c r="AE36" s="130"/>
    </row>
    <row r="37" spans="1:31" s="127" customFormat="1" ht="20.25" customHeight="1" x14ac:dyDescent="0.15">
      <c r="A37" s="162" t="s">
        <v>863</v>
      </c>
      <c r="B37" s="617" t="s">
        <v>95</v>
      </c>
      <c r="C37" s="558" t="s">
        <v>95</v>
      </c>
      <c r="D37" s="558" t="s">
        <v>95</v>
      </c>
      <c r="E37" s="558" t="s">
        <v>95</v>
      </c>
      <c r="F37" s="558" t="s">
        <v>95</v>
      </c>
      <c r="G37" s="558" t="s">
        <v>95</v>
      </c>
      <c r="H37" s="558" t="s">
        <v>95</v>
      </c>
      <c r="I37" s="558" t="s">
        <v>95</v>
      </c>
      <c r="J37" s="558" t="s">
        <v>95</v>
      </c>
      <c r="K37" s="558" t="s">
        <v>95</v>
      </c>
      <c r="L37" s="558" t="s">
        <v>95</v>
      </c>
      <c r="M37" s="558" t="s">
        <v>95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5"/>
      <c r="Z37" s="126"/>
      <c r="AA37" s="125"/>
      <c r="AB37" s="126"/>
    </row>
    <row r="38" spans="1:31" s="23" customFormat="1" ht="20.25" customHeight="1" x14ac:dyDescent="0.15">
      <c r="A38" s="137" t="s">
        <v>853</v>
      </c>
      <c r="B38" s="618" t="s">
        <v>95</v>
      </c>
      <c r="C38" s="243" t="s">
        <v>95</v>
      </c>
      <c r="D38" s="243" t="s">
        <v>95</v>
      </c>
      <c r="E38" s="243" t="s">
        <v>95</v>
      </c>
      <c r="F38" s="243" t="s">
        <v>95</v>
      </c>
      <c r="G38" s="243" t="s">
        <v>95</v>
      </c>
      <c r="H38" s="243" t="s">
        <v>95</v>
      </c>
      <c r="I38" s="243" t="s">
        <v>95</v>
      </c>
      <c r="J38" s="243" t="s">
        <v>95</v>
      </c>
      <c r="K38" s="243" t="s">
        <v>95</v>
      </c>
      <c r="L38" s="243" t="s">
        <v>95</v>
      </c>
      <c r="M38" s="243" t="s">
        <v>95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30"/>
      <c r="Z38" s="130"/>
      <c r="AA38" s="130"/>
      <c r="AB38" s="130"/>
      <c r="AC38" s="130"/>
      <c r="AD38" s="130"/>
      <c r="AE38" s="130"/>
    </row>
    <row r="39" spans="1:31" s="23" customFormat="1" ht="20.25" customHeight="1" x14ac:dyDescent="0.15">
      <c r="A39" s="137" t="s">
        <v>854</v>
      </c>
      <c r="B39" s="618" t="s">
        <v>95</v>
      </c>
      <c r="C39" s="243" t="s">
        <v>95</v>
      </c>
      <c r="D39" s="243" t="s">
        <v>95</v>
      </c>
      <c r="E39" s="243" t="s">
        <v>95</v>
      </c>
      <c r="F39" s="243" t="s">
        <v>95</v>
      </c>
      <c r="G39" s="243" t="s">
        <v>95</v>
      </c>
      <c r="H39" s="243" t="s">
        <v>95</v>
      </c>
      <c r="I39" s="243" t="s">
        <v>95</v>
      </c>
      <c r="J39" s="243" t="s">
        <v>95</v>
      </c>
      <c r="K39" s="243" t="s">
        <v>95</v>
      </c>
      <c r="L39" s="243" t="s">
        <v>95</v>
      </c>
      <c r="M39" s="243" t="s">
        <v>95</v>
      </c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30"/>
      <c r="Z39" s="130"/>
      <c r="AA39" s="130"/>
      <c r="AB39" s="130"/>
      <c r="AC39" s="130"/>
      <c r="AD39" s="130"/>
      <c r="AE39" s="130"/>
    </row>
    <row r="40" spans="1:31" s="127" customFormat="1" ht="20.25" customHeight="1" x14ac:dyDescent="0.15">
      <c r="A40" s="161" t="s">
        <v>864</v>
      </c>
      <c r="B40" s="617">
        <v>1828916</v>
      </c>
      <c r="C40" s="558">
        <v>747055</v>
      </c>
      <c r="D40" s="558">
        <v>1081861</v>
      </c>
      <c r="E40" s="558">
        <v>1615015</v>
      </c>
      <c r="F40" s="558">
        <v>662952</v>
      </c>
      <c r="G40" s="558">
        <v>952063</v>
      </c>
      <c r="H40" s="558">
        <v>191261</v>
      </c>
      <c r="I40" s="558">
        <v>75425</v>
      </c>
      <c r="J40" s="558">
        <v>115836</v>
      </c>
      <c r="K40" s="558">
        <v>22640</v>
      </c>
      <c r="L40" s="558">
        <v>8678</v>
      </c>
      <c r="M40" s="558">
        <v>13962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5"/>
      <c r="Z40" s="126"/>
      <c r="AA40" s="125"/>
      <c r="AB40" s="126"/>
    </row>
    <row r="41" spans="1:31" s="23" customFormat="1" ht="20.25" customHeight="1" x14ac:dyDescent="0.15">
      <c r="A41" s="137" t="s">
        <v>853</v>
      </c>
      <c r="B41" s="618">
        <v>1520875</v>
      </c>
      <c r="C41" s="243">
        <v>446568</v>
      </c>
      <c r="D41" s="243">
        <v>1074307</v>
      </c>
      <c r="E41" s="243">
        <v>1350879</v>
      </c>
      <c r="F41" s="243">
        <v>405298</v>
      </c>
      <c r="G41" s="243">
        <v>945581</v>
      </c>
      <c r="H41" s="243">
        <v>148065</v>
      </c>
      <c r="I41" s="243">
        <v>32989</v>
      </c>
      <c r="J41" s="243">
        <v>115076</v>
      </c>
      <c r="K41" s="243">
        <v>21931</v>
      </c>
      <c r="L41" s="243">
        <v>8281</v>
      </c>
      <c r="M41" s="243">
        <v>13650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30"/>
      <c r="Z41" s="130"/>
      <c r="AA41" s="130"/>
      <c r="AB41" s="130"/>
      <c r="AC41" s="130"/>
      <c r="AD41" s="130"/>
      <c r="AE41" s="130"/>
    </row>
    <row r="42" spans="1:31" s="23" customFormat="1" ht="20.25" customHeight="1" x14ac:dyDescent="0.15">
      <c r="A42" s="137" t="s">
        <v>854</v>
      </c>
      <c r="B42" s="618">
        <v>308041</v>
      </c>
      <c r="C42" s="243">
        <v>300487</v>
      </c>
      <c r="D42" s="243">
        <v>7554</v>
      </c>
      <c r="E42" s="243">
        <v>264136</v>
      </c>
      <c r="F42" s="243">
        <v>257654</v>
      </c>
      <c r="G42" s="243">
        <v>6482</v>
      </c>
      <c r="H42" s="243">
        <v>43196</v>
      </c>
      <c r="I42" s="243">
        <v>42436</v>
      </c>
      <c r="J42" s="243">
        <v>760</v>
      </c>
      <c r="K42" s="243">
        <v>709</v>
      </c>
      <c r="L42" s="243">
        <v>397</v>
      </c>
      <c r="M42" s="243">
        <v>312</v>
      </c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30"/>
      <c r="Z42" s="130"/>
      <c r="AA42" s="130"/>
      <c r="AB42" s="130"/>
      <c r="AC42" s="130"/>
      <c r="AD42" s="130"/>
      <c r="AE42" s="130"/>
    </row>
    <row r="43" spans="1:31" s="127" customFormat="1" ht="20.25" customHeight="1" x14ac:dyDescent="0.15">
      <c r="A43" s="161" t="s">
        <v>865</v>
      </c>
      <c r="B43" s="617" t="s">
        <v>95</v>
      </c>
      <c r="C43" s="558" t="s">
        <v>95</v>
      </c>
      <c r="D43" s="558" t="s">
        <v>95</v>
      </c>
      <c r="E43" s="558" t="s">
        <v>95</v>
      </c>
      <c r="F43" s="558" t="s">
        <v>95</v>
      </c>
      <c r="G43" s="558" t="s">
        <v>95</v>
      </c>
      <c r="H43" s="558" t="s">
        <v>95</v>
      </c>
      <c r="I43" s="558" t="s">
        <v>95</v>
      </c>
      <c r="J43" s="558" t="s">
        <v>95</v>
      </c>
      <c r="K43" s="558" t="s">
        <v>95</v>
      </c>
      <c r="L43" s="558" t="s">
        <v>95</v>
      </c>
      <c r="M43" s="558" t="s">
        <v>95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5"/>
      <c r="Z43" s="126"/>
      <c r="AA43" s="125"/>
      <c r="AB43" s="126"/>
    </row>
    <row r="44" spans="1:31" s="23" customFormat="1" ht="20.25" customHeight="1" x14ac:dyDescent="0.15">
      <c r="A44" s="137" t="s">
        <v>853</v>
      </c>
      <c r="B44" s="618" t="s">
        <v>95</v>
      </c>
      <c r="C44" s="243" t="s">
        <v>95</v>
      </c>
      <c r="D44" s="243" t="s">
        <v>95</v>
      </c>
      <c r="E44" s="243" t="s">
        <v>95</v>
      </c>
      <c r="F44" s="243" t="s">
        <v>95</v>
      </c>
      <c r="G44" s="243" t="s">
        <v>95</v>
      </c>
      <c r="H44" s="243" t="s">
        <v>95</v>
      </c>
      <c r="I44" s="243" t="s">
        <v>95</v>
      </c>
      <c r="J44" s="243" t="s">
        <v>95</v>
      </c>
      <c r="K44" s="243" t="s">
        <v>95</v>
      </c>
      <c r="L44" s="243" t="s">
        <v>95</v>
      </c>
      <c r="M44" s="243" t="s">
        <v>95</v>
      </c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30"/>
      <c r="Z44" s="130"/>
      <c r="AA44" s="130"/>
      <c r="AB44" s="130"/>
      <c r="AC44" s="130"/>
      <c r="AD44" s="130"/>
      <c r="AE44" s="130"/>
    </row>
    <row r="45" spans="1:31" s="23" customFormat="1" ht="20.25" customHeight="1" x14ac:dyDescent="0.15">
      <c r="A45" s="137" t="s">
        <v>854</v>
      </c>
      <c r="B45" s="618" t="s">
        <v>95</v>
      </c>
      <c r="C45" s="243" t="s">
        <v>95</v>
      </c>
      <c r="D45" s="243" t="s">
        <v>95</v>
      </c>
      <c r="E45" s="243" t="s">
        <v>95</v>
      </c>
      <c r="F45" s="243" t="s">
        <v>95</v>
      </c>
      <c r="G45" s="243" t="s">
        <v>95</v>
      </c>
      <c r="H45" s="243" t="s">
        <v>95</v>
      </c>
      <c r="I45" s="243" t="s">
        <v>95</v>
      </c>
      <c r="J45" s="243" t="s">
        <v>95</v>
      </c>
      <c r="K45" s="243" t="s">
        <v>95</v>
      </c>
      <c r="L45" s="243" t="s">
        <v>95</v>
      </c>
      <c r="M45" s="243" t="s">
        <v>95</v>
      </c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0"/>
      <c r="Z45" s="130"/>
      <c r="AA45" s="130"/>
      <c r="AB45" s="130"/>
      <c r="AC45" s="130"/>
      <c r="AD45" s="130"/>
      <c r="AE45" s="130"/>
    </row>
    <row r="46" spans="1:31" s="127" customFormat="1" ht="20.25" customHeight="1" x14ac:dyDescent="0.15">
      <c r="A46" s="161" t="s">
        <v>866</v>
      </c>
      <c r="B46" s="617">
        <v>241360</v>
      </c>
      <c r="C46" s="558">
        <v>117865</v>
      </c>
      <c r="D46" s="558">
        <v>123495</v>
      </c>
      <c r="E46" s="558">
        <v>185508</v>
      </c>
      <c r="F46" s="558">
        <v>92286</v>
      </c>
      <c r="G46" s="558">
        <v>93222</v>
      </c>
      <c r="H46" s="558">
        <v>18794</v>
      </c>
      <c r="I46" s="558">
        <v>9006</v>
      </c>
      <c r="J46" s="558">
        <v>9788</v>
      </c>
      <c r="K46" s="558">
        <v>37058</v>
      </c>
      <c r="L46" s="558">
        <v>16573</v>
      </c>
      <c r="M46" s="558">
        <v>20485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5"/>
      <c r="Z46" s="126"/>
      <c r="AA46" s="125"/>
      <c r="AB46" s="126"/>
    </row>
    <row r="47" spans="1:31" s="23" customFormat="1" ht="20.25" customHeight="1" x14ac:dyDescent="0.15">
      <c r="A47" s="137" t="s">
        <v>853</v>
      </c>
      <c r="B47" s="618">
        <v>182881</v>
      </c>
      <c r="C47" s="243">
        <v>61205</v>
      </c>
      <c r="D47" s="243">
        <v>121676</v>
      </c>
      <c r="E47" s="243">
        <v>141632</v>
      </c>
      <c r="F47" s="243">
        <v>49379</v>
      </c>
      <c r="G47" s="243">
        <v>92253</v>
      </c>
      <c r="H47" s="243">
        <v>11920</v>
      </c>
      <c r="I47" s="243">
        <v>2491</v>
      </c>
      <c r="J47" s="243">
        <v>9429</v>
      </c>
      <c r="K47" s="243">
        <v>29329</v>
      </c>
      <c r="L47" s="243">
        <v>9335</v>
      </c>
      <c r="M47" s="243">
        <v>19994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30"/>
      <c r="Z47" s="130"/>
      <c r="AA47" s="130"/>
      <c r="AB47" s="130"/>
      <c r="AC47" s="130"/>
      <c r="AD47" s="130"/>
      <c r="AE47" s="130"/>
    </row>
    <row r="48" spans="1:31" s="23" customFormat="1" ht="20.25" customHeight="1" x14ac:dyDescent="0.15">
      <c r="A48" s="131" t="s">
        <v>854</v>
      </c>
      <c r="B48" s="618">
        <v>58479</v>
      </c>
      <c r="C48" s="243">
        <v>56660</v>
      </c>
      <c r="D48" s="243">
        <v>1819</v>
      </c>
      <c r="E48" s="243">
        <v>43876</v>
      </c>
      <c r="F48" s="243">
        <v>42907</v>
      </c>
      <c r="G48" s="243">
        <v>969</v>
      </c>
      <c r="H48" s="243">
        <v>6874</v>
      </c>
      <c r="I48" s="243">
        <v>6515</v>
      </c>
      <c r="J48" s="243">
        <v>359</v>
      </c>
      <c r="K48" s="243">
        <v>7729</v>
      </c>
      <c r="L48" s="243">
        <v>7238</v>
      </c>
      <c r="M48" s="243">
        <v>491</v>
      </c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30"/>
      <c r="Z48" s="130"/>
      <c r="AA48" s="130"/>
      <c r="AB48" s="130"/>
      <c r="AC48" s="130"/>
      <c r="AD48" s="130"/>
      <c r="AE48" s="130"/>
    </row>
    <row r="49" spans="1:40" s="127" customFormat="1" ht="20.25" customHeight="1" x14ac:dyDescent="0.15">
      <c r="A49" s="88" t="s">
        <v>108</v>
      </c>
      <c r="B49" s="617">
        <v>1575756</v>
      </c>
      <c r="C49" s="558">
        <v>783059</v>
      </c>
      <c r="D49" s="558">
        <v>792697</v>
      </c>
      <c r="E49" s="558">
        <v>1377597</v>
      </c>
      <c r="F49" s="558">
        <v>685328</v>
      </c>
      <c r="G49" s="558">
        <v>692269</v>
      </c>
      <c r="H49" s="558">
        <v>181509</v>
      </c>
      <c r="I49" s="558">
        <v>90130</v>
      </c>
      <c r="J49" s="558">
        <v>91379</v>
      </c>
      <c r="K49" s="558">
        <v>16650</v>
      </c>
      <c r="L49" s="558">
        <v>7601</v>
      </c>
      <c r="M49" s="558">
        <v>9049</v>
      </c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5"/>
      <c r="Z49" s="126"/>
      <c r="AA49" s="125"/>
      <c r="AB49" s="126"/>
    </row>
    <row r="50" spans="1:40" s="23" customFormat="1" ht="20.25" customHeight="1" x14ac:dyDescent="0.15">
      <c r="A50" s="137" t="s">
        <v>853</v>
      </c>
      <c r="B50" s="618">
        <v>918338</v>
      </c>
      <c r="C50" s="243">
        <v>137909</v>
      </c>
      <c r="D50" s="243">
        <v>780429</v>
      </c>
      <c r="E50" s="243">
        <v>813454</v>
      </c>
      <c r="F50" s="243">
        <v>131815</v>
      </c>
      <c r="G50" s="243">
        <v>681639</v>
      </c>
      <c r="H50" s="243">
        <v>93928</v>
      </c>
      <c r="I50" s="243">
        <v>3608</v>
      </c>
      <c r="J50" s="243">
        <v>90320</v>
      </c>
      <c r="K50" s="243">
        <v>10956</v>
      </c>
      <c r="L50" s="243">
        <v>2486</v>
      </c>
      <c r="M50" s="243">
        <v>8470</v>
      </c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30"/>
      <c r="Z50" s="130"/>
      <c r="AA50" s="130"/>
      <c r="AB50" s="130"/>
      <c r="AC50" s="130"/>
      <c r="AD50" s="130"/>
      <c r="AE50" s="130"/>
    </row>
    <row r="51" spans="1:40" s="23" customFormat="1" ht="20.25" customHeight="1" x14ac:dyDescent="0.15">
      <c r="A51" s="137" t="s">
        <v>854</v>
      </c>
      <c r="B51" s="618">
        <v>657418</v>
      </c>
      <c r="C51" s="243">
        <v>645150</v>
      </c>
      <c r="D51" s="243">
        <v>12268</v>
      </c>
      <c r="E51" s="243">
        <v>564143</v>
      </c>
      <c r="F51" s="243">
        <v>553513</v>
      </c>
      <c r="G51" s="243">
        <v>10630</v>
      </c>
      <c r="H51" s="243">
        <v>87581</v>
      </c>
      <c r="I51" s="243">
        <v>86522</v>
      </c>
      <c r="J51" s="243">
        <v>1059</v>
      </c>
      <c r="K51" s="243">
        <v>5694</v>
      </c>
      <c r="L51" s="243">
        <v>5115</v>
      </c>
      <c r="M51" s="243">
        <v>579</v>
      </c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30"/>
      <c r="Z51" s="130"/>
      <c r="AA51" s="130"/>
      <c r="AB51" s="130"/>
      <c r="AC51" s="130"/>
      <c r="AD51" s="130"/>
      <c r="AE51" s="130"/>
    </row>
    <row r="52" spans="1:40" s="127" customFormat="1" ht="20.25" customHeight="1" x14ac:dyDescent="0.15">
      <c r="A52" s="161" t="s">
        <v>867</v>
      </c>
      <c r="B52" s="617" t="s">
        <v>95</v>
      </c>
      <c r="C52" s="558" t="s">
        <v>95</v>
      </c>
      <c r="D52" s="558" t="s">
        <v>95</v>
      </c>
      <c r="E52" s="558" t="s">
        <v>95</v>
      </c>
      <c r="F52" s="558" t="s">
        <v>95</v>
      </c>
      <c r="G52" s="558" t="s">
        <v>95</v>
      </c>
      <c r="H52" s="558" t="s">
        <v>95</v>
      </c>
      <c r="I52" s="558" t="s">
        <v>95</v>
      </c>
      <c r="J52" s="558" t="s">
        <v>95</v>
      </c>
      <c r="K52" s="558" t="s">
        <v>95</v>
      </c>
      <c r="L52" s="558" t="s">
        <v>95</v>
      </c>
      <c r="M52" s="558" t="s">
        <v>95</v>
      </c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5"/>
      <c r="Z52" s="126"/>
      <c r="AA52" s="125"/>
      <c r="AB52" s="126"/>
    </row>
    <row r="53" spans="1:40" s="23" customFormat="1" ht="20.25" customHeight="1" x14ac:dyDescent="0.15">
      <c r="A53" s="137" t="s">
        <v>853</v>
      </c>
      <c r="B53" s="618" t="s">
        <v>95</v>
      </c>
      <c r="C53" s="243" t="s">
        <v>95</v>
      </c>
      <c r="D53" s="243" t="s">
        <v>95</v>
      </c>
      <c r="E53" s="243" t="s">
        <v>95</v>
      </c>
      <c r="F53" s="243" t="s">
        <v>95</v>
      </c>
      <c r="G53" s="243" t="s">
        <v>95</v>
      </c>
      <c r="H53" s="243" t="s">
        <v>95</v>
      </c>
      <c r="I53" s="243" t="s">
        <v>95</v>
      </c>
      <c r="J53" s="243" t="s">
        <v>95</v>
      </c>
      <c r="K53" s="243" t="s">
        <v>95</v>
      </c>
      <c r="L53" s="243" t="s">
        <v>95</v>
      </c>
      <c r="M53" s="243" t="s">
        <v>95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30"/>
      <c r="Z53" s="130"/>
      <c r="AA53" s="130"/>
      <c r="AB53" s="130"/>
      <c r="AC53" s="130"/>
      <c r="AD53" s="130"/>
      <c r="AE53" s="130"/>
    </row>
    <row r="54" spans="1:40" s="23" customFormat="1" ht="20.25" customHeight="1" x14ac:dyDescent="0.15">
      <c r="A54" s="137" t="s">
        <v>854</v>
      </c>
      <c r="B54" s="618" t="s">
        <v>95</v>
      </c>
      <c r="C54" s="243" t="s">
        <v>95</v>
      </c>
      <c r="D54" s="243" t="s">
        <v>95</v>
      </c>
      <c r="E54" s="243" t="s">
        <v>95</v>
      </c>
      <c r="F54" s="243" t="s">
        <v>95</v>
      </c>
      <c r="G54" s="243" t="s">
        <v>95</v>
      </c>
      <c r="H54" s="243" t="s">
        <v>95</v>
      </c>
      <c r="I54" s="243" t="s">
        <v>95</v>
      </c>
      <c r="J54" s="243" t="s">
        <v>95</v>
      </c>
      <c r="K54" s="243" t="s">
        <v>95</v>
      </c>
      <c r="L54" s="243" t="s">
        <v>95</v>
      </c>
      <c r="M54" s="243" t="s">
        <v>95</v>
      </c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30"/>
      <c r="Z54" s="130"/>
      <c r="AA54" s="130"/>
      <c r="AB54" s="130"/>
      <c r="AC54" s="130"/>
      <c r="AD54" s="130"/>
      <c r="AE54" s="130"/>
    </row>
    <row r="55" spans="1:40" s="144" customFormat="1" ht="20.25" customHeight="1" x14ac:dyDescent="0.15">
      <c r="A55" s="159" t="s">
        <v>868</v>
      </c>
      <c r="B55" s="614">
        <v>136</v>
      </c>
      <c r="C55" s="240">
        <v>136</v>
      </c>
      <c r="D55" s="240" t="s">
        <v>95</v>
      </c>
      <c r="E55" s="240">
        <v>134</v>
      </c>
      <c r="F55" s="240">
        <v>134</v>
      </c>
      <c r="G55" s="240" t="s">
        <v>95</v>
      </c>
      <c r="H55" s="240">
        <v>2</v>
      </c>
      <c r="I55" s="240">
        <v>2</v>
      </c>
      <c r="J55" s="240" t="s">
        <v>95</v>
      </c>
      <c r="K55" s="240" t="s">
        <v>95</v>
      </c>
      <c r="L55" s="240" t="s">
        <v>95</v>
      </c>
      <c r="M55" s="240" t="s">
        <v>95</v>
      </c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  <c r="Z55" s="143"/>
      <c r="AA55" s="142"/>
      <c r="AB55" s="143"/>
    </row>
    <row r="56" spans="1:40" s="148" customFormat="1" ht="20.25" customHeight="1" x14ac:dyDescent="0.15">
      <c r="A56" s="160" t="s">
        <v>853</v>
      </c>
      <c r="B56" s="615">
        <v>136</v>
      </c>
      <c r="C56" s="241">
        <v>136</v>
      </c>
      <c r="D56" s="241" t="s">
        <v>95</v>
      </c>
      <c r="E56" s="241">
        <v>134</v>
      </c>
      <c r="F56" s="241">
        <v>134</v>
      </c>
      <c r="G56" s="241" t="s">
        <v>95</v>
      </c>
      <c r="H56" s="241">
        <v>2</v>
      </c>
      <c r="I56" s="241">
        <v>2</v>
      </c>
      <c r="J56" s="241" t="s">
        <v>95</v>
      </c>
      <c r="K56" s="241" t="s">
        <v>95</v>
      </c>
      <c r="L56" s="241" t="s">
        <v>95</v>
      </c>
      <c r="M56" s="241" t="s">
        <v>95</v>
      </c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7"/>
      <c r="Z56" s="147"/>
      <c r="AA56" s="147"/>
      <c r="AB56" s="147"/>
      <c r="AC56" s="147"/>
      <c r="AD56" s="147"/>
      <c r="AE56" s="147"/>
    </row>
    <row r="57" spans="1:40" s="148" customFormat="1" ht="20.25" customHeight="1" x14ac:dyDescent="0.15">
      <c r="A57" s="163" t="s">
        <v>854</v>
      </c>
      <c r="B57" s="616" t="s">
        <v>95</v>
      </c>
      <c r="C57" s="242" t="s">
        <v>95</v>
      </c>
      <c r="D57" s="242" t="s">
        <v>95</v>
      </c>
      <c r="E57" s="242" t="s">
        <v>95</v>
      </c>
      <c r="F57" s="242" t="s">
        <v>95</v>
      </c>
      <c r="G57" s="242" t="s">
        <v>95</v>
      </c>
      <c r="H57" s="242" t="s">
        <v>95</v>
      </c>
      <c r="I57" s="242" t="s">
        <v>95</v>
      </c>
      <c r="J57" s="242" t="s">
        <v>95</v>
      </c>
      <c r="K57" s="242" t="s">
        <v>95</v>
      </c>
      <c r="L57" s="242" t="s">
        <v>95</v>
      </c>
      <c r="M57" s="242" t="s">
        <v>95</v>
      </c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7"/>
      <c r="Z57" s="147"/>
      <c r="AA57" s="147"/>
      <c r="AB57" s="147"/>
      <c r="AC57" s="147"/>
      <c r="AD57" s="147"/>
      <c r="AE57" s="147"/>
    </row>
    <row r="58" spans="1:40" s="60" customFormat="1" ht="12.9" customHeight="1" x14ac:dyDescent="0.2">
      <c r="A58" s="164"/>
      <c r="B58" s="13"/>
      <c r="C58" s="14"/>
      <c r="D58" s="13"/>
      <c r="E58" s="14"/>
      <c r="F58" s="13"/>
      <c r="G58" s="14"/>
      <c r="H58" s="13"/>
      <c r="I58" s="14"/>
      <c r="J58" s="13"/>
      <c r="K58" s="14"/>
      <c r="L58" s="13"/>
      <c r="M58" s="14"/>
    </row>
    <row r="59" spans="1:40" s="60" customFormat="1" ht="12.9" customHeight="1" x14ac:dyDescent="0.15">
      <c r="A59" s="48" t="s">
        <v>1323</v>
      </c>
      <c r="B59" s="13"/>
      <c r="C59" s="14"/>
      <c r="D59" s="13"/>
      <c r="E59" s="14"/>
      <c r="F59" s="13"/>
      <c r="G59" s="14"/>
      <c r="H59" s="14"/>
      <c r="I59" s="13"/>
      <c r="J59" s="14"/>
      <c r="K59" s="14"/>
      <c r="L59" s="13"/>
      <c r="M59" s="14"/>
      <c r="N59" s="14"/>
      <c r="O59" s="13"/>
      <c r="P59" s="14"/>
      <c r="Q59" s="14"/>
      <c r="R59" s="13"/>
      <c r="S59" s="14"/>
      <c r="T59" s="14"/>
      <c r="U59" s="13"/>
      <c r="V59" s="14"/>
      <c r="W59" s="14"/>
      <c r="X59" s="13"/>
      <c r="Y59" s="14"/>
      <c r="Z59" s="14"/>
      <c r="AA59" s="13"/>
      <c r="AB59" s="14"/>
      <c r="AC59" s="14"/>
      <c r="AD59" s="13"/>
      <c r="AE59" s="14"/>
      <c r="AF59" s="14"/>
      <c r="AG59" s="13"/>
      <c r="AH59" s="14"/>
      <c r="AI59" s="14"/>
      <c r="AJ59" s="13"/>
      <c r="AK59" s="14"/>
      <c r="AL59" s="14"/>
      <c r="AM59" s="13"/>
      <c r="AN59" s="14"/>
    </row>
    <row r="60" spans="1:40" s="60" customFormat="1" ht="12.9" customHeight="1" x14ac:dyDescent="0.2">
      <c r="A60" s="311" t="s">
        <v>1324</v>
      </c>
      <c r="B60" s="13"/>
      <c r="C60" s="14"/>
      <c r="D60" s="13"/>
      <c r="E60" s="14"/>
      <c r="F60" s="13"/>
      <c r="G60" s="14"/>
      <c r="H60" s="13"/>
      <c r="I60" s="14"/>
      <c r="J60" s="13"/>
      <c r="K60" s="14"/>
      <c r="L60" s="13"/>
      <c r="M60" s="14"/>
    </row>
    <row r="61" spans="1:40" s="60" customFormat="1" ht="12.9" customHeight="1" x14ac:dyDescent="0.2">
      <c r="A61" s="164"/>
      <c r="B61" s="13"/>
      <c r="C61" s="14"/>
      <c r="D61" s="13"/>
      <c r="E61" s="14"/>
      <c r="F61" s="13"/>
      <c r="G61" s="14"/>
      <c r="H61" s="13"/>
      <c r="I61" s="14"/>
      <c r="J61" s="13"/>
      <c r="K61" s="14"/>
      <c r="L61" s="13"/>
      <c r="M61" s="14"/>
    </row>
    <row r="62" spans="1:40" s="60" customFormat="1" ht="12.9" customHeight="1" x14ac:dyDescent="0.2">
      <c r="A62" s="164"/>
      <c r="B62" s="13"/>
      <c r="C62" s="14"/>
      <c r="D62" s="13"/>
      <c r="E62" s="14"/>
      <c r="F62" s="13"/>
      <c r="G62" s="14"/>
      <c r="H62" s="13"/>
      <c r="I62" s="14"/>
      <c r="J62" s="13"/>
      <c r="K62" s="14"/>
      <c r="L62" s="13"/>
      <c r="M62" s="14"/>
    </row>
    <row r="63" spans="1:40" s="60" customFormat="1" ht="12.9" customHeight="1" x14ac:dyDescent="0.2">
      <c r="A63" s="164"/>
      <c r="B63" s="13"/>
      <c r="C63" s="14"/>
      <c r="D63" s="13"/>
      <c r="E63" s="14"/>
      <c r="F63" s="13"/>
      <c r="G63" s="14"/>
      <c r="H63" s="13"/>
      <c r="I63" s="14"/>
      <c r="J63" s="13"/>
      <c r="K63" s="14"/>
      <c r="L63" s="13"/>
      <c r="M63" s="14"/>
    </row>
    <row r="64" spans="1:40" s="60" customFormat="1" ht="12.9" customHeight="1" x14ac:dyDescent="0.2">
      <c r="A64" s="164"/>
      <c r="B64" s="13"/>
      <c r="C64" s="14"/>
      <c r="D64" s="13"/>
      <c r="E64" s="14"/>
      <c r="F64" s="13"/>
      <c r="G64" s="14"/>
      <c r="H64" s="13"/>
      <c r="I64" s="14"/>
      <c r="J64" s="13"/>
      <c r="K64" s="14"/>
      <c r="L64" s="13"/>
      <c r="M64" s="14"/>
    </row>
    <row r="65" spans="1:13" s="60" customFormat="1" ht="12.9" customHeight="1" x14ac:dyDescent="0.2">
      <c r="A65" s="164"/>
      <c r="B65" s="13"/>
      <c r="C65" s="14"/>
      <c r="D65" s="13"/>
      <c r="E65" s="14"/>
      <c r="F65" s="13"/>
      <c r="G65" s="14"/>
      <c r="H65" s="13"/>
      <c r="I65" s="14"/>
      <c r="J65" s="13"/>
      <c r="K65" s="14"/>
      <c r="L65" s="13"/>
      <c r="M65" s="14"/>
    </row>
    <row r="66" spans="1:13" s="60" customFormat="1" ht="12.9" customHeight="1" x14ac:dyDescent="0.2">
      <c r="A66" s="164"/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4"/>
    </row>
    <row r="67" spans="1:13" s="60" customFormat="1" ht="12.9" customHeight="1" x14ac:dyDescent="0.2">
      <c r="A67" s="164"/>
      <c r="B67" s="13"/>
      <c r="C67" s="14"/>
      <c r="D67" s="13"/>
      <c r="E67" s="14"/>
      <c r="F67" s="13"/>
      <c r="G67" s="14"/>
      <c r="H67" s="13"/>
      <c r="I67" s="14"/>
      <c r="J67" s="13"/>
      <c r="K67" s="14"/>
      <c r="L67" s="13"/>
      <c r="M67" s="14"/>
    </row>
    <row r="68" spans="1:13" s="60" customFormat="1" ht="12.9" customHeight="1" x14ac:dyDescent="0.2">
      <c r="A68" s="164"/>
      <c r="B68" s="13"/>
      <c r="C68" s="14"/>
      <c r="D68" s="13"/>
      <c r="E68" s="14"/>
      <c r="F68" s="13"/>
      <c r="G68" s="14"/>
      <c r="H68" s="13"/>
      <c r="I68" s="14"/>
      <c r="J68" s="13"/>
      <c r="K68" s="14"/>
      <c r="L68" s="13"/>
      <c r="M68" s="14"/>
    </row>
    <row r="69" spans="1:13" s="60" customFormat="1" ht="12.9" customHeight="1" x14ac:dyDescent="0.2">
      <c r="A69" s="164"/>
      <c r="B69" s="13"/>
      <c r="C69" s="14"/>
      <c r="D69" s="13"/>
      <c r="E69" s="14"/>
      <c r="F69" s="13"/>
      <c r="G69" s="14"/>
      <c r="H69" s="13"/>
      <c r="I69" s="14"/>
      <c r="J69" s="13"/>
      <c r="K69" s="14"/>
      <c r="L69" s="13"/>
      <c r="M69" s="14"/>
    </row>
    <row r="70" spans="1:13" s="60" customFormat="1" ht="12.9" customHeight="1" x14ac:dyDescent="0.2">
      <c r="A70" s="164"/>
      <c r="B70" s="13"/>
      <c r="C70" s="14"/>
      <c r="D70" s="13"/>
      <c r="E70" s="14"/>
      <c r="F70" s="13"/>
      <c r="G70" s="14"/>
      <c r="H70" s="13"/>
      <c r="I70" s="14"/>
      <c r="J70" s="13"/>
      <c r="K70" s="14"/>
      <c r="L70" s="13"/>
      <c r="M70" s="14"/>
    </row>
    <row r="71" spans="1:13" s="60" customFormat="1" ht="12.9" customHeight="1" x14ac:dyDescent="0.2">
      <c r="A71" s="164"/>
      <c r="B71" s="13"/>
      <c r="C71" s="14"/>
      <c r="D71" s="13"/>
      <c r="E71" s="14"/>
      <c r="F71" s="13"/>
      <c r="G71" s="14"/>
      <c r="H71" s="13"/>
      <c r="I71" s="14"/>
      <c r="J71" s="13"/>
      <c r="K71" s="14"/>
      <c r="L71" s="13"/>
      <c r="M71" s="14"/>
    </row>
    <row r="72" spans="1:13" s="60" customFormat="1" ht="12.9" customHeight="1" x14ac:dyDescent="0.2">
      <c r="A72" s="164"/>
      <c r="B72" s="14"/>
      <c r="C72" s="14"/>
      <c r="D72" s="14"/>
      <c r="E72" s="14"/>
      <c r="F72" s="13"/>
      <c r="G72" s="14"/>
      <c r="H72" s="13"/>
      <c r="I72" s="14"/>
      <c r="J72" s="13"/>
      <c r="K72" s="14"/>
      <c r="L72" s="13"/>
      <c r="M72" s="14"/>
    </row>
    <row r="73" spans="1:13" s="60" customFormat="1" ht="12.9" customHeight="1" x14ac:dyDescent="0.2">
      <c r="A73" s="164"/>
      <c r="B73" s="14"/>
      <c r="C73" s="14"/>
      <c r="D73" s="14"/>
      <c r="E73" s="14"/>
      <c r="F73" s="13"/>
      <c r="G73" s="14"/>
      <c r="H73" s="13"/>
      <c r="I73" s="14"/>
      <c r="J73" s="13"/>
      <c r="K73" s="14"/>
      <c r="L73" s="13"/>
      <c r="M73" s="14"/>
    </row>
    <row r="74" spans="1:13" s="60" customFormat="1" ht="12.9" customHeight="1" x14ac:dyDescent="0.2">
      <c r="A74" s="164"/>
      <c r="B74" s="14"/>
      <c r="C74" s="14"/>
      <c r="D74" s="14"/>
      <c r="E74" s="14"/>
      <c r="F74" s="13"/>
      <c r="G74" s="14"/>
      <c r="H74" s="13"/>
      <c r="I74" s="14"/>
      <c r="J74" s="13"/>
      <c r="K74" s="14"/>
      <c r="L74" s="13"/>
      <c r="M74" s="14"/>
    </row>
    <row r="75" spans="1:13" s="60" customFormat="1" ht="12.9" customHeight="1" x14ac:dyDescent="0.2">
      <c r="A75" s="164"/>
      <c r="B75" s="14"/>
      <c r="C75" s="14"/>
      <c r="D75" s="14"/>
      <c r="E75" s="14"/>
      <c r="F75" s="13"/>
      <c r="G75" s="14"/>
      <c r="H75" s="13"/>
      <c r="I75" s="14"/>
      <c r="J75" s="13"/>
      <c r="K75" s="14"/>
      <c r="L75" s="13"/>
      <c r="M75" s="14"/>
    </row>
    <row r="76" spans="1:13" s="60" customFormat="1" ht="12.9" customHeight="1" x14ac:dyDescent="0.2">
      <c r="A76" s="165"/>
      <c r="B76" s="20"/>
      <c r="C76" s="19"/>
      <c r="D76" s="20"/>
      <c r="E76" s="19"/>
      <c r="F76" s="20"/>
      <c r="G76" s="19"/>
      <c r="H76" s="20"/>
      <c r="I76" s="19"/>
      <c r="J76" s="20"/>
      <c r="K76" s="19"/>
      <c r="L76" s="20"/>
      <c r="M76" s="19"/>
    </row>
    <row r="77" spans="1:13" s="60" customFormat="1" ht="12.9" customHeight="1" x14ac:dyDescent="0.2">
      <c r="A77" s="165"/>
      <c r="B77" s="62"/>
      <c r="C77" s="21"/>
      <c r="D77" s="62"/>
      <c r="E77" s="21"/>
      <c r="F77" s="62"/>
      <c r="G77" s="21"/>
      <c r="H77" s="62"/>
      <c r="I77" s="21"/>
      <c r="J77" s="62"/>
      <c r="K77" s="21"/>
      <c r="L77" s="62"/>
      <c r="M77" s="21"/>
    </row>
    <row r="78" spans="1:13" s="60" customFormat="1" ht="12.9" customHeight="1" x14ac:dyDescent="0.2">
      <c r="A78" s="165"/>
      <c r="B78" s="20"/>
      <c r="C78" s="19"/>
      <c r="D78" s="20"/>
      <c r="E78" s="19"/>
      <c r="F78" s="20"/>
      <c r="G78" s="19"/>
      <c r="H78" s="20"/>
      <c r="I78" s="19"/>
      <c r="J78" s="20"/>
      <c r="K78" s="19"/>
      <c r="L78" s="20"/>
      <c r="M78" s="19"/>
    </row>
    <row r="79" spans="1:13" x14ac:dyDescent="0.15">
      <c r="E79" s="22"/>
      <c r="F79" s="22"/>
      <c r="G79" s="22"/>
      <c r="H79" s="22"/>
      <c r="I79" s="22"/>
      <c r="J79" s="22"/>
      <c r="K79" s="22"/>
      <c r="L79" s="22"/>
      <c r="M79" s="22"/>
    </row>
    <row r="80" spans="1:13" x14ac:dyDescent="0.15">
      <c r="E80" s="22"/>
      <c r="F80" s="22"/>
      <c r="G80" s="22"/>
      <c r="H80" s="22"/>
      <c r="I80" s="22"/>
      <c r="J80" s="22"/>
      <c r="K80" s="22"/>
      <c r="L80" s="22"/>
      <c r="M80" s="22"/>
    </row>
    <row r="85" spans="5:13" x14ac:dyDescent="0.15">
      <c r="E85" s="23"/>
      <c r="F85" s="23"/>
      <c r="G85" s="23"/>
      <c r="H85" s="23"/>
      <c r="K85" s="23"/>
      <c r="L85" s="23"/>
      <c r="M85" s="23"/>
    </row>
    <row r="86" spans="5:13" x14ac:dyDescent="0.15">
      <c r="E86" s="23"/>
      <c r="F86" s="23"/>
      <c r="G86" s="23"/>
      <c r="H86" s="23"/>
      <c r="K86" s="23"/>
      <c r="L86" s="23"/>
      <c r="M86" s="23"/>
    </row>
    <row r="87" spans="5:13" x14ac:dyDescent="0.15">
      <c r="E87" s="23"/>
      <c r="F87" s="23"/>
      <c r="G87" s="23"/>
      <c r="H87" s="24"/>
      <c r="K87" s="23"/>
      <c r="L87" s="23"/>
      <c r="M87" s="23"/>
    </row>
    <row r="88" spans="5:13" x14ac:dyDescent="0.15">
      <c r="E88" s="23"/>
      <c r="F88" s="23"/>
      <c r="G88" s="23"/>
      <c r="H88" s="23"/>
      <c r="K88" s="23"/>
      <c r="L88" s="23"/>
      <c r="M88" s="23"/>
    </row>
    <row r="89" spans="5:13" x14ac:dyDescent="0.15">
      <c r="E89" s="23"/>
      <c r="F89" s="23"/>
      <c r="G89" s="23"/>
      <c r="H89" s="23"/>
      <c r="K89" s="23"/>
      <c r="L89" s="23"/>
      <c r="M89" s="23"/>
    </row>
    <row r="90" spans="5:13" x14ac:dyDescent="0.15">
      <c r="E90" s="23"/>
      <c r="F90" s="23"/>
      <c r="G90" s="23"/>
      <c r="H90" s="23"/>
      <c r="K90" s="23"/>
      <c r="L90" s="23"/>
      <c r="M90" s="23"/>
    </row>
    <row r="91" spans="5:13" x14ac:dyDescent="0.15">
      <c r="E91" s="23"/>
      <c r="F91" s="23"/>
      <c r="G91" s="23"/>
      <c r="H91" s="23"/>
      <c r="K91" s="23"/>
      <c r="L91" s="23"/>
      <c r="M91" s="23"/>
    </row>
    <row r="92" spans="5:13" x14ac:dyDescent="0.15">
      <c r="E92" s="23"/>
      <c r="F92" s="23"/>
      <c r="G92" s="24"/>
      <c r="H92" s="24"/>
      <c r="K92" s="23"/>
      <c r="L92" s="23"/>
      <c r="M92" s="24"/>
    </row>
  </sheetData>
  <mergeCells count="5">
    <mergeCell ref="A2:A3"/>
    <mergeCell ref="K2:M2"/>
    <mergeCell ref="B2:D2"/>
    <mergeCell ref="E2:G2"/>
    <mergeCell ref="H2:J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8" firstPageNumber="374" orientation="portrait" useFirstPageNumber="1" r:id="rId1"/>
  <headerFooter scaleWithDoc="0" alignWithMargins="0">
    <oddHeader>&amp;L&amp;"ＭＳ Ｐゴシック,太字"&amp;14　4-(4) 外貿コンテナの航路別・タイプ別個数表</oddHead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view="pageBreakPreview" zoomScaleNormal="40" zoomScaleSheetLayoutView="100" workbookViewId="0">
      <selection activeCell="M6" sqref="M6"/>
    </sheetView>
  </sheetViews>
  <sheetFormatPr defaultRowHeight="10.8" x14ac:dyDescent="0.15"/>
  <cols>
    <col min="1" max="1" width="18.109375" style="1" customWidth="1"/>
    <col min="2" max="2" width="10.44140625" style="1" customWidth="1"/>
    <col min="3" max="4" width="9.77734375" style="1" customWidth="1"/>
    <col min="5" max="5" width="6.33203125" style="1" customWidth="1"/>
    <col min="6" max="6" width="10.44140625" style="1" customWidth="1"/>
    <col min="7" max="8" width="9.77734375" style="1" customWidth="1"/>
    <col min="9" max="9" width="6.21875" style="1" customWidth="1"/>
    <col min="10" max="12" width="9.33203125" style="1" customWidth="1"/>
    <col min="13" max="13" width="6.33203125" style="1" customWidth="1"/>
    <col min="14" max="16" width="9.33203125" style="1" customWidth="1"/>
    <col min="17" max="17" width="6.88671875" style="1" customWidth="1"/>
    <col min="18" max="256" width="9" style="1"/>
    <col min="257" max="257" width="18.109375" style="1" customWidth="1"/>
    <col min="258" max="273" width="9.33203125" style="1" customWidth="1"/>
    <col min="274" max="512" width="9" style="1"/>
    <col min="513" max="513" width="18.109375" style="1" customWidth="1"/>
    <col min="514" max="529" width="9.33203125" style="1" customWidth="1"/>
    <col min="530" max="768" width="9" style="1"/>
    <col min="769" max="769" width="18.109375" style="1" customWidth="1"/>
    <col min="770" max="785" width="9.33203125" style="1" customWidth="1"/>
    <col min="786" max="1024" width="9" style="1"/>
    <col min="1025" max="1025" width="18.109375" style="1" customWidth="1"/>
    <col min="1026" max="1041" width="9.33203125" style="1" customWidth="1"/>
    <col min="1042" max="1280" width="9" style="1"/>
    <col min="1281" max="1281" width="18.109375" style="1" customWidth="1"/>
    <col min="1282" max="1297" width="9.33203125" style="1" customWidth="1"/>
    <col min="1298" max="1536" width="9" style="1"/>
    <col min="1537" max="1537" width="18.109375" style="1" customWidth="1"/>
    <col min="1538" max="1553" width="9.33203125" style="1" customWidth="1"/>
    <col min="1554" max="1792" width="9" style="1"/>
    <col min="1793" max="1793" width="18.109375" style="1" customWidth="1"/>
    <col min="1794" max="1809" width="9.33203125" style="1" customWidth="1"/>
    <col min="1810" max="2048" width="9" style="1"/>
    <col min="2049" max="2049" width="18.109375" style="1" customWidth="1"/>
    <col min="2050" max="2065" width="9.33203125" style="1" customWidth="1"/>
    <col min="2066" max="2304" width="9" style="1"/>
    <col min="2305" max="2305" width="18.109375" style="1" customWidth="1"/>
    <col min="2306" max="2321" width="9.33203125" style="1" customWidth="1"/>
    <col min="2322" max="2560" width="9" style="1"/>
    <col min="2561" max="2561" width="18.109375" style="1" customWidth="1"/>
    <col min="2562" max="2577" width="9.33203125" style="1" customWidth="1"/>
    <col min="2578" max="2816" width="9" style="1"/>
    <col min="2817" max="2817" width="18.109375" style="1" customWidth="1"/>
    <col min="2818" max="2833" width="9.33203125" style="1" customWidth="1"/>
    <col min="2834" max="3072" width="9" style="1"/>
    <col min="3073" max="3073" width="18.109375" style="1" customWidth="1"/>
    <col min="3074" max="3089" width="9.33203125" style="1" customWidth="1"/>
    <col min="3090" max="3328" width="9" style="1"/>
    <col min="3329" max="3329" width="18.109375" style="1" customWidth="1"/>
    <col min="3330" max="3345" width="9.33203125" style="1" customWidth="1"/>
    <col min="3346" max="3584" width="9" style="1"/>
    <col min="3585" max="3585" width="18.109375" style="1" customWidth="1"/>
    <col min="3586" max="3601" width="9.33203125" style="1" customWidth="1"/>
    <col min="3602" max="3840" width="9" style="1"/>
    <col min="3841" max="3841" width="18.109375" style="1" customWidth="1"/>
    <col min="3842" max="3857" width="9.33203125" style="1" customWidth="1"/>
    <col min="3858" max="4096" width="9" style="1"/>
    <col min="4097" max="4097" width="18.109375" style="1" customWidth="1"/>
    <col min="4098" max="4113" width="9.33203125" style="1" customWidth="1"/>
    <col min="4114" max="4352" width="9" style="1"/>
    <col min="4353" max="4353" width="18.109375" style="1" customWidth="1"/>
    <col min="4354" max="4369" width="9.33203125" style="1" customWidth="1"/>
    <col min="4370" max="4608" width="9" style="1"/>
    <col min="4609" max="4609" width="18.109375" style="1" customWidth="1"/>
    <col min="4610" max="4625" width="9.33203125" style="1" customWidth="1"/>
    <col min="4626" max="4864" width="9" style="1"/>
    <col min="4865" max="4865" width="18.109375" style="1" customWidth="1"/>
    <col min="4866" max="4881" width="9.33203125" style="1" customWidth="1"/>
    <col min="4882" max="5120" width="9" style="1"/>
    <col min="5121" max="5121" width="18.109375" style="1" customWidth="1"/>
    <col min="5122" max="5137" width="9.33203125" style="1" customWidth="1"/>
    <col min="5138" max="5376" width="9" style="1"/>
    <col min="5377" max="5377" width="18.109375" style="1" customWidth="1"/>
    <col min="5378" max="5393" width="9.33203125" style="1" customWidth="1"/>
    <col min="5394" max="5632" width="9" style="1"/>
    <col min="5633" max="5633" width="18.109375" style="1" customWidth="1"/>
    <col min="5634" max="5649" width="9.33203125" style="1" customWidth="1"/>
    <col min="5650" max="5888" width="9" style="1"/>
    <col min="5889" max="5889" width="18.109375" style="1" customWidth="1"/>
    <col min="5890" max="5905" width="9.33203125" style="1" customWidth="1"/>
    <col min="5906" max="6144" width="9" style="1"/>
    <col min="6145" max="6145" width="18.109375" style="1" customWidth="1"/>
    <col min="6146" max="6161" width="9.33203125" style="1" customWidth="1"/>
    <col min="6162" max="6400" width="9" style="1"/>
    <col min="6401" max="6401" width="18.109375" style="1" customWidth="1"/>
    <col min="6402" max="6417" width="9.33203125" style="1" customWidth="1"/>
    <col min="6418" max="6656" width="9" style="1"/>
    <col min="6657" max="6657" width="18.109375" style="1" customWidth="1"/>
    <col min="6658" max="6673" width="9.33203125" style="1" customWidth="1"/>
    <col min="6674" max="6912" width="9" style="1"/>
    <col min="6913" max="6913" width="18.109375" style="1" customWidth="1"/>
    <col min="6914" max="6929" width="9.33203125" style="1" customWidth="1"/>
    <col min="6930" max="7168" width="9" style="1"/>
    <col min="7169" max="7169" width="18.109375" style="1" customWidth="1"/>
    <col min="7170" max="7185" width="9.33203125" style="1" customWidth="1"/>
    <col min="7186" max="7424" width="9" style="1"/>
    <col min="7425" max="7425" width="18.109375" style="1" customWidth="1"/>
    <col min="7426" max="7441" width="9.33203125" style="1" customWidth="1"/>
    <col min="7442" max="7680" width="9" style="1"/>
    <col min="7681" max="7681" width="18.109375" style="1" customWidth="1"/>
    <col min="7682" max="7697" width="9.33203125" style="1" customWidth="1"/>
    <col min="7698" max="7936" width="9" style="1"/>
    <col min="7937" max="7937" width="18.109375" style="1" customWidth="1"/>
    <col min="7938" max="7953" width="9.33203125" style="1" customWidth="1"/>
    <col min="7954" max="8192" width="9" style="1"/>
    <col min="8193" max="8193" width="18.109375" style="1" customWidth="1"/>
    <col min="8194" max="8209" width="9.33203125" style="1" customWidth="1"/>
    <col min="8210" max="8448" width="9" style="1"/>
    <col min="8449" max="8449" width="18.109375" style="1" customWidth="1"/>
    <col min="8450" max="8465" width="9.33203125" style="1" customWidth="1"/>
    <col min="8466" max="8704" width="9" style="1"/>
    <col min="8705" max="8705" width="18.109375" style="1" customWidth="1"/>
    <col min="8706" max="8721" width="9.33203125" style="1" customWidth="1"/>
    <col min="8722" max="8960" width="9" style="1"/>
    <col min="8961" max="8961" width="18.109375" style="1" customWidth="1"/>
    <col min="8962" max="8977" width="9.33203125" style="1" customWidth="1"/>
    <col min="8978" max="9216" width="9" style="1"/>
    <col min="9217" max="9217" width="18.109375" style="1" customWidth="1"/>
    <col min="9218" max="9233" width="9.33203125" style="1" customWidth="1"/>
    <col min="9234" max="9472" width="9" style="1"/>
    <col min="9473" max="9473" width="18.109375" style="1" customWidth="1"/>
    <col min="9474" max="9489" width="9.33203125" style="1" customWidth="1"/>
    <col min="9490" max="9728" width="9" style="1"/>
    <col min="9729" max="9729" width="18.109375" style="1" customWidth="1"/>
    <col min="9730" max="9745" width="9.33203125" style="1" customWidth="1"/>
    <col min="9746" max="9984" width="9" style="1"/>
    <col min="9985" max="9985" width="18.109375" style="1" customWidth="1"/>
    <col min="9986" max="10001" width="9.33203125" style="1" customWidth="1"/>
    <col min="10002" max="10240" width="9" style="1"/>
    <col min="10241" max="10241" width="18.109375" style="1" customWidth="1"/>
    <col min="10242" max="10257" width="9.33203125" style="1" customWidth="1"/>
    <col min="10258" max="10496" width="9" style="1"/>
    <col min="10497" max="10497" width="18.109375" style="1" customWidth="1"/>
    <col min="10498" max="10513" width="9.33203125" style="1" customWidth="1"/>
    <col min="10514" max="10752" width="9" style="1"/>
    <col min="10753" max="10753" width="18.109375" style="1" customWidth="1"/>
    <col min="10754" max="10769" width="9.33203125" style="1" customWidth="1"/>
    <col min="10770" max="11008" width="9" style="1"/>
    <col min="11009" max="11009" width="18.109375" style="1" customWidth="1"/>
    <col min="11010" max="11025" width="9.33203125" style="1" customWidth="1"/>
    <col min="11026" max="11264" width="9" style="1"/>
    <col min="11265" max="11265" width="18.109375" style="1" customWidth="1"/>
    <col min="11266" max="11281" width="9.33203125" style="1" customWidth="1"/>
    <col min="11282" max="11520" width="9" style="1"/>
    <col min="11521" max="11521" width="18.109375" style="1" customWidth="1"/>
    <col min="11522" max="11537" width="9.33203125" style="1" customWidth="1"/>
    <col min="11538" max="11776" width="9" style="1"/>
    <col min="11777" max="11777" width="18.109375" style="1" customWidth="1"/>
    <col min="11778" max="11793" width="9.33203125" style="1" customWidth="1"/>
    <col min="11794" max="12032" width="9" style="1"/>
    <col min="12033" max="12033" width="18.109375" style="1" customWidth="1"/>
    <col min="12034" max="12049" width="9.33203125" style="1" customWidth="1"/>
    <col min="12050" max="12288" width="9" style="1"/>
    <col min="12289" max="12289" width="18.109375" style="1" customWidth="1"/>
    <col min="12290" max="12305" width="9.33203125" style="1" customWidth="1"/>
    <col min="12306" max="12544" width="9" style="1"/>
    <col min="12545" max="12545" width="18.109375" style="1" customWidth="1"/>
    <col min="12546" max="12561" width="9.33203125" style="1" customWidth="1"/>
    <col min="12562" max="12800" width="9" style="1"/>
    <col min="12801" max="12801" width="18.109375" style="1" customWidth="1"/>
    <col min="12802" max="12817" width="9.33203125" style="1" customWidth="1"/>
    <col min="12818" max="13056" width="9" style="1"/>
    <col min="13057" max="13057" width="18.109375" style="1" customWidth="1"/>
    <col min="13058" max="13073" width="9.33203125" style="1" customWidth="1"/>
    <col min="13074" max="13312" width="9" style="1"/>
    <col min="13313" max="13313" width="18.109375" style="1" customWidth="1"/>
    <col min="13314" max="13329" width="9.33203125" style="1" customWidth="1"/>
    <col min="13330" max="13568" width="9" style="1"/>
    <col min="13569" max="13569" width="18.109375" style="1" customWidth="1"/>
    <col min="13570" max="13585" width="9.33203125" style="1" customWidth="1"/>
    <col min="13586" max="13824" width="9" style="1"/>
    <col min="13825" max="13825" width="18.109375" style="1" customWidth="1"/>
    <col min="13826" max="13841" width="9.33203125" style="1" customWidth="1"/>
    <col min="13842" max="14080" width="9" style="1"/>
    <col min="14081" max="14081" width="18.109375" style="1" customWidth="1"/>
    <col min="14082" max="14097" width="9.33203125" style="1" customWidth="1"/>
    <col min="14098" max="14336" width="9" style="1"/>
    <col min="14337" max="14337" width="18.109375" style="1" customWidth="1"/>
    <col min="14338" max="14353" width="9.33203125" style="1" customWidth="1"/>
    <col min="14354" max="14592" width="9" style="1"/>
    <col min="14593" max="14593" width="18.109375" style="1" customWidth="1"/>
    <col min="14594" max="14609" width="9.33203125" style="1" customWidth="1"/>
    <col min="14610" max="14848" width="9" style="1"/>
    <col min="14849" max="14849" width="18.109375" style="1" customWidth="1"/>
    <col min="14850" max="14865" width="9.33203125" style="1" customWidth="1"/>
    <col min="14866" max="15104" width="9" style="1"/>
    <col min="15105" max="15105" width="18.109375" style="1" customWidth="1"/>
    <col min="15106" max="15121" width="9.33203125" style="1" customWidth="1"/>
    <col min="15122" max="15360" width="9" style="1"/>
    <col min="15361" max="15361" width="18.109375" style="1" customWidth="1"/>
    <col min="15362" max="15377" width="9.33203125" style="1" customWidth="1"/>
    <col min="15378" max="15616" width="9" style="1"/>
    <col min="15617" max="15617" width="18.109375" style="1" customWidth="1"/>
    <col min="15618" max="15633" width="9.33203125" style="1" customWidth="1"/>
    <col min="15634" max="15872" width="9" style="1"/>
    <col min="15873" max="15873" width="18.109375" style="1" customWidth="1"/>
    <col min="15874" max="15889" width="9.33203125" style="1" customWidth="1"/>
    <col min="15890" max="16128" width="9" style="1"/>
    <col min="16129" max="16129" width="18.109375" style="1" customWidth="1"/>
    <col min="16130" max="16145" width="9.33203125" style="1" customWidth="1"/>
    <col min="16146" max="16384" width="9" style="1"/>
  </cols>
  <sheetData>
    <row r="1" spans="1:32" ht="18" customHeight="1" x14ac:dyDescent="0.15">
      <c r="M1" s="22"/>
      <c r="Q1" s="22" t="s">
        <v>885</v>
      </c>
    </row>
    <row r="2" spans="1:32" s="158" customFormat="1" ht="22.5" customHeight="1" x14ac:dyDescent="0.2">
      <c r="A2" s="820" t="s">
        <v>90</v>
      </c>
      <c r="B2" s="822" t="s">
        <v>266</v>
      </c>
      <c r="C2" s="823"/>
      <c r="D2" s="823"/>
      <c r="E2" s="824"/>
      <c r="F2" s="822" t="s">
        <v>1217</v>
      </c>
      <c r="G2" s="823"/>
      <c r="H2" s="823"/>
      <c r="I2" s="824"/>
      <c r="J2" s="822" t="s">
        <v>1218</v>
      </c>
      <c r="K2" s="823"/>
      <c r="L2" s="823"/>
      <c r="M2" s="824"/>
      <c r="N2" s="822" t="s">
        <v>132</v>
      </c>
      <c r="O2" s="823"/>
      <c r="P2" s="823"/>
      <c r="Q2" s="824"/>
    </row>
    <row r="3" spans="1:32" s="158" customFormat="1" ht="22.5" customHeight="1" x14ac:dyDescent="0.2">
      <c r="A3" s="821"/>
      <c r="B3" s="620" t="s">
        <v>5</v>
      </c>
      <c r="C3" s="621" t="s">
        <v>1219</v>
      </c>
      <c r="D3" s="621" t="s">
        <v>1220</v>
      </c>
      <c r="E3" s="620" t="s">
        <v>132</v>
      </c>
      <c r="F3" s="620" t="s">
        <v>5</v>
      </c>
      <c r="G3" s="621" t="s">
        <v>1219</v>
      </c>
      <c r="H3" s="621" t="s">
        <v>1220</v>
      </c>
      <c r="I3" s="620" t="s">
        <v>132</v>
      </c>
      <c r="J3" s="620" t="s">
        <v>5</v>
      </c>
      <c r="K3" s="621" t="s">
        <v>1219</v>
      </c>
      <c r="L3" s="621" t="s">
        <v>1220</v>
      </c>
      <c r="M3" s="620" t="s">
        <v>132</v>
      </c>
      <c r="N3" s="620" t="s">
        <v>5</v>
      </c>
      <c r="O3" s="621" t="s">
        <v>1219</v>
      </c>
      <c r="P3" s="621" t="s">
        <v>1220</v>
      </c>
      <c r="Q3" s="622" t="s">
        <v>132</v>
      </c>
    </row>
    <row r="4" spans="1:32" s="144" customFormat="1" ht="22.5" customHeight="1" x14ac:dyDescent="0.15">
      <c r="A4" s="166" t="s">
        <v>852</v>
      </c>
      <c r="B4" s="550">
        <v>1221577</v>
      </c>
      <c r="C4" s="448">
        <v>390427</v>
      </c>
      <c r="D4" s="448">
        <v>831150</v>
      </c>
      <c r="E4" s="448" t="s">
        <v>95</v>
      </c>
      <c r="F4" s="447">
        <v>1055218</v>
      </c>
      <c r="G4" s="448">
        <v>367212</v>
      </c>
      <c r="H4" s="448">
        <v>688006</v>
      </c>
      <c r="I4" s="449" t="s">
        <v>95</v>
      </c>
      <c r="J4" s="448">
        <v>144080</v>
      </c>
      <c r="K4" s="448">
        <v>14621</v>
      </c>
      <c r="L4" s="448">
        <v>129459</v>
      </c>
      <c r="M4" s="448" t="s">
        <v>95</v>
      </c>
      <c r="N4" s="447">
        <v>22279</v>
      </c>
      <c r="O4" s="448">
        <v>8594</v>
      </c>
      <c r="P4" s="448">
        <v>13685</v>
      </c>
      <c r="Q4" s="448" t="s">
        <v>95</v>
      </c>
      <c r="R4" s="141"/>
      <c r="S4" s="141"/>
      <c r="T4" s="141"/>
      <c r="U4" s="141"/>
      <c r="V4" s="141"/>
      <c r="W4" s="141"/>
      <c r="X4" s="141"/>
      <c r="Y4" s="141"/>
      <c r="Z4" s="142"/>
      <c r="AA4" s="143"/>
      <c r="AB4" s="142"/>
      <c r="AC4" s="143"/>
    </row>
    <row r="5" spans="1:32" s="148" customFormat="1" ht="22.5" customHeight="1" x14ac:dyDescent="0.15">
      <c r="A5" s="167" t="s">
        <v>853</v>
      </c>
      <c r="B5" s="551">
        <v>523162</v>
      </c>
      <c r="C5" s="451">
        <v>154206</v>
      </c>
      <c r="D5" s="451">
        <v>368956</v>
      </c>
      <c r="E5" s="451" t="s">
        <v>95</v>
      </c>
      <c r="F5" s="450">
        <v>472080</v>
      </c>
      <c r="G5" s="451">
        <v>140637</v>
      </c>
      <c r="H5" s="451">
        <v>331443</v>
      </c>
      <c r="I5" s="451" t="s">
        <v>95</v>
      </c>
      <c r="J5" s="450">
        <v>36322</v>
      </c>
      <c r="K5" s="451">
        <v>6776</v>
      </c>
      <c r="L5" s="451">
        <v>29546</v>
      </c>
      <c r="M5" s="451" t="s">
        <v>95</v>
      </c>
      <c r="N5" s="450">
        <v>14760</v>
      </c>
      <c r="O5" s="451">
        <v>6793</v>
      </c>
      <c r="P5" s="451">
        <v>7967</v>
      </c>
      <c r="Q5" s="451" t="s">
        <v>95</v>
      </c>
      <c r="R5" s="141"/>
      <c r="S5" s="141"/>
      <c r="T5" s="141"/>
      <c r="U5" s="141"/>
      <c r="V5" s="141"/>
      <c r="W5" s="141"/>
      <c r="X5" s="141"/>
      <c r="Y5" s="141"/>
      <c r="Z5" s="147"/>
      <c r="AA5" s="147"/>
      <c r="AB5" s="147"/>
      <c r="AC5" s="147"/>
      <c r="AD5" s="147"/>
      <c r="AE5" s="147"/>
      <c r="AF5" s="147"/>
    </row>
    <row r="6" spans="1:32" s="148" customFormat="1" ht="22.5" customHeight="1" x14ac:dyDescent="0.15">
      <c r="A6" s="167" t="s">
        <v>854</v>
      </c>
      <c r="B6" s="552">
        <v>698415</v>
      </c>
      <c r="C6" s="453">
        <v>236221</v>
      </c>
      <c r="D6" s="453">
        <v>462194</v>
      </c>
      <c r="E6" s="453" t="s">
        <v>95</v>
      </c>
      <c r="F6" s="452">
        <v>583138</v>
      </c>
      <c r="G6" s="453">
        <v>226575</v>
      </c>
      <c r="H6" s="453">
        <v>356563</v>
      </c>
      <c r="I6" s="453" t="s">
        <v>95</v>
      </c>
      <c r="J6" s="452">
        <v>107758</v>
      </c>
      <c r="K6" s="453">
        <v>7845</v>
      </c>
      <c r="L6" s="453">
        <v>99913</v>
      </c>
      <c r="M6" s="453" t="s">
        <v>95</v>
      </c>
      <c r="N6" s="452">
        <v>7519</v>
      </c>
      <c r="O6" s="453">
        <v>1801</v>
      </c>
      <c r="P6" s="453">
        <v>5718</v>
      </c>
      <c r="Q6" s="453" t="s">
        <v>95</v>
      </c>
      <c r="R6" s="141"/>
      <c r="S6" s="141"/>
      <c r="T6" s="141"/>
      <c r="U6" s="141"/>
      <c r="V6" s="141"/>
      <c r="W6" s="141"/>
      <c r="X6" s="141"/>
      <c r="Y6" s="141"/>
      <c r="Z6" s="147"/>
      <c r="AA6" s="147"/>
      <c r="AB6" s="147"/>
      <c r="AC6" s="147"/>
      <c r="AD6" s="147"/>
      <c r="AE6" s="147"/>
      <c r="AF6" s="147"/>
    </row>
    <row r="7" spans="1:32" s="144" customFormat="1" ht="22.5" customHeight="1" x14ac:dyDescent="0.15">
      <c r="A7" s="166" t="s">
        <v>855</v>
      </c>
      <c r="B7" s="447">
        <v>1221509</v>
      </c>
      <c r="C7" s="448">
        <v>390427</v>
      </c>
      <c r="D7" s="448">
        <v>831082</v>
      </c>
      <c r="E7" s="448" t="s">
        <v>95</v>
      </c>
      <c r="F7" s="447">
        <v>1055151</v>
      </c>
      <c r="G7" s="448">
        <v>367212</v>
      </c>
      <c r="H7" s="448">
        <v>687939</v>
      </c>
      <c r="I7" s="448" t="s">
        <v>95</v>
      </c>
      <c r="J7" s="447">
        <v>144079</v>
      </c>
      <c r="K7" s="448">
        <v>14621</v>
      </c>
      <c r="L7" s="448">
        <v>129458</v>
      </c>
      <c r="M7" s="448" t="s">
        <v>95</v>
      </c>
      <c r="N7" s="447">
        <v>22279</v>
      </c>
      <c r="O7" s="448">
        <v>8594</v>
      </c>
      <c r="P7" s="448">
        <v>13685</v>
      </c>
      <c r="Q7" s="448" t="s">
        <v>95</v>
      </c>
      <c r="R7" s="141"/>
      <c r="S7" s="141"/>
      <c r="T7" s="141"/>
      <c r="U7" s="141"/>
      <c r="V7" s="141"/>
      <c r="W7" s="141"/>
      <c r="X7" s="141"/>
      <c r="Y7" s="141"/>
      <c r="Z7" s="142"/>
      <c r="AA7" s="143"/>
      <c r="AB7" s="142"/>
      <c r="AC7" s="143"/>
    </row>
    <row r="8" spans="1:32" s="148" customFormat="1" ht="22.5" customHeight="1" x14ac:dyDescent="0.15">
      <c r="A8" s="167" t="s">
        <v>853</v>
      </c>
      <c r="B8" s="450">
        <v>523094</v>
      </c>
      <c r="C8" s="451">
        <v>154206</v>
      </c>
      <c r="D8" s="451">
        <v>368888</v>
      </c>
      <c r="E8" s="451" t="s">
        <v>95</v>
      </c>
      <c r="F8" s="450">
        <v>472013</v>
      </c>
      <c r="G8" s="451">
        <v>140637</v>
      </c>
      <c r="H8" s="451">
        <v>331376</v>
      </c>
      <c r="I8" s="451" t="s">
        <v>95</v>
      </c>
      <c r="J8" s="450">
        <v>36321</v>
      </c>
      <c r="K8" s="451">
        <v>6776</v>
      </c>
      <c r="L8" s="451">
        <v>29545</v>
      </c>
      <c r="M8" s="451" t="s">
        <v>95</v>
      </c>
      <c r="N8" s="450">
        <v>14760</v>
      </c>
      <c r="O8" s="451">
        <v>6793</v>
      </c>
      <c r="P8" s="451">
        <v>7967</v>
      </c>
      <c r="Q8" s="451" t="s">
        <v>95</v>
      </c>
      <c r="R8" s="141"/>
      <c r="S8" s="141"/>
      <c r="T8" s="141"/>
      <c r="U8" s="141"/>
      <c r="V8" s="141"/>
      <c r="W8" s="141"/>
      <c r="X8" s="141"/>
      <c r="Y8" s="141"/>
      <c r="Z8" s="147"/>
      <c r="AA8" s="147"/>
      <c r="AB8" s="147"/>
      <c r="AC8" s="147"/>
      <c r="AD8" s="147"/>
      <c r="AE8" s="147"/>
      <c r="AF8" s="147"/>
    </row>
    <row r="9" spans="1:32" s="148" customFormat="1" ht="22.5" customHeight="1" x14ac:dyDescent="0.15">
      <c r="A9" s="167" t="s">
        <v>854</v>
      </c>
      <c r="B9" s="452">
        <v>698415</v>
      </c>
      <c r="C9" s="453">
        <v>236221</v>
      </c>
      <c r="D9" s="453">
        <v>462194</v>
      </c>
      <c r="E9" s="453" t="s">
        <v>95</v>
      </c>
      <c r="F9" s="452">
        <v>583138</v>
      </c>
      <c r="G9" s="453">
        <v>226575</v>
      </c>
      <c r="H9" s="453">
        <v>356563</v>
      </c>
      <c r="I9" s="453" t="s">
        <v>95</v>
      </c>
      <c r="J9" s="452">
        <v>107758</v>
      </c>
      <c r="K9" s="453">
        <v>7845</v>
      </c>
      <c r="L9" s="453">
        <v>99913</v>
      </c>
      <c r="M9" s="453" t="s">
        <v>95</v>
      </c>
      <c r="N9" s="452">
        <v>7519</v>
      </c>
      <c r="O9" s="453">
        <v>1801</v>
      </c>
      <c r="P9" s="453">
        <v>5718</v>
      </c>
      <c r="Q9" s="453" t="s">
        <v>95</v>
      </c>
      <c r="R9" s="141"/>
      <c r="S9" s="141"/>
      <c r="T9" s="141"/>
      <c r="U9" s="141"/>
      <c r="V9" s="141"/>
      <c r="W9" s="141"/>
      <c r="X9" s="141"/>
      <c r="Y9" s="141"/>
      <c r="Z9" s="147"/>
      <c r="AA9" s="147"/>
      <c r="AB9" s="147"/>
      <c r="AC9" s="147"/>
      <c r="AD9" s="147"/>
      <c r="AE9" s="147"/>
      <c r="AF9" s="147"/>
    </row>
    <row r="10" spans="1:32" s="127" customFormat="1" ht="22.5" customHeight="1" x14ac:dyDescent="0.15">
      <c r="A10" s="168" t="s">
        <v>856</v>
      </c>
      <c r="B10" s="454" t="s">
        <v>95</v>
      </c>
      <c r="C10" s="455" t="s">
        <v>95</v>
      </c>
      <c r="D10" s="455" t="s">
        <v>95</v>
      </c>
      <c r="E10" s="455" t="s">
        <v>95</v>
      </c>
      <c r="F10" s="454" t="s">
        <v>95</v>
      </c>
      <c r="G10" s="455" t="s">
        <v>95</v>
      </c>
      <c r="H10" s="455" t="s">
        <v>95</v>
      </c>
      <c r="I10" s="455" t="s">
        <v>95</v>
      </c>
      <c r="J10" s="454" t="s">
        <v>95</v>
      </c>
      <c r="K10" s="455" t="s">
        <v>95</v>
      </c>
      <c r="L10" s="455" t="s">
        <v>95</v>
      </c>
      <c r="M10" s="455" t="s">
        <v>95</v>
      </c>
      <c r="N10" s="454" t="s">
        <v>95</v>
      </c>
      <c r="O10" s="455" t="s">
        <v>95</v>
      </c>
      <c r="P10" s="455" t="s">
        <v>95</v>
      </c>
      <c r="Q10" s="455" t="s">
        <v>95</v>
      </c>
      <c r="R10" s="124"/>
      <c r="S10" s="124"/>
      <c r="T10" s="124"/>
      <c r="U10" s="124"/>
      <c r="V10" s="124"/>
      <c r="W10" s="124"/>
      <c r="X10" s="124"/>
      <c r="Y10" s="124"/>
      <c r="Z10" s="125"/>
      <c r="AA10" s="126"/>
      <c r="AB10" s="125"/>
      <c r="AC10" s="126"/>
    </row>
    <row r="11" spans="1:32" s="23" customFormat="1" ht="22.5" customHeight="1" x14ac:dyDescent="0.15">
      <c r="A11" s="169" t="s">
        <v>853</v>
      </c>
      <c r="B11" s="456" t="s">
        <v>95</v>
      </c>
      <c r="C11" s="446" t="s">
        <v>95</v>
      </c>
      <c r="D11" s="446" t="s">
        <v>95</v>
      </c>
      <c r="E11" s="446" t="s">
        <v>95</v>
      </c>
      <c r="F11" s="456" t="s">
        <v>95</v>
      </c>
      <c r="G11" s="446" t="s">
        <v>95</v>
      </c>
      <c r="H11" s="446" t="s">
        <v>95</v>
      </c>
      <c r="I11" s="446" t="s">
        <v>95</v>
      </c>
      <c r="J11" s="456" t="s">
        <v>95</v>
      </c>
      <c r="K11" s="446" t="s">
        <v>95</v>
      </c>
      <c r="L11" s="446" t="s">
        <v>95</v>
      </c>
      <c r="M11" s="446" t="s">
        <v>95</v>
      </c>
      <c r="N11" s="456" t="s">
        <v>95</v>
      </c>
      <c r="O11" s="446" t="s">
        <v>95</v>
      </c>
      <c r="P11" s="446" t="s">
        <v>95</v>
      </c>
      <c r="Q11" s="446" t="s">
        <v>95</v>
      </c>
      <c r="R11" s="124"/>
      <c r="S11" s="124"/>
      <c r="T11" s="124"/>
      <c r="U11" s="124"/>
      <c r="V11" s="124"/>
      <c r="W11" s="124"/>
      <c r="X11" s="124"/>
      <c r="Y11" s="124"/>
      <c r="Z11" s="130"/>
      <c r="AA11" s="130"/>
      <c r="AB11" s="130"/>
      <c r="AC11" s="130"/>
      <c r="AD11" s="130"/>
      <c r="AE11" s="130"/>
      <c r="AF11" s="130"/>
    </row>
    <row r="12" spans="1:32" s="23" customFormat="1" ht="22.5" customHeight="1" x14ac:dyDescent="0.15">
      <c r="A12" s="170" t="s">
        <v>854</v>
      </c>
      <c r="B12" s="457" t="s">
        <v>95</v>
      </c>
      <c r="C12" s="458" t="s">
        <v>95</v>
      </c>
      <c r="D12" s="458" t="s">
        <v>95</v>
      </c>
      <c r="E12" s="458" t="s">
        <v>95</v>
      </c>
      <c r="F12" s="457" t="s">
        <v>95</v>
      </c>
      <c r="G12" s="458" t="s">
        <v>95</v>
      </c>
      <c r="H12" s="458" t="s">
        <v>95</v>
      </c>
      <c r="I12" s="458" t="s">
        <v>95</v>
      </c>
      <c r="J12" s="457" t="s">
        <v>95</v>
      </c>
      <c r="K12" s="458" t="s">
        <v>95</v>
      </c>
      <c r="L12" s="458" t="s">
        <v>95</v>
      </c>
      <c r="M12" s="458" t="s">
        <v>95</v>
      </c>
      <c r="N12" s="457" t="s">
        <v>95</v>
      </c>
      <c r="O12" s="458" t="s">
        <v>95</v>
      </c>
      <c r="P12" s="458" t="s">
        <v>95</v>
      </c>
      <c r="Q12" s="458" t="s">
        <v>95</v>
      </c>
      <c r="R12" s="124"/>
      <c r="S12" s="124"/>
      <c r="T12" s="124"/>
      <c r="U12" s="124"/>
      <c r="V12" s="124"/>
      <c r="W12" s="124"/>
      <c r="X12" s="124"/>
      <c r="Y12" s="124"/>
      <c r="Z12" s="130"/>
      <c r="AA12" s="130"/>
      <c r="AB12" s="130"/>
      <c r="AC12" s="130"/>
      <c r="AD12" s="130"/>
      <c r="AE12" s="130"/>
      <c r="AF12" s="130"/>
    </row>
    <row r="13" spans="1:32" s="127" customFormat="1" ht="22.5" customHeight="1" x14ac:dyDescent="0.15">
      <c r="A13" s="171" t="s">
        <v>96</v>
      </c>
      <c r="B13" s="454">
        <v>105798</v>
      </c>
      <c r="C13" s="455">
        <v>27137</v>
      </c>
      <c r="D13" s="455">
        <v>78661</v>
      </c>
      <c r="E13" s="455" t="s">
        <v>95</v>
      </c>
      <c r="F13" s="454">
        <v>76886</v>
      </c>
      <c r="G13" s="455">
        <v>25637</v>
      </c>
      <c r="H13" s="455">
        <v>51249</v>
      </c>
      <c r="I13" s="455" t="s">
        <v>95</v>
      </c>
      <c r="J13" s="454">
        <v>28094</v>
      </c>
      <c r="K13" s="455">
        <v>852</v>
      </c>
      <c r="L13" s="455">
        <v>27242</v>
      </c>
      <c r="M13" s="455" t="s">
        <v>95</v>
      </c>
      <c r="N13" s="454">
        <v>818</v>
      </c>
      <c r="O13" s="455">
        <v>648</v>
      </c>
      <c r="P13" s="455">
        <v>170</v>
      </c>
      <c r="Q13" s="455" t="s">
        <v>95</v>
      </c>
      <c r="R13" s="124"/>
      <c r="S13" s="124"/>
      <c r="T13" s="124"/>
      <c r="U13" s="124"/>
      <c r="V13" s="124"/>
      <c r="W13" s="124"/>
      <c r="X13" s="124"/>
      <c r="Y13" s="124"/>
      <c r="Z13" s="125"/>
      <c r="AA13" s="126"/>
      <c r="AB13" s="125"/>
      <c r="AC13" s="126"/>
    </row>
    <row r="14" spans="1:32" s="23" customFormat="1" ht="22.5" customHeight="1" x14ac:dyDescent="0.15">
      <c r="A14" s="169" t="s">
        <v>853</v>
      </c>
      <c r="B14" s="456">
        <v>33970</v>
      </c>
      <c r="C14" s="446">
        <v>5175</v>
      </c>
      <c r="D14" s="446">
        <v>28795</v>
      </c>
      <c r="E14" s="446" t="s">
        <v>95</v>
      </c>
      <c r="F14" s="456">
        <v>29977</v>
      </c>
      <c r="G14" s="446">
        <v>4560</v>
      </c>
      <c r="H14" s="446">
        <v>25417</v>
      </c>
      <c r="I14" s="446" t="s">
        <v>95</v>
      </c>
      <c r="J14" s="456">
        <v>3377</v>
      </c>
      <c r="K14" s="446">
        <v>32</v>
      </c>
      <c r="L14" s="446">
        <v>3345</v>
      </c>
      <c r="M14" s="446" t="s">
        <v>95</v>
      </c>
      <c r="N14" s="456">
        <v>616</v>
      </c>
      <c r="O14" s="446">
        <v>583</v>
      </c>
      <c r="P14" s="446">
        <v>33</v>
      </c>
      <c r="Q14" s="446" t="s">
        <v>95</v>
      </c>
      <c r="R14" s="124"/>
      <c r="S14" s="124"/>
      <c r="T14" s="124"/>
      <c r="U14" s="124"/>
      <c r="V14" s="124"/>
      <c r="W14" s="124"/>
      <c r="X14" s="124"/>
      <c r="Y14" s="124"/>
      <c r="Z14" s="130"/>
      <c r="AA14" s="130"/>
      <c r="AB14" s="130"/>
      <c r="AC14" s="130"/>
      <c r="AD14" s="130"/>
      <c r="AE14" s="130"/>
      <c r="AF14" s="130"/>
    </row>
    <row r="15" spans="1:32" s="23" customFormat="1" ht="22.5" customHeight="1" x14ac:dyDescent="0.15">
      <c r="A15" s="170" t="s">
        <v>854</v>
      </c>
      <c r="B15" s="457">
        <v>71828</v>
      </c>
      <c r="C15" s="458">
        <v>21962</v>
      </c>
      <c r="D15" s="458">
        <v>49866</v>
      </c>
      <c r="E15" s="458" t="s">
        <v>95</v>
      </c>
      <c r="F15" s="457">
        <v>46909</v>
      </c>
      <c r="G15" s="458">
        <v>21077</v>
      </c>
      <c r="H15" s="458">
        <v>25832</v>
      </c>
      <c r="I15" s="458" t="s">
        <v>95</v>
      </c>
      <c r="J15" s="457">
        <v>24717</v>
      </c>
      <c r="K15" s="458">
        <v>820</v>
      </c>
      <c r="L15" s="458">
        <v>23897</v>
      </c>
      <c r="M15" s="458" t="s">
        <v>95</v>
      </c>
      <c r="N15" s="457">
        <v>202</v>
      </c>
      <c r="O15" s="458">
        <v>65</v>
      </c>
      <c r="P15" s="458">
        <v>137</v>
      </c>
      <c r="Q15" s="458" t="s">
        <v>95</v>
      </c>
      <c r="R15" s="124"/>
      <c r="S15" s="124"/>
      <c r="T15" s="124"/>
      <c r="U15" s="124"/>
      <c r="V15" s="124"/>
      <c r="W15" s="124"/>
      <c r="X15" s="124"/>
      <c r="Y15" s="124"/>
      <c r="Z15" s="130"/>
      <c r="AA15" s="130"/>
      <c r="AB15" s="130"/>
      <c r="AC15" s="130"/>
      <c r="AD15" s="130"/>
      <c r="AE15" s="130"/>
      <c r="AF15" s="130"/>
    </row>
    <row r="16" spans="1:32" s="127" customFormat="1" ht="22.5" customHeight="1" x14ac:dyDescent="0.15">
      <c r="A16" s="171" t="s">
        <v>97</v>
      </c>
      <c r="B16" s="454" t="s">
        <v>95</v>
      </c>
      <c r="C16" s="455" t="s">
        <v>95</v>
      </c>
      <c r="D16" s="455" t="s">
        <v>95</v>
      </c>
      <c r="E16" s="455" t="s">
        <v>95</v>
      </c>
      <c r="F16" s="454" t="s">
        <v>95</v>
      </c>
      <c r="G16" s="455" t="s">
        <v>95</v>
      </c>
      <c r="H16" s="455" t="s">
        <v>95</v>
      </c>
      <c r="I16" s="455" t="s">
        <v>95</v>
      </c>
      <c r="J16" s="454" t="s">
        <v>95</v>
      </c>
      <c r="K16" s="455" t="s">
        <v>95</v>
      </c>
      <c r="L16" s="455" t="s">
        <v>95</v>
      </c>
      <c r="M16" s="455" t="s">
        <v>95</v>
      </c>
      <c r="N16" s="454" t="s">
        <v>95</v>
      </c>
      <c r="O16" s="455" t="s">
        <v>95</v>
      </c>
      <c r="P16" s="455" t="s">
        <v>95</v>
      </c>
      <c r="Q16" s="455" t="s">
        <v>95</v>
      </c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5"/>
      <c r="AC16" s="126"/>
    </row>
    <row r="17" spans="1:32" s="23" customFormat="1" ht="22.5" customHeight="1" x14ac:dyDescent="0.15">
      <c r="A17" s="169" t="s">
        <v>853</v>
      </c>
      <c r="B17" s="456" t="s">
        <v>95</v>
      </c>
      <c r="C17" s="446" t="s">
        <v>95</v>
      </c>
      <c r="D17" s="446" t="s">
        <v>95</v>
      </c>
      <c r="E17" s="446" t="s">
        <v>95</v>
      </c>
      <c r="F17" s="456" t="s">
        <v>95</v>
      </c>
      <c r="G17" s="446" t="s">
        <v>95</v>
      </c>
      <c r="H17" s="446" t="s">
        <v>95</v>
      </c>
      <c r="I17" s="446" t="s">
        <v>95</v>
      </c>
      <c r="J17" s="456" t="s">
        <v>95</v>
      </c>
      <c r="K17" s="446" t="s">
        <v>95</v>
      </c>
      <c r="L17" s="446" t="s">
        <v>95</v>
      </c>
      <c r="M17" s="446" t="s">
        <v>95</v>
      </c>
      <c r="N17" s="456" t="s">
        <v>95</v>
      </c>
      <c r="O17" s="446" t="s">
        <v>95</v>
      </c>
      <c r="P17" s="446" t="s">
        <v>95</v>
      </c>
      <c r="Q17" s="446" t="s">
        <v>95</v>
      </c>
      <c r="R17" s="124"/>
      <c r="S17" s="124"/>
      <c r="T17" s="124"/>
      <c r="U17" s="124"/>
      <c r="V17" s="124"/>
      <c r="W17" s="124"/>
      <c r="X17" s="124"/>
      <c r="Y17" s="124"/>
      <c r="Z17" s="130"/>
      <c r="AA17" s="130"/>
      <c r="AB17" s="130"/>
      <c r="AC17" s="130"/>
      <c r="AD17" s="130"/>
      <c r="AE17" s="130"/>
      <c r="AF17" s="130"/>
    </row>
    <row r="18" spans="1:32" s="23" customFormat="1" ht="22.5" customHeight="1" x14ac:dyDescent="0.15">
      <c r="A18" s="169" t="s">
        <v>854</v>
      </c>
      <c r="B18" s="456" t="s">
        <v>95</v>
      </c>
      <c r="C18" s="446" t="s">
        <v>95</v>
      </c>
      <c r="D18" s="446" t="s">
        <v>95</v>
      </c>
      <c r="E18" s="446" t="s">
        <v>95</v>
      </c>
      <c r="F18" s="456" t="s">
        <v>95</v>
      </c>
      <c r="G18" s="446" t="s">
        <v>95</v>
      </c>
      <c r="H18" s="446" t="s">
        <v>95</v>
      </c>
      <c r="I18" s="446" t="s">
        <v>95</v>
      </c>
      <c r="J18" s="456" t="s">
        <v>95</v>
      </c>
      <c r="K18" s="446" t="s">
        <v>95</v>
      </c>
      <c r="L18" s="446" t="s">
        <v>95</v>
      </c>
      <c r="M18" s="446" t="s">
        <v>95</v>
      </c>
      <c r="N18" s="456" t="s">
        <v>95</v>
      </c>
      <c r="O18" s="446" t="s">
        <v>95</v>
      </c>
      <c r="P18" s="446" t="s">
        <v>95</v>
      </c>
      <c r="Q18" s="446" t="s">
        <v>95</v>
      </c>
      <c r="R18" s="124"/>
      <c r="S18" s="124"/>
      <c r="T18" s="124"/>
      <c r="U18" s="124"/>
      <c r="V18" s="124"/>
      <c r="W18" s="124"/>
      <c r="X18" s="124"/>
      <c r="Y18" s="124"/>
      <c r="Z18" s="130"/>
      <c r="AA18" s="130"/>
      <c r="AB18" s="130"/>
      <c r="AC18" s="130"/>
      <c r="AD18" s="130"/>
      <c r="AE18" s="130"/>
      <c r="AF18" s="130"/>
    </row>
    <row r="19" spans="1:32" s="127" customFormat="1" ht="22.5" customHeight="1" x14ac:dyDescent="0.15">
      <c r="A19" s="172" t="s">
        <v>857</v>
      </c>
      <c r="B19" s="454">
        <v>118869</v>
      </c>
      <c r="C19" s="455">
        <v>25440</v>
      </c>
      <c r="D19" s="455">
        <v>93429</v>
      </c>
      <c r="E19" s="455" t="s">
        <v>95</v>
      </c>
      <c r="F19" s="454">
        <v>95863</v>
      </c>
      <c r="G19" s="455">
        <v>22678</v>
      </c>
      <c r="H19" s="455">
        <v>73185</v>
      </c>
      <c r="I19" s="455" t="s">
        <v>95</v>
      </c>
      <c r="J19" s="454">
        <v>21213</v>
      </c>
      <c r="K19" s="455">
        <v>1286</v>
      </c>
      <c r="L19" s="455">
        <v>19927</v>
      </c>
      <c r="M19" s="455" t="s">
        <v>95</v>
      </c>
      <c r="N19" s="454">
        <v>1793</v>
      </c>
      <c r="O19" s="455">
        <v>1476</v>
      </c>
      <c r="P19" s="455">
        <v>317</v>
      </c>
      <c r="Q19" s="455" t="s">
        <v>95</v>
      </c>
      <c r="R19" s="124"/>
      <c r="S19" s="124"/>
      <c r="T19" s="124"/>
      <c r="U19" s="124"/>
      <c r="V19" s="124"/>
      <c r="W19" s="124"/>
      <c r="X19" s="124"/>
      <c r="Y19" s="124"/>
      <c r="Z19" s="125"/>
      <c r="AA19" s="126"/>
      <c r="AB19" s="125"/>
      <c r="AC19" s="126"/>
    </row>
    <row r="20" spans="1:32" s="23" customFormat="1" ht="22.5" customHeight="1" x14ac:dyDescent="0.15">
      <c r="A20" s="169" t="s">
        <v>853</v>
      </c>
      <c r="B20" s="456">
        <v>101489</v>
      </c>
      <c r="C20" s="446">
        <v>21282</v>
      </c>
      <c r="D20" s="446">
        <v>80207</v>
      </c>
      <c r="E20" s="446" t="s">
        <v>95</v>
      </c>
      <c r="F20" s="456">
        <v>89451</v>
      </c>
      <c r="G20" s="446">
        <v>19007</v>
      </c>
      <c r="H20" s="446">
        <v>70444</v>
      </c>
      <c r="I20" s="446" t="s">
        <v>95</v>
      </c>
      <c r="J20" s="456">
        <v>10318</v>
      </c>
      <c r="K20" s="446">
        <v>807</v>
      </c>
      <c r="L20" s="446">
        <v>9511</v>
      </c>
      <c r="M20" s="446" t="s">
        <v>95</v>
      </c>
      <c r="N20" s="456">
        <v>1720</v>
      </c>
      <c r="O20" s="446">
        <v>1468</v>
      </c>
      <c r="P20" s="446">
        <v>252</v>
      </c>
      <c r="Q20" s="446" t="s">
        <v>95</v>
      </c>
      <c r="R20" s="124"/>
      <c r="S20" s="124"/>
      <c r="T20" s="124"/>
      <c r="U20" s="124"/>
      <c r="V20" s="124"/>
      <c r="W20" s="124"/>
      <c r="X20" s="124"/>
      <c r="Y20" s="124"/>
      <c r="Z20" s="130"/>
      <c r="AA20" s="130"/>
      <c r="AB20" s="130"/>
      <c r="AC20" s="130"/>
      <c r="AD20" s="130"/>
      <c r="AE20" s="130"/>
      <c r="AF20" s="130"/>
    </row>
    <row r="21" spans="1:32" s="23" customFormat="1" ht="22.5" customHeight="1" x14ac:dyDescent="0.15">
      <c r="A21" s="169" t="s">
        <v>854</v>
      </c>
      <c r="B21" s="456">
        <v>17380</v>
      </c>
      <c r="C21" s="446">
        <v>4158</v>
      </c>
      <c r="D21" s="446">
        <v>13222</v>
      </c>
      <c r="E21" s="446" t="s">
        <v>95</v>
      </c>
      <c r="F21" s="456">
        <v>6412</v>
      </c>
      <c r="G21" s="446">
        <v>3671</v>
      </c>
      <c r="H21" s="446">
        <v>2741</v>
      </c>
      <c r="I21" s="446" t="s">
        <v>95</v>
      </c>
      <c r="J21" s="456">
        <v>10895</v>
      </c>
      <c r="K21" s="446">
        <v>479</v>
      </c>
      <c r="L21" s="446">
        <v>10416</v>
      </c>
      <c r="M21" s="446" t="s">
        <v>95</v>
      </c>
      <c r="N21" s="456">
        <v>73</v>
      </c>
      <c r="O21" s="446">
        <v>8</v>
      </c>
      <c r="P21" s="446">
        <v>65</v>
      </c>
      <c r="Q21" s="446" t="s">
        <v>95</v>
      </c>
      <c r="R21" s="124"/>
      <c r="S21" s="124"/>
      <c r="T21" s="124"/>
      <c r="U21" s="124"/>
      <c r="V21" s="124"/>
      <c r="W21" s="124"/>
      <c r="X21" s="124"/>
      <c r="Y21" s="124"/>
      <c r="Z21" s="130"/>
      <c r="AA21" s="130"/>
      <c r="AB21" s="130"/>
      <c r="AC21" s="130"/>
      <c r="AD21" s="130"/>
      <c r="AE21" s="130"/>
      <c r="AF21" s="130"/>
    </row>
    <row r="22" spans="1:32" s="127" customFormat="1" ht="22.5" customHeight="1" x14ac:dyDescent="0.15">
      <c r="A22" s="172" t="s">
        <v>858</v>
      </c>
      <c r="B22" s="454" t="s">
        <v>95</v>
      </c>
      <c r="C22" s="455" t="s">
        <v>95</v>
      </c>
      <c r="D22" s="455" t="s">
        <v>95</v>
      </c>
      <c r="E22" s="455" t="s">
        <v>95</v>
      </c>
      <c r="F22" s="454" t="s">
        <v>95</v>
      </c>
      <c r="G22" s="455" t="s">
        <v>95</v>
      </c>
      <c r="H22" s="455" t="s">
        <v>95</v>
      </c>
      <c r="I22" s="455" t="s">
        <v>95</v>
      </c>
      <c r="J22" s="454" t="s">
        <v>95</v>
      </c>
      <c r="K22" s="455" t="s">
        <v>95</v>
      </c>
      <c r="L22" s="455" t="s">
        <v>95</v>
      </c>
      <c r="M22" s="455" t="s">
        <v>95</v>
      </c>
      <c r="N22" s="454" t="s">
        <v>95</v>
      </c>
      <c r="O22" s="455" t="s">
        <v>95</v>
      </c>
      <c r="P22" s="455" t="s">
        <v>95</v>
      </c>
      <c r="Q22" s="455" t="s">
        <v>95</v>
      </c>
      <c r="R22" s="124"/>
      <c r="S22" s="124"/>
      <c r="T22" s="124"/>
      <c r="U22" s="124"/>
      <c r="V22" s="124"/>
      <c r="W22" s="124"/>
      <c r="X22" s="124"/>
      <c r="Y22" s="124"/>
      <c r="Z22" s="125"/>
      <c r="AA22" s="126"/>
      <c r="AB22" s="125"/>
      <c r="AC22" s="126"/>
    </row>
    <row r="23" spans="1:32" s="23" customFormat="1" ht="22.5" customHeight="1" x14ac:dyDescent="0.15">
      <c r="A23" s="169" t="s">
        <v>853</v>
      </c>
      <c r="B23" s="456" t="s">
        <v>95</v>
      </c>
      <c r="C23" s="446" t="s">
        <v>95</v>
      </c>
      <c r="D23" s="446" t="s">
        <v>95</v>
      </c>
      <c r="E23" s="446" t="s">
        <v>95</v>
      </c>
      <c r="F23" s="456" t="s">
        <v>95</v>
      </c>
      <c r="G23" s="446" t="s">
        <v>95</v>
      </c>
      <c r="H23" s="446" t="s">
        <v>95</v>
      </c>
      <c r="I23" s="446" t="s">
        <v>95</v>
      </c>
      <c r="J23" s="456" t="s">
        <v>95</v>
      </c>
      <c r="K23" s="446" t="s">
        <v>95</v>
      </c>
      <c r="L23" s="446" t="s">
        <v>95</v>
      </c>
      <c r="M23" s="446" t="s">
        <v>95</v>
      </c>
      <c r="N23" s="456" t="s">
        <v>95</v>
      </c>
      <c r="O23" s="446" t="s">
        <v>95</v>
      </c>
      <c r="P23" s="446" t="s">
        <v>95</v>
      </c>
      <c r="Q23" s="446" t="s">
        <v>95</v>
      </c>
      <c r="R23" s="124"/>
      <c r="S23" s="124"/>
      <c r="T23" s="124"/>
      <c r="U23" s="124"/>
      <c r="V23" s="124"/>
      <c r="W23" s="124"/>
      <c r="X23" s="124"/>
      <c r="Y23" s="124"/>
      <c r="Z23" s="130"/>
      <c r="AA23" s="130"/>
      <c r="AB23" s="130"/>
      <c r="AC23" s="130"/>
      <c r="AD23" s="130"/>
      <c r="AE23" s="130"/>
      <c r="AF23" s="130"/>
    </row>
    <row r="24" spans="1:32" s="23" customFormat="1" ht="22.5" customHeight="1" x14ac:dyDescent="0.15">
      <c r="A24" s="169" t="s">
        <v>854</v>
      </c>
      <c r="B24" s="456" t="s">
        <v>95</v>
      </c>
      <c r="C24" s="446" t="s">
        <v>95</v>
      </c>
      <c r="D24" s="446" t="s">
        <v>95</v>
      </c>
      <c r="E24" s="446" t="s">
        <v>95</v>
      </c>
      <c r="F24" s="456" t="s">
        <v>95</v>
      </c>
      <c r="G24" s="446" t="s">
        <v>95</v>
      </c>
      <c r="H24" s="446" t="s">
        <v>95</v>
      </c>
      <c r="I24" s="446" t="s">
        <v>95</v>
      </c>
      <c r="J24" s="456" t="s">
        <v>95</v>
      </c>
      <c r="K24" s="446" t="s">
        <v>95</v>
      </c>
      <c r="L24" s="446" t="s">
        <v>95</v>
      </c>
      <c r="M24" s="446" t="s">
        <v>95</v>
      </c>
      <c r="N24" s="456" t="s">
        <v>95</v>
      </c>
      <c r="O24" s="446" t="s">
        <v>95</v>
      </c>
      <c r="P24" s="446" t="s">
        <v>95</v>
      </c>
      <c r="Q24" s="446" t="s">
        <v>95</v>
      </c>
      <c r="R24" s="124"/>
      <c r="S24" s="124"/>
      <c r="T24" s="124"/>
      <c r="U24" s="124"/>
      <c r="V24" s="124"/>
      <c r="W24" s="124"/>
      <c r="X24" s="124"/>
      <c r="Y24" s="124"/>
      <c r="Z24" s="130"/>
      <c r="AA24" s="130"/>
      <c r="AB24" s="130"/>
      <c r="AC24" s="130"/>
      <c r="AD24" s="130"/>
      <c r="AE24" s="130"/>
      <c r="AF24" s="130"/>
    </row>
    <row r="25" spans="1:32" s="127" customFormat="1" ht="22.5" customHeight="1" x14ac:dyDescent="0.15">
      <c r="A25" s="172" t="s">
        <v>859</v>
      </c>
      <c r="B25" s="454" t="s">
        <v>95</v>
      </c>
      <c r="C25" s="455" t="s">
        <v>95</v>
      </c>
      <c r="D25" s="455" t="s">
        <v>95</v>
      </c>
      <c r="E25" s="455" t="s">
        <v>95</v>
      </c>
      <c r="F25" s="454" t="s">
        <v>95</v>
      </c>
      <c r="G25" s="455" t="s">
        <v>95</v>
      </c>
      <c r="H25" s="455" t="s">
        <v>95</v>
      </c>
      <c r="I25" s="455" t="s">
        <v>95</v>
      </c>
      <c r="J25" s="454" t="s">
        <v>95</v>
      </c>
      <c r="K25" s="455" t="s">
        <v>95</v>
      </c>
      <c r="L25" s="455" t="s">
        <v>95</v>
      </c>
      <c r="M25" s="455" t="s">
        <v>95</v>
      </c>
      <c r="N25" s="454" t="s">
        <v>95</v>
      </c>
      <c r="O25" s="455" t="s">
        <v>95</v>
      </c>
      <c r="P25" s="455" t="s">
        <v>95</v>
      </c>
      <c r="Q25" s="455" t="s">
        <v>95</v>
      </c>
      <c r="R25" s="124"/>
      <c r="S25" s="124"/>
      <c r="T25" s="124"/>
      <c r="U25" s="124"/>
      <c r="V25" s="124"/>
      <c r="W25" s="124"/>
      <c r="X25" s="124"/>
      <c r="Y25" s="124"/>
      <c r="Z25" s="125"/>
      <c r="AA25" s="126"/>
      <c r="AB25" s="125"/>
      <c r="AC25" s="126"/>
    </row>
    <row r="26" spans="1:32" s="23" customFormat="1" ht="22.5" customHeight="1" x14ac:dyDescent="0.15">
      <c r="A26" s="169" t="s">
        <v>853</v>
      </c>
      <c r="B26" s="456" t="s">
        <v>95</v>
      </c>
      <c r="C26" s="446" t="s">
        <v>95</v>
      </c>
      <c r="D26" s="446" t="s">
        <v>95</v>
      </c>
      <c r="E26" s="446" t="s">
        <v>95</v>
      </c>
      <c r="F26" s="456" t="s">
        <v>95</v>
      </c>
      <c r="G26" s="446" t="s">
        <v>95</v>
      </c>
      <c r="H26" s="446" t="s">
        <v>95</v>
      </c>
      <c r="I26" s="446" t="s">
        <v>95</v>
      </c>
      <c r="J26" s="456" t="s">
        <v>95</v>
      </c>
      <c r="K26" s="446" t="s">
        <v>95</v>
      </c>
      <c r="L26" s="446" t="s">
        <v>95</v>
      </c>
      <c r="M26" s="446" t="s">
        <v>95</v>
      </c>
      <c r="N26" s="456" t="s">
        <v>95</v>
      </c>
      <c r="O26" s="446" t="s">
        <v>95</v>
      </c>
      <c r="P26" s="446" t="s">
        <v>95</v>
      </c>
      <c r="Q26" s="446" t="s">
        <v>95</v>
      </c>
      <c r="R26" s="124"/>
      <c r="S26" s="124"/>
      <c r="T26" s="124"/>
      <c r="U26" s="124"/>
      <c r="V26" s="124"/>
      <c r="W26" s="124"/>
      <c r="X26" s="124"/>
      <c r="Y26" s="124"/>
      <c r="Z26" s="130"/>
      <c r="AA26" s="130"/>
      <c r="AB26" s="130"/>
      <c r="AC26" s="130"/>
      <c r="AD26" s="130"/>
      <c r="AE26" s="130"/>
      <c r="AF26" s="130"/>
    </row>
    <row r="27" spans="1:32" s="23" customFormat="1" ht="22.5" customHeight="1" x14ac:dyDescent="0.15">
      <c r="A27" s="169" t="s">
        <v>854</v>
      </c>
      <c r="B27" s="456" t="s">
        <v>95</v>
      </c>
      <c r="C27" s="446" t="s">
        <v>95</v>
      </c>
      <c r="D27" s="446" t="s">
        <v>95</v>
      </c>
      <c r="E27" s="446" t="s">
        <v>95</v>
      </c>
      <c r="F27" s="456" t="s">
        <v>95</v>
      </c>
      <c r="G27" s="446" t="s">
        <v>95</v>
      </c>
      <c r="H27" s="446" t="s">
        <v>95</v>
      </c>
      <c r="I27" s="446" t="s">
        <v>95</v>
      </c>
      <c r="J27" s="456" t="s">
        <v>95</v>
      </c>
      <c r="K27" s="446" t="s">
        <v>95</v>
      </c>
      <c r="L27" s="446" t="s">
        <v>95</v>
      </c>
      <c r="M27" s="446" t="s">
        <v>95</v>
      </c>
      <c r="N27" s="456" t="s">
        <v>95</v>
      </c>
      <c r="O27" s="446" t="s">
        <v>95</v>
      </c>
      <c r="P27" s="446" t="s">
        <v>95</v>
      </c>
      <c r="Q27" s="446" t="s">
        <v>95</v>
      </c>
      <c r="R27" s="124"/>
      <c r="S27" s="124"/>
      <c r="T27" s="124"/>
      <c r="U27" s="124"/>
      <c r="V27" s="124"/>
      <c r="W27" s="124"/>
      <c r="X27" s="124"/>
      <c r="Y27" s="124"/>
      <c r="Z27" s="130"/>
      <c r="AA27" s="130"/>
      <c r="AB27" s="130"/>
      <c r="AC27" s="130"/>
      <c r="AD27" s="130"/>
      <c r="AE27" s="130"/>
      <c r="AF27" s="130"/>
    </row>
    <row r="28" spans="1:32" s="127" customFormat="1" ht="22.5" customHeight="1" x14ac:dyDescent="0.15">
      <c r="A28" s="173" t="s">
        <v>860</v>
      </c>
      <c r="B28" s="454" t="s">
        <v>95</v>
      </c>
      <c r="C28" s="455" t="s">
        <v>95</v>
      </c>
      <c r="D28" s="455" t="s">
        <v>95</v>
      </c>
      <c r="E28" s="455" t="s">
        <v>95</v>
      </c>
      <c r="F28" s="454" t="s">
        <v>95</v>
      </c>
      <c r="G28" s="455" t="s">
        <v>95</v>
      </c>
      <c r="H28" s="455" t="s">
        <v>95</v>
      </c>
      <c r="I28" s="455" t="s">
        <v>95</v>
      </c>
      <c r="J28" s="454" t="s">
        <v>95</v>
      </c>
      <c r="K28" s="455" t="s">
        <v>95</v>
      </c>
      <c r="L28" s="455" t="s">
        <v>95</v>
      </c>
      <c r="M28" s="455" t="s">
        <v>95</v>
      </c>
      <c r="N28" s="454" t="s">
        <v>95</v>
      </c>
      <c r="O28" s="455" t="s">
        <v>95</v>
      </c>
      <c r="P28" s="455" t="s">
        <v>95</v>
      </c>
      <c r="Q28" s="455" t="s">
        <v>95</v>
      </c>
      <c r="R28" s="124"/>
      <c r="S28" s="124"/>
      <c r="T28" s="124"/>
      <c r="U28" s="124"/>
      <c r="V28" s="124"/>
      <c r="W28" s="124"/>
      <c r="X28" s="124"/>
      <c r="Y28" s="124"/>
      <c r="Z28" s="125"/>
      <c r="AA28" s="126"/>
      <c r="AB28" s="125"/>
      <c r="AC28" s="126"/>
    </row>
    <row r="29" spans="1:32" s="23" customFormat="1" ht="22.5" customHeight="1" x14ac:dyDescent="0.15">
      <c r="A29" s="169" t="s">
        <v>853</v>
      </c>
      <c r="B29" s="456" t="s">
        <v>95</v>
      </c>
      <c r="C29" s="446" t="s">
        <v>95</v>
      </c>
      <c r="D29" s="446" t="s">
        <v>95</v>
      </c>
      <c r="E29" s="446" t="s">
        <v>95</v>
      </c>
      <c r="F29" s="456" t="s">
        <v>95</v>
      </c>
      <c r="G29" s="446" t="s">
        <v>95</v>
      </c>
      <c r="H29" s="446" t="s">
        <v>95</v>
      </c>
      <c r="I29" s="446" t="s">
        <v>95</v>
      </c>
      <c r="J29" s="456" t="s">
        <v>95</v>
      </c>
      <c r="K29" s="446" t="s">
        <v>95</v>
      </c>
      <c r="L29" s="446" t="s">
        <v>95</v>
      </c>
      <c r="M29" s="446" t="s">
        <v>95</v>
      </c>
      <c r="N29" s="456" t="s">
        <v>95</v>
      </c>
      <c r="O29" s="446" t="s">
        <v>95</v>
      </c>
      <c r="P29" s="446" t="s">
        <v>95</v>
      </c>
      <c r="Q29" s="446" t="s">
        <v>95</v>
      </c>
      <c r="R29" s="124"/>
      <c r="S29" s="124"/>
      <c r="T29" s="124"/>
      <c r="U29" s="124"/>
      <c r="V29" s="124"/>
      <c r="W29" s="124"/>
      <c r="X29" s="124"/>
      <c r="Y29" s="124"/>
      <c r="Z29" s="130"/>
      <c r="AA29" s="130"/>
      <c r="AB29" s="130"/>
      <c r="AC29" s="130"/>
      <c r="AD29" s="130"/>
      <c r="AE29" s="130"/>
      <c r="AF29" s="130"/>
    </row>
    <row r="30" spans="1:32" s="23" customFormat="1" ht="22.5" customHeight="1" x14ac:dyDescent="0.15">
      <c r="A30" s="169" t="s">
        <v>854</v>
      </c>
      <c r="B30" s="456" t="s">
        <v>95</v>
      </c>
      <c r="C30" s="446" t="s">
        <v>95</v>
      </c>
      <c r="D30" s="446" t="s">
        <v>95</v>
      </c>
      <c r="E30" s="446" t="s">
        <v>95</v>
      </c>
      <c r="F30" s="456" t="s">
        <v>95</v>
      </c>
      <c r="G30" s="446" t="s">
        <v>95</v>
      </c>
      <c r="H30" s="446" t="s">
        <v>95</v>
      </c>
      <c r="I30" s="446" t="s">
        <v>95</v>
      </c>
      <c r="J30" s="456" t="s">
        <v>95</v>
      </c>
      <c r="K30" s="446" t="s">
        <v>95</v>
      </c>
      <c r="L30" s="446" t="s">
        <v>95</v>
      </c>
      <c r="M30" s="446" t="s">
        <v>95</v>
      </c>
      <c r="N30" s="456" t="s">
        <v>95</v>
      </c>
      <c r="O30" s="446" t="s">
        <v>95</v>
      </c>
      <c r="P30" s="446" t="s">
        <v>95</v>
      </c>
      <c r="Q30" s="446" t="s">
        <v>95</v>
      </c>
      <c r="R30" s="124"/>
      <c r="S30" s="124"/>
      <c r="T30" s="124"/>
      <c r="U30" s="124"/>
      <c r="V30" s="124"/>
      <c r="W30" s="124"/>
      <c r="X30" s="124"/>
      <c r="Y30" s="124"/>
      <c r="Z30" s="130"/>
      <c r="AA30" s="130"/>
      <c r="AB30" s="130"/>
      <c r="AC30" s="130"/>
      <c r="AD30" s="130"/>
      <c r="AE30" s="130"/>
      <c r="AF30" s="130"/>
    </row>
    <row r="31" spans="1:32" s="127" customFormat="1" ht="22.5" customHeight="1" x14ac:dyDescent="0.15">
      <c r="A31" s="172" t="s">
        <v>861</v>
      </c>
      <c r="B31" s="454" t="s">
        <v>95</v>
      </c>
      <c r="C31" s="455" t="s">
        <v>95</v>
      </c>
      <c r="D31" s="455" t="s">
        <v>95</v>
      </c>
      <c r="E31" s="455" t="s">
        <v>95</v>
      </c>
      <c r="F31" s="454" t="s">
        <v>95</v>
      </c>
      <c r="G31" s="455" t="s">
        <v>95</v>
      </c>
      <c r="H31" s="455" t="s">
        <v>95</v>
      </c>
      <c r="I31" s="455" t="s">
        <v>95</v>
      </c>
      <c r="J31" s="454" t="s">
        <v>95</v>
      </c>
      <c r="K31" s="455" t="s">
        <v>95</v>
      </c>
      <c r="L31" s="455" t="s">
        <v>95</v>
      </c>
      <c r="M31" s="455" t="s">
        <v>95</v>
      </c>
      <c r="N31" s="454" t="s">
        <v>95</v>
      </c>
      <c r="O31" s="455" t="s">
        <v>95</v>
      </c>
      <c r="P31" s="455" t="s">
        <v>95</v>
      </c>
      <c r="Q31" s="455" t="s">
        <v>95</v>
      </c>
      <c r="R31" s="124"/>
      <c r="S31" s="124"/>
      <c r="T31" s="124"/>
      <c r="U31" s="124"/>
      <c r="V31" s="124"/>
      <c r="W31" s="124"/>
      <c r="X31" s="124"/>
      <c r="Y31" s="124"/>
      <c r="Z31" s="125"/>
      <c r="AA31" s="126"/>
      <c r="AB31" s="125"/>
      <c r="AC31" s="126"/>
    </row>
    <row r="32" spans="1:32" s="23" customFormat="1" ht="22.5" customHeight="1" x14ac:dyDescent="0.15">
      <c r="A32" s="169" t="s">
        <v>853</v>
      </c>
      <c r="B32" s="456" t="s">
        <v>95</v>
      </c>
      <c r="C32" s="446" t="s">
        <v>95</v>
      </c>
      <c r="D32" s="446" t="s">
        <v>95</v>
      </c>
      <c r="E32" s="446" t="s">
        <v>95</v>
      </c>
      <c r="F32" s="456" t="s">
        <v>95</v>
      </c>
      <c r="G32" s="446" t="s">
        <v>95</v>
      </c>
      <c r="H32" s="446" t="s">
        <v>95</v>
      </c>
      <c r="I32" s="446" t="s">
        <v>95</v>
      </c>
      <c r="J32" s="456" t="s">
        <v>95</v>
      </c>
      <c r="K32" s="446" t="s">
        <v>95</v>
      </c>
      <c r="L32" s="446" t="s">
        <v>95</v>
      </c>
      <c r="M32" s="446" t="s">
        <v>95</v>
      </c>
      <c r="N32" s="456" t="s">
        <v>95</v>
      </c>
      <c r="O32" s="446" t="s">
        <v>95</v>
      </c>
      <c r="P32" s="446" t="s">
        <v>95</v>
      </c>
      <c r="Q32" s="446" t="s">
        <v>95</v>
      </c>
      <c r="R32" s="124"/>
      <c r="S32" s="124"/>
      <c r="T32" s="124"/>
      <c r="U32" s="124"/>
      <c r="V32" s="124"/>
      <c r="W32" s="124"/>
      <c r="X32" s="124"/>
      <c r="Y32" s="124"/>
      <c r="Z32" s="130"/>
      <c r="AA32" s="130"/>
      <c r="AB32" s="130"/>
      <c r="AC32" s="130"/>
      <c r="AD32" s="130"/>
      <c r="AE32" s="130"/>
      <c r="AF32" s="130"/>
    </row>
    <row r="33" spans="1:32" s="23" customFormat="1" ht="22.5" customHeight="1" x14ac:dyDescent="0.15">
      <c r="A33" s="169" t="s">
        <v>854</v>
      </c>
      <c r="B33" s="456" t="s">
        <v>95</v>
      </c>
      <c r="C33" s="446" t="s">
        <v>95</v>
      </c>
      <c r="D33" s="446" t="s">
        <v>95</v>
      </c>
      <c r="E33" s="446" t="s">
        <v>95</v>
      </c>
      <c r="F33" s="456" t="s">
        <v>95</v>
      </c>
      <c r="G33" s="446" t="s">
        <v>95</v>
      </c>
      <c r="H33" s="446" t="s">
        <v>95</v>
      </c>
      <c r="I33" s="446" t="s">
        <v>95</v>
      </c>
      <c r="J33" s="456" t="s">
        <v>95</v>
      </c>
      <c r="K33" s="446" t="s">
        <v>95</v>
      </c>
      <c r="L33" s="446" t="s">
        <v>95</v>
      </c>
      <c r="M33" s="446" t="s">
        <v>95</v>
      </c>
      <c r="N33" s="456" t="s">
        <v>95</v>
      </c>
      <c r="O33" s="446" t="s">
        <v>95</v>
      </c>
      <c r="P33" s="446" t="s">
        <v>95</v>
      </c>
      <c r="Q33" s="446" t="s">
        <v>95</v>
      </c>
      <c r="R33" s="124"/>
      <c r="S33" s="124"/>
      <c r="T33" s="124"/>
      <c r="U33" s="124"/>
      <c r="V33" s="124"/>
      <c r="W33" s="124"/>
      <c r="X33" s="124"/>
      <c r="Y33" s="124"/>
      <c r="Z33" s="130"/>
      <c r="AA33" s="130"/>
      <c r="AB33" s="130"/>
      <c r="AC33" s="130"/>
      <c r="AD33" s="130"/>
      <c r="AE33" s="130"/>
      <c r="AF33" s="130"/>
    </row>
    <row r="34" spans="1:32" s="127" customFormat="1" ht="22.5" customHeight="1" x14ac:dyDescent="0.15">
      <c r="A34" s="172" t="s">
        <v>862</v>
      </c>
      <c r="B34" s="454">
        <v>4629</v>
      </c>
      <c r="C34" s="455">
        <v>1403</v>
      </c>
      <c r="D34" s="455">
        <v>3226</v>
      </c>
      <c r="E34" s="455" t="s">
        <v>95</v>
      </c>
      <c r="F34" s="454">
        <v>3281</v>
      </c>
      <c r="G34" s="455">
        <v>1221</v>
      </c>
      <c r="H34" s="455">
        <v>2060</v>
      </c>
      <c r="I34" s="455" t="s">
        <v>95</v>
      </c>
      <c r="J34" s="454">
        <v>1340</v>
      </c>
      <c r="K34" s="455">
        <v>180</v>
      </c>
      <c r="L34" s="455">
        <v>1160</v>
      </c>
      <c r="M34" s="455" t="s">
        <v>95</v>
      </c>
      <c r="N34" s="454">
        <v>8</v>
      </c>
      <c r="O34" s="455">
        <v>2</v>
      </c>
      <c r="P34" s="455">
        <v>6</v>
      </c>
      <c r="Q34" s="455" t="s">
        <v>95</v>
      </c>
      <c r="R34" s="124"/>
      <c r="S34" s="124"/>
      <c r="T34" s="124"/>
      <c r="U34" s="124"/>
      <c r="V34" s="124"/>
      <c r="W34" s="124"/>
      <c r="X34" s="124"/>
      <c r="Y34" s="124"/>
      <c r="Z34" s="125"/>
      <c r="AA34" s="126"/>
      <c r="AB34" s="125"/>
      <c r="AC34" s="126"/>
    </row>
    <row r="35" spans="1:32" s="23" customFormat="1" ht="22.5" customHeight="1" x14ac:dyDescent="0.15">
      <c r="A35" s="169" t="s">
        <v>853</v>
      </c>
      <c r="B35" s="456">
        <v>1213</v>
      </c>
      <c r="C35" s="446">
        <v>587</v>
      </c>
      <c r="D35" s="446">
        <v>626</v>
      </c>
      <c r="E35" s="446" t="s">
        <v>95</v>
      </c>
      <c r="F35" s="456">
        <v>1028</v>
      </c>
      <c r="G35" s="446">
        <v>448</v>
      </c>
      <c r="H35" s="446">
        <v>580</v>
      </c>
      <c r="I35" s="446" t="s">
        <v>95</v>
      </c>
      <c r="J35" s="456">
        <v>182</v>
      </c>
      <c r="K35" s="446">
        <v>137</v>
      </c>
      <c r="L35" s="446">
        <v>45</v>
      </c>
      <c r="M35" s="446" t="s">
        <v>95</v>
      </c>
      <c r="N35" s="456">
        <v>3</v>
      </c>
      <c r="O35" s="446">
        <v>2</v>
      </c>
      <c r="P35" s="446">
        <v>1</v>
      </c>
      <c r="Q35" s="446" t="s">
        <v>95</v>
      </c>
      <c r="R35" s="124"/>
      <c r="S35" s="124"/>
      <c r="T35" s="124"/>
      <c r="U35" s="124"/>
      <c r="V35" s="124"/>
      <c r="W35" s="124"/>
      <c r="X35" s="124"/>
      <c r="Y35" s="124"/>
      <c r="Z35" s="130"/>
      <c r="AA35" s="130"/>
      <c r="AB35" s="130"/>
      <c r="AC35" s="130"/>
      <c r="AD35" s="130"/>
      <c r="AE35" s="130"/>
      <c r="AF35" s="130"/>
    </row>
    <row r="36" spans="1:32" s="23" customFormat="1" ht="22.5" customHeight="1" x14ac:dyDescent="0.15">
      <c r="A36" s="169" t="s">
        <v>854</v>
      </c>
      <c r="B36" s="456">
        <v>3416</v>
      </c>
      <c r="C36" s="446">
        <v>816</v>
      </c>
      <c r="D36" s="446">
        <v>2600</v>
      </c>
      <c r="E36" s="446" t="s">
        <v>95</v>
      </c>
      <c r="F36" s="456">
        <v>2253</v>
      </c>
      <c r="G36" s="446">
        <v>773</v>
      </c>
      <c r="H36" s="446">
        <v>1480</v>
      </c>
      <c r="I36" s="446" t="s">
        <v>95</v>
      </c>
      <c r="J36" s="456">
        <v>1158</v>
      </c>
      <c r="K36" s="446">
        <v>43</v>
      </c>
      <c r="L36" s="446">
        <v>1115</v>
      </c>
      <c r="M36" s="446" t="s">
        <v>95</v>
      </c>
      <c r="N36" s="456">
        <v>5</v>
      </c>
      <c r="O36" s="446" t="s">
        <v>95</v>
      </c>
      <c r="P36" s="446">
        <v>5</v>
      </c>
      <c r="Q36" s="446" t="s">
        <v>95</v>
      </c>
      <c r="R36" s="124"/>
      <c r="S36" s="124"/>
      <c r="T36" s="124"/>
      <c r="U36" s="124"/>
      <c r="V36" s="124"/>
      <c r="W36" s="124"/>
      <c r="X36" s="124"/>
      <c r="Y36" s="124"/>
      <c r="Z36" s="130"/>
      <c r="AA36" s="130"/>
      <c r="AB36" s="130"/>
      <c r="AC36" s="130"/>
      <c r="AD36" s="130"/>
      <c r="AE36" s="130"/>
      <c r="AF36" s="130"/>
    </row>
    <row r="37" spans="1:32" s="127" customFormat="1" ht="22.5" customHeight="1" x14ac:dyDescent="0.15">
      <c r="A37" s="173" t="s">
        <v>863</v>
      </c>
      <c r="B37" s="454" t="s">
        <v>95</v>
      </c>
      <c r="C37" s="455" t="s">
        <v>95</v>
      </c>
      <c r="D37" s="455" t="s">
        <v>95</v>
      </c>
      <c r="E37" s="455" t="s">
        <v>95</v>
      </c>
      <c r="F37" s="454" t="s">
        <v>95</v>
      </c>
      <c r="G37" s="455" t="s">
        <v>95</v>
      </c>
      <c r="H37" s="455" t="s">
        <v>95</v>
      </c>
      <c r="I37" s="455" t="s">
        <v>95</v>
      </c>
      <c r="J37" s="454" t="s">
        <v>95</v>
      </c>
      <c r="K37" s="455" t="s">
        <v>95</v>
      </c>
      <c r="L37" s="455" t="s">
        <v>95</v>
      </c>
      <c r="M37" s="455" t="s">
        <v>95</v>
      </c>
      <c r="N37" s="454" t="s">
        <v>95</v>
      </c>
      <c r="O37" s="455" t="s">
        <v>95</v>
      </c>
      <c r="P37" s="455" t="s">
        <v>95</v>
      </c>
      <c r="Q37" s="455" t="s">
        <v>95</v>
      </c>
      <c r="R37" s="124"/>
      <c r="S37" s="124"/>
      <c r="T37" s="124"/>
      <c r="U37" s="124"/>
      <c r="V37" s="124"/>
      <c r="W37" s="124"/>
      <c r="X37" s="124"/>
      <c r="Y37" s="124"/>
      <c r="Z37" s="125"/>
      <c r="AA37" s="126"/>
      <c r="AB37" s="125"/>
      <c r="AC37" s="126"/>
    </row>
    <row r="38" spans="1:32" s="23" customFormat="1" ht="22.5" customHeight="1" x14ac:dyDescent="0.15">
      <c r="A38" s="169" t="s">
        <v>853</v>
      </c>
      <c r="B38" s="456" t="s">
        <v>95</v>
      </c>
      <c r="C38" s="446" t="s">
        <v>95</v>
      </c>
      <c r="D38" s="446" t="s">
        <v>95</v>
      </c>
      <c r="E38" s="446" t="s">
        <v>95</v>
      </c>
      <c r="F38" s="456" t="s">
        <v>95</v>
      </c>
      <c r="G38" s="446" t="s">
        <v>95</v>
      </c>
      <c r="H38" s="446" t="s">
        <v>95</v>
      </c>
      <c r="I38" s="446" t="s">
        <v>95</v>
      </c>
      <c r="J38" s="456" t="s">
        <v>95</v>
      </c>
      <c r="K38" s="446" t="s">
        <v>95</v>
      </c>
      <c r="L38" s="446" t="s">
        <v>95</v>
      </c>
      <c r="M38" s="446" t="s">
        <v>95</v>
      </c>
      <c r="N38" s="456" t="s">
        <v>95</v>
      </c>
      <c r="O38" s="446" t="s">
        <v>95</v>
      </c>
      <c r="P38" s="446" t="s">
        <v>95</v>
      </c>
      <c r="Q38" s="446" t="s">
        <v>95</v>
      </c>
      <c r="R38" s="124"/>
      <c r="S38" s="124"/>
      <c r="T38" s="124"/>
      <c r="U38" s="124"/>
      <c r="V38" s="124"/>
      <c r="W38" s="124"/>
      <c r="X38" s="124"/>
      <c r="Y38" s="124"/>
      <c r="Z38" s="130"/>
      <c r="AA38" s="130"/>
      <c r="AB38" s="130"/>
      <c r="AC38" s="130"/>
      <c r="AD38" s="130"/>
      <c r="AE38" s="130"/>
      <c r="AF38" s="130"/>
    </row>
    <row r="39" spans="1:32" s="23" customFormat="1" ht="22.5" customHeight="1" x14ac:dyDescent="0.15">
      <c r="A39" s="169" t="s">
        <v>854</v>
      </c>
      <c r="B39" s="456" t="s">
        <v>95</v>
      </c>
      <c r="C39" s="446" t="s">
        <v>95</v>
      </c>
      <c r="D39" s="446" t="s">
        <v>95</v>
      </c>
      <c r="E39" s="446" t="s">
        <v>95</v>
      </c>
      <c r="F39" s="456" t="s">
        <v>95</v>
      </c>
      <c r="G39" s="446" t="s">
        <v>95</v>
      </c>
      <c r="H39" s="446" t="s">
        <v>95</v>
      </c>
      <c r="I39" s="446" t="s">
        <v>95</v>
      </c>
      <c r="J39" s="456" t="s">
        <v>95</v>
      </c>
      <c r="K39" s="446" t="s">
        <v>95</v>
      </c>
      <c r="L39" s="446" t="s">
        <v>95</v>
      </c>
      <c r="M39" s="446" t="s">
        <v>95</v>
      </c>
      <c r="N39" s="456" t="s">
        <v>95</v>
      </c>
      <c r="O39" s="446" t="s">
        <v>95</v>
      </c>
      <c r="P39" s="446" t="s">
        <v>95</v>
      </c>
      <c r="Q39" s="446" t="s">
        <v>95</v>
      </c>
      <c r="R39" s="124"/>
      <c r="S39" s="124"/>
      <c r="T39" s="124"/>
      <c r="U39" s="124"/>
      <c r="V39" s="124"/>
      <c r="W39" s="124"/>
      <c r="X39" s="124"/>
      <c r="Y39" s="124"/>
      <c r="Z39" s="130"/>
      <c r="AA39" s="130"/>
      <c r="AB39" s="130"/>
      <c r="AC39" s="130"/>
      <c r="AD39" s="130"/>
      <c r="AE39" s="130"/>
      <c r="AF39" s="130"/>
    </row>
    <row r="40" spans="1:32" s="127" customFormat="1" ht="22.5" customHeight="1" x14ac:dyDescent="0.15">
      <c r="A40" s="172" t="s">
        <v>864</v>
      </c>
      <c r="B40" s="454">
        <v>450577</v>
      </c>
      <c r="C40" s="455">
        <v>154099</v>
      </c>
      <c r="D40" s="455">
        <v>296478</v>
      </c>
      <c r="E40" s="455" t="s">
        <v>95</v>
      </c>
      <c r="F40" s="454">
        <v>403769</v>
      </c>
      <c r="G40" s="455">
        <v>144586</v>
      </c>
      <c r="H40" s="455">
        <v>259183</v>
      </c>
      <c r="I40" s="455" t="s">
        <v>95</v>
      </c>
      <c r="J40" s="454">
        <v>40427</v>
      </c>
      <c r="K40" s="455">
        <v>5429</v>
      </c>
      <c r="L40" s="455">
        <v>34998</v>
      </c>
      <c r="M40" s="455" t="s">
        <v>95</v>
      </c>
      <c r="N40" s="454">
        <v>6381</v>
      </c>
      <c r="O40" s="455">
        <v>4084</v>
      </c>
      <c r="P40" s="455">
        <v>2297</v>
      </c>
      <c r="Q40" s="455" t="s">
        <v>95</v>
      </c>
      <c r="R40" s="124"/>
      <c r="S40" s="124"/>
      <c r="T40" s="124"/>
      <c r="U40" s="124"/>
      <c r="V40" s="124"/>
      <c r="W40" s="124"/>
      <c r="X40" s="124"/>
      <c r="Y40" s="124"/>
      <c r="Z40" s="125"/>
      <c r="AA40" s="126"/>
      <c r="AB40" s="125"/>
      <c r="AC40" s="126"/>
    </row>
    <row r="41" spans="1:32" s="23" customFormat="1" ht="22.5" customHeight="1" x14ac:dyDescent="0.15">
      <c r="A41" s="169" t="s">
        <v>853</v>
      </c>
      <c r="B41" s="456">
        <v>267002</v>
      </c>
      <c r="C41" s="446">
        <v>87436</v>
      </c>
      <c r="D41" s="446">
        <v>179566</v>
      </c>
      <c r="E41" s="446" t="s">
        <v>95</v>
      </c>
      <c r="F41" s="456">
        <v>242402</v>
      </c>
      <c r="G41" s="446">
        <v>79506</v>
      </c>
      <c r="H41" s="446">
        <v>162896</v>
      </c>
      <c r="I41" s="446" t="s">
        <v>95</v>
      </c>
      <c r="J41" s="456">
        <v>18534</v>
      </c>
      <c r="K41" s="446">
        <v>4079</v>
      </c>
      <c r="L41" s="446">
        <v>14455</v>
      </c>
      <c r="M41" s="446" t="s">
        <v>95</v>
      </c>
      <c r="N41" s="456">
        <v>6066</v>
      </c>
      <c r="O41" s="446">
        <v>3851</v>
      </c>
      <c r="P41" s="446">
        <v>2215</v>
      </c>
      <c r="Q41" s="446" t="s">
        <v>95</v>
      </c>
      <c r="R41" s="124"/>
      <c r="S41" s="124"/>
      <c r="T41" s="124"/>
      <c r="U41" s="124"/>
      <c r="V41" s="124"/>
      <c r="W41" s="124"/>
      <c r="X41" s="124"/>
      <c r="Y41" s="124"/>
      <c r="Z41" s="130"/>
      <c r="AA41" s="130"/>
      <c r="AB41" s="130"/>
      <c r="AC41" s="130"/>
      <c r="AD41" s="130"/>
      <c r="AE41" s="130"/>
      <c r="AF41" s="130"/>
    </row>
    <row r="42" spans="1:32" s="23" customFormat="1" ht="22.5" customHeight="1" x14ac:dyDescent="0.15">
      <c r="A42" s="169" t="s">
        <v>854</v>
      </c>
      <c r="B42" s="456">
        <v>183575</v>
      </c>
      <c r="C42" s="446">
        <v>66663</v>
      </c>
      <c r="D42" s="446">
        <v>116912</v>
      </c>
      <c r="E42" s="446" t="s">
        <v>95</v>
      </c>
      <c r="F42" s="456">
        <v>161367</v>
      </c>
      <c r="G42" s="446">
        <v>65080</v>
      </c>
      <c r="H42" s="446">
        <v>96287</v>
      </c>
      <c r="I42" s="446" t="s">
        <v>95</v>
      </c>
      <c r="J42" s="456">
        <v>21893</v>
      </c>
      <c r="K42" s="446">
        <v>1350</v>
      </c>
      <c r="L42" s="446">
        <v>20543</v>
      </c>
      <c r="M42" s="446" t="s">
        <v>95</v>
      </c>
      <c r="N42" s="456">
        <v>315</v>
      </c>
      <c r="O42" s="446">
        <v>233</v>
      </c>
      <c r="P42" s="446">
        <v>82</v>
      </c>
      <c r="Q42" s="446" t="s">
        <v>95</v>
      </c>
      <c r="R42" s="124"/>
      <c r="S42" s="124"/>
      <c r="T42" s="124"/>
      <c r="U42" s="124"/>
      <c r="V42" s="124"/>
      <c r="W42" s="124"/>
      <c r="X42" s="124"/>
      <c r="Y42" s="124"/>
      <c r="Z42" s="130"/>
      <c r="AA42" s="130"/>
      <c r="AB42" s="130"/>
      <c r="AC42" s="130"/>
      <c r="AD42" s="130"/>
      <c r="AE42" s="130"/>
      <c r="AF42" s="130"/>
    </row>
    <row r="43" spans="1:32" s="127" customFormat="1" ht="22.5" customHeight="1" x14ac:dyDescent="0.15">
      <c r="A43" s="172" t="s">
        <v>865</v>
      </c>
      <c r="B43" s="454" t="s">
        <v>95</v>
      </c>
      <c r="C43" s="455" t="s">
        <v>95</v>
      </c>
      <c r="D43" s="455" t="s">
        <v>95</v>
      </c>
      <c r="E43" s="455" t="s">
        <v>95</v>
      </c>
      <c r="F43" s="454" t="s">
        <v>95</v>
      </c>
      <c r="G43" s="455" t="s">
        <v>95</v>
      </c>
      <c r="H43" s="455" t="s">
        <v>95</v>
      </c>
      <c r="I43" s="455" t="s">
        <v>95</v>
      </c>
      <c r="J43" s="454" t="s">
        <v>95</v>
      </c>
      <c r="K43" s="455" t="s">
        <v>95</v>
      </c>
      <c r="L43" s="455" t="s">
        <v>95</v>
      </c>
      <c r="M43" s="455" t="s">
        <v>95</v>
      </c>
      <c r="N43" s="454" t="s">
        <v>95</v>
      </c>
      <c r="O43" s="455" t="s">
        <v>95</v>
      </c>
      <c r="P43" s="455" t="s">
        <v>95</v>
      </c>
      <c r="Q43" s="455" t="s">
        <v>95</v>
      </c>
      <c r="R43" s="124"/>
      <c r="S43" s="124"/>
      <c r="T43" s="124"/>
      <c r="U43" s="124"/>
      <c r="V43" s="124"/>
      <c r="W43" s="124"/>
      <c r="X43" s="124"/>
      <c r="Y43" s="124"/>
      <c r="Z43" s="125"/>
      <c r="AA43" s="126"/>
      <c r="AB43" s="125"/>
      <c r="AC43" s="126"/>
    </row>
    <row r="44" spans="1:32" s="23" customFormat="1" ht="22.5" customHeight="1" x14ac:dyDescent="0.15">
      <c r="A44" s="169" t="s">
        <v>853</v>
      </c>
      <c r="B44" s="456" t="s">
        <v>95</v>
      </c>
      <c r="C44" s="446" t="s">
        <v>95</v>
      </c>
      <c r="D44" s="446" t="s">
        <v>95</v>
      </c>
      <c r="E44" s="446" t="s">
        <v>95</v>
      </c>
      <c r="F44" s="456" t="s">
        <v>95</v>
      </c>
      <c r="G44" s="446" t="s">
        <v>95</v>
      </c>
      <c r="H44" s="446" t="s">
        <v>95</v>
      </c>
      <c r="I44" s="446" t="s">
        <v>95</v>
      </c>
      <c r="J44" s="456" t="s">
        <v>95</v>
      </c>
      <c r="K44" s="446" t="s">
        <v>95</v>
      </c>
      <c r="L44" s="446" t="s">
        <v>95</v>
      </c>
      <c r="M44" s="446" t="s">
        <v>95</v>
      </c>
      <c r="N44" s="456" t="s">
        <v>95</v>
      </c>
      <c r="O44" s="446" t="s">
        <v>95</v>
      </c>
      <c r="P44" s="446" t="s">
        <v>95</v>
      </c>
      <c r="Q44" s="446" t="s">
        <v>95</v>
      </c>
      <c r="R44" s="124"/>
      <c r="S44" s="124"/>
      <c r="T44" s="124"/>
      <c r="U44" s="124"/>
      <c r="V44" s="124"/>
      <c r="W44" s="124"/>
      <c r="X44" s="124"/>
      <c r="Y44" s="124"/>
      <c r="Z44" s="130"/>
      <c r="AA44" s="130"/>
      <c r="AB44" s="130"/>
      <c r="AC44" s="130"/>
      <c r="AD44" s="130"/>
      <c r="AE44" s="130"/>
      <c r="AF44" s="130"/>
    </row>
    <row r="45" spans="1:32" s="23" customFormat="1" ht="22.5" customHeight="1" x14ac:dyDescent="0.15">
      <c r="A45" s="169" t="s">
        <v>854</v>
      </c>
      <c r="B45" s="456" t="s">
        <v>95</v>
      </c>
      <c r="C45" s="446" t="s">
        <v>95</v>
      </c>
      <c r="D45" s="446" t="s">
        <v>95</v>
      </c>
      <c r="E45" s="446" t="s">
        <v>95</v>
      </c>
      <c r="F45" s="456" t="s">
        <v>95</v>
      </c>
      <c r="G45" s="446" t="s">
        <v>95</v>
      </c>
      <c r="H45" s="446" t="s">
        <v>95</v>
      </c>
      <c r="I45" s="446" t="s">
        <v>95</v>
      </c>
      <c r="J45" s="456" t="s">
        <v>95</v>
      </c>
      <c r="K45" s="446" t="s">
        <v>95</v>
      </c>
      <c r="L45" s="446" t="s">
        <v>95</v>
      </c>
      <c r="M45" s="446" t="s">
        <v>95</v>
      </c>
      <c r="N45" s="456" t="s">
        <v>95</v>
      </c>
      <c r="O45" s="446" t="s">
        <v>95</v>
      </c>
      <c r="P45" s="446" t="s">
        <v>95</v>
      </c>
      <c r="Q45" s="446" t="s">
        <v>95</v>
      </c>
      <c r="R45" s="124"/>
      <c r="S45" s="124"/>
      <c r="T45" s="124"/>
      <c r="U45" s="124"/>
      <c r="V45" s="124"/>
      <c r="W45" s="124"/>
      <c r="X45" s="124"/>
      <c r="Y45" s="124"/>
      <c r="Z45" s="130"/>
      <c r="AA45" s="130"/>
      <c r="AB45" s="130"/>
      <c r="AC45" s="130"/>
      <c r="AD45" s="130"/>
      <c r="AE45" s="130"/>
      <c r="AF45" s="130"/>
    </row>
    <row r="46" spans="1:32" s="127" customFormat="1" ht="22.5" customHeight="1" x14ac:dyDescent="0.15">
      <c r="A46" s="172" t="s">
        <v>866</v>
      </c>
      <c r="B46" s="454">
        <v>77589</v>
      </c>
      <c r="C46" s="455">
        <v>37313</v>
      </c>
      <c r="D46" s="455">
        <v>40276</v>
      </c>
      <c r="E46" s="455" t="s">
        <v>95</v>
      </c>
      <c r="F46" s="454">
        <v>63562</v>
      </c>
      <c r="G46" s="455">
        <v>34838</v>
      </c>
      <c r="H46" s="455">
        <v>28724</v>
      </c>
      <c r="I46" s="455" t="s">
        <v>95</v>
      </c>
      <c r="J46" s="454">
        <v>5038</v>
      </c>
      <c r="K46" s="455">
        <v>1070</v>
      </c>
      <c r="L46" s="455">
        <v>3968</v>
      </c>
      <c r="M46" s="455" t="s">
        <v>95</v>
      </c>
      <c r="N46" s="454">
        <v>8989</v>
      </c>
      <c r="O46" s="455">
        <v>1405</v>
      </c>
      <c r="P46" s="455">
        <v>7584</v>
      </c>
      <c r="Q46" s="455" t="s">
        <v>95</v>
      </c>
      <c r="R46" s="124"/>
      <c r="S46" s="124"/>
      <c r="T46" s="124"/>
      <c r="U46" s="124"/>
      <c r="V46" s="124"/>
      <c r="W46" s="124"/>
      <c r="X46" s="124"/>
      <c r="Y46" s="124"/>
      <c r="Z46" s="125"/>
      <c r="AA46" s="126"/>
      <c r="AB46" s="125"/>
      <c r="AC46" s="126"/>
    </row>
    <row r="47" spans="1:32" s="23" customFormat="1" ht="22.5" customHeight="1" x14ac:dyDescent="0.15">
      <c r="A47" s="169" t="s">
        <v>853</v>
      </c>
      <c r="B47" s="456">
        <v>35792</v>
      </c>
      <c r="C47" s="446">
        <v>10379</v>
      </c>
      <c r="D47" s="446">
        <v>25413</v>
      </c>
      <c r="E47" s="446" t="s">
        <v>95</v>
      </c>
      <c r="F47" s="456">
        <v>29461</v>
      </c>
      <c r="G47" s="446">
        <v>9543</v>
      </c>
      <c r="H47" s="446">
        <v>19918</v>
      </c>
      <c r="I47" s="446" t="s">
        <v>95</v>
      </c>
      <c r="J47" s="456">
        <v>1454</v>
      </c>
      <c r="K47" s="446">
        <v>417</v>
      </c>
      <c r="L47" s="446">
        <v>1037</v>
      </c>
      <c r="M47" s="446" t="s">
        <v>95</v>
      </c>
      <c r="N47" s="456">
        <v>4877</v>
      </c>
      <c r="O47" s="446">
        <v>419</v>
      </c>
      <c r="P47" s="446">
        <v>4458</v>
      </c>
      <c r="Q47" s="446" t="s">
        <v>95</v>
      </c>
      <c r="R47" s="124"/>
      <c r="S47" s="124"/>
      <c r="T47" s="124"/>
      <c r="U47" s="124"/>
      <c r="V47" s="124"/>
      <c r="W47" s="124"/>
      <c r="X47" s="124"/>
      <c r="Y47" s="124"/>
      <c r="Z47" s="130"/>
      <c r="AA47" s="130"/>
      <c r="AB47" s="130"/>
      <c r="AC47" s="130"/>
      <c r="AD47" s="130"/>
      <c r="AE47" s="130"/>
      <c r="AF47" s="130"/>
    </row>
    <row r="48" spans="1:32" s="23" customFormat="1" ht="22.5" customHeight="1" x14ac:dyDescent="0.15">
      <c r="A48" s="170" t="s">
        <v>854</v>
      </c>
      <c r="B48" s="456">
        <v>41797</v>
      </c>
      <c r="C48" s="446">
        <v>26934</v>
      </c>
      <c r="D48" s="446">
        <v>14863</v>
      </c>
      <c r="E48" s="446" t="s">
        <v>95</v>
      </c>
      <c r="F48" s="456">
        <v>34101</v>
      </c>
      <c r="G48" s="446">
        <v>25295</v>
      </c>
      <c r="H48" s="446">
        <v>8806</v>
      </c>
      <c r="I48" s="446" t="s">
        <v>95</v>
      </c>
      <c r="J48" s="456">
        <v>3584</v>
      </c>
      <c r="K48" s="446">
        <v>653</v>
      </c>
      <c r="L48" s="446">
        <v>2931</v>
      </c>
      <c r="M48" s="446" t="s">
        <v>95</v>
      </c>
      <c r="N48" s="456">
        <v>4112</v>
      </c>
      <c r="O48" s="446">
        <v>986</v>
      </c>
      <c r="P48" s="446">
        <v>3126</v>
      </c>
      <c r="Q48" s="446" t="s">
        <v>95</v>
      </c>
      <c r="R48" s="124"/>
      <c r="S48" s="124"/>
      <c r="T48" s="124"/>
      <c r="U48" s="124"/>
      <c r="V48" s="124"/>
      <c r="W48" s="124"/>
      <c r="X48" s="124"/>
      <c r="Y48" s="124"/>
      <c r="Z48" s="130"/>
      <c r="AA48" s="130"/>
      <c r="AB48" s="130"/>
      <c r="AC48" s="130"/>
      <c r="AD48" s="130"/>
      <c r="AE48" s="130"/>
      <c r="AF48" s="130"/>
    </row>
    <row r="49" spans="1:32" s="127" customFormat="1" ht="22.5" customHeight="1" x14ac:dyDescent="0.15">
      <c r="A49" s="174" t="s">
        <v>108</v>
      </c>
      <c r="B49" s="454">
        <v>464047</v>
      </c>
      <c r="C49" s="455">
        <v>145035</v>
      </c>
      <c r="D49" s="455">
        <v>319012</v>
      </c>
      <c r="E49" s="455" t="s">
        <v>95</v>
      </c>
      <c r="F49" s="454">
        <v>411790</v>
      </c>
      <c r="G49" s="455">
        <v>138252</v>
      </c>
      <c r="H49" s="455">
        <v>273538</v>
      </c>
      <c r="I49" s="455" t="s">
        <v>95</v>
      </c>
      <c r="J49" s="454">
        <v>47967</v>
      </c>
      <c r="K49" s="455">
        <v>5804</v>
      </c>
      <c r="L49" s="455">
        <v>42163</v>
      </c>
      <c r="M49" s="455" t="s">
        <v>95</v>
      </c>
      <c r="N49" s="454">
        <v>4290</v>
      </c>
      <c r="O49" s="455">
        <v>979</v>
      </c>
      <c r="P49" s="455">
        <v>3311</v>
      </c>
      <c r="Q49" s="455" t="s">
        <v>95</v>
      </c>
      <c r="R49" s="124"/>
      <c r="S49" s="124"/>
      <c r="T49" s="124"/>
      <c r="U49" s="124"/>
      <c r="V49" s="124"/>
      <c r="W49" s="124"/>
      <c r="X49" s="124"/>
      <c r="Y49" s="124"/>
      <c r="Z49" s="125"/>
      <c r="AA49" s="126"/>
      <c r="AB49" s="125"/>
      <c r="AC49" s="126"/>
    </row>
    <row r="50" spans="1:32" s="23" customFormat="1" ht="22.5" customHeight="1" x14ac:dyDescent="0.15">
      <c r="A50" s="169" t="s">
        <v>853</v>
      </c>
      <c r="B50" s="456">
        <v>83628</v>
      </c>
      <c r="C50" s="446">
        <v>29347</v>
      </c>
      <c r="D50" s="446">
        <v>54281</v>
      </c>
      <c r="E50" s="446" t="s">
        <v>95</v>
      </c>
      <c r="F50" s="456">
        <v>79694</v>
      </c>
      <c r="G50" s="446">
        <v>27573</v>
      </c>
      <c r="H50" s="446">
        <v>52121</v>
      </c>
      <c r="I50" s="446" t="s">
        <v>95</v>
      </c>
      <c r="J50" s="456">
        <v>2456</v>
      </c>
      <c r="K50" s="446">
        <v>1304</v>
      </c>
      <c r="L50" s="446">
        <v>1152</v>
      </c>
      <c r="M50" s="446" t="s">
        <v>95</v>
      </c>
      <c r="N50" s="456">
        <v>1478</v>
      </c>
      <c r="O50" s="446">
        <v>470</v>
      </c>
      <c r="P50" s="446">
        <v>1008</v>
      </c>
      <c r="Q50" s="446" t="s">
        <v>95</v>
      </c>
      <c r="R50" s="124"/>
      <c r="S50" s="124"/>
      <c r="T50" s="124"/>
      <c r="U50" s="124"/>
      <c r="V50" s="124"/>
      <c r="W50" s="124"/>
      <c r="X50" s="124"/>
      <c r="Y50" s="124"/>
      <c r="Z50" s="130"/>
      <c r="AA50" s="130"/>
      <c r="AB50" s="130"/>
      <c r="AC50" s="130"/>
      <c r="AD50" s="130"/>
      <c r="AE50" s="130"/>
      <c r="AF50" s="130"/>
    </row>
    <row r="51" spans="1:32" s="23" customFormat="1" ht="22.5" customHeight="1" x14ac:dyDescent="0.15">
      <c r="A51" s="169" t="s">
        <v>854</v>
      </c>
      <c r="B51" s="456">
        <v>380419</v>
      </c>
      <c r="C51" s="446">
        <v>115688</v>
      </c>
      <c r="D51" s="446">
        <v>264731</v>
      </c>
      <c r="E51" s="446" t="s">
        <v>95</v>
      </c>
      <c r="F51" s="456">
        <v>332096</v>
      </c>
      <c r="G51" s="446">
        <v>110679</v>
      </c>
      <c r="H51" s="446">
        <v>221417</v>
      </c>
      <c r="I51" s="446" t="s">
        <v>95</v>
      </c>
      <c r="J51" s="456">
        <v>45511</v>
      </c>
      <c r="K51" s="446">
        <v>4500</v>
      </c>
      <c r="L51" s="446">
        <v>41011</v>
      </c>
      <c r="M51" s="446" t="s">
        <v>95</v>
      </c>
      <c r="N51" s="456">
        <v>2812</v>
      </c>
      <c r="O51" s="446">
        <v>509</v>
      </c>
      <c r="P51" s="446">
        <v>2303</v>
      </c>
      <c r="Q51" s="446" t="s">
        <v>95</v>
      </c>
      <c r="R51" s="124"/>
      <c r="S51" s="124"/>
      <c r="T51" s="124"/>
      <c r="U51" s="124"/>
      <c r="V51" s="124"/>
      <c r="W51" s="124"/>
      <c r="X51" s="124"/>
      <c r="Y51" s="124"/>
      <c r="Z51" s="130"/>
      <c r="AA51" s="130"/>
      <c r="AB51" s="130"/>
      <c r="AC51" s="130"/>
      <c r="AD51" s="130"/>
      <c r="AE51" s="130"/>
      <c r="AF51" s="130"/>
    </row>
    <row r="52" spans="1:32" s="127" customFormat="1" ht="22.5" customHeight="1" x14ac:dyDescent="0.15">
      <c r="A52" s="172" t="s">
        <v>867</v>
      </c>
      <c r="B52" s="454" t="s">
        <v>95</v>
      </c>
      <c r="C52" s="455" t="s">
        <v>95</v>
      </c>
      <c r="D52" s="455" t="s">
        <v>95</v>
      </c>
      <c r="E52" s="455" t="s">
        <v>95</v>
      </c>
      <c r="F52" s="454" t="s">
        <v>95</v>
      </c>
      <c r="G52" s="455" t="s">
        <v>95</v>
      </c>
      <c r="H52" s="455" t="s">
        <v>95</v>
      </c>
      <c r="I52" s="455" t="s">
        <v>95</v>
      </c>
      <c r="J52" s="454" t="s">
        <v>95</v>
      </c>
      <c r="K52" s="455" t="s">
        <v>95</v>
      </c>
      <c r="L52" s="455" t="s">
        <v>95</v>
      </c>
      <c r="M52" s="455" t="s">
        <v>95</v>
      </c>
      <c r="N52" s="454" t="s">
        <v>95</v>
      </c>
      <c r="O52" s="455" t="s">
        <v>95</v>
      </c>
      <c r="P52" s="455" t="s">
        <v>95</v>
      </c>
      <c r="Q52" s="455" t="s">
        <v>95</v>
      </c>
      <c r="R52" s="124"/>
      <c r="S52" s="124"/>
      <c r="T52" s="124"/>
      <c r="U52" s="124"/>
      <c r="V52" s="124"/>
      <c r="W52" s="124"/>
      <c r="X52" s="124"/>
      <c r="Y52" s="124"/>
      <c r="Z52" s="125"/>
      <c r="AA52" s="126"/>
      <c r="AB52" s="125"/>
      <c r="AC52" s="126"/>
    </row>
    <row r="53" spans="1:32" s="23" customFormat="1" ht="22.5" customHeight="1" x14ac:dyDescent="0.15">
      <c r="A53" s="169" t="s">
        <v>853</v>
      </c>
      <c r="B53" s="456" t="s">
        <v>95</v>
      </c>
      <c r="C53" s="446" t="s">
        <v>95</v>
      </c>
      <c r="D53" s="446" t="s">
        <v>95</v>
      </c>
      <c r="E53" s="446" t="s">
        <v>95</v>
      </c>
      <c r="F53" s="456" t="s">
        <v>95</v>
      </c>
      <c r="G53" s="446" t="s">
        <v>95</v>
      </c>
      <c r="H53" s="446" t="s">
        <v>95</v>
      </c>
      <c r="I53" s="446" t="s">
        <v>95</v>
      </c>
      <c r="J53" s="456" t="s">
        <v>95</v>
      </c>
      <c r="K53" s="446" t="s">
        <v>95</v>
      </c>
      <c r="L53" s="446" t="s">
        <v>95</v>
      </c>
      <c r="M53" s="446" t="s">
        <v>95</v>
      </c>
      <c r="N53" s="456" t="s">
        <v>95</v>
      </c>
      <c r="O53" s="446" t="s">
        <v>95</v>
      </c>
      <c r="P53" s="446" t="s">
        <v>95</v>
      </c>
      <c r="Q53" s="446" t="s">
        <v>95</v>
      </c>
      <c r="R53" s="124"/>
      <c r="S53" s="124"/>
      <c r="T53" s="124"/>
      <c r="U53" s="124"/>
      <c r="V53" s="124"/>
      <c r="W53" s="124"/>
      <c r="X53" s="124"/>
      <c r="Y53" s="124"/>
      <c r="Z53" s="130"/>
      <c r="AA53" s="130"/>
      <c r="AB53" s="130"/>
      <c r="AC53" s="130"/>
      <c r="AD53" s="130"/>
      <c r="AE53" s="130"/>
      <c r="AF53" s="130"/>
    </row>
    <row r="54" spans="1:32" s="23" customFormat="1" ht="22.5" customHeight="1" x14ac:dyDescent="0.15">
      <c r="A54" s="169" t="s">
        <v>854</v>
      </c>
      <c r="B54" s="456" t="s">
        <v>95</v>
      </c>
      <c r="C54" s="446" t="s">
        <v>95</v>
      </c>
      <c r="D54" s="446" t="s">
        <v>95</v>
      </c>
      <c r="E54" s="446" t="s">
        <v>95</v>
      </c>
      <c r="F54" s="456" t="s">
        <v>95</v>
      </c>
      <c r="G54" s="446" t="s">
        <v>95</v>
      </c>
      <c r="H54" s="446" t="s">
        <v>95</v>
      </c>
      <c r="I54" s="446" t="s">
        <v>95</v>
      </c>
      <c r="J54" s="456" t="s">
        <v>95</v>
      </c>
      <c r="K54" s="446" t="s">
        <v>95</v>
      </c>
      <c r="L54" s="446" t="s">
        <v>95</v>
      </c>
      <c r="M54" s="446" t="s">
        <v>95</v>
      </c>
      <c r="N54" s="456" t="s">
        <v>95</v>
      </c>
      <c r="O54" s="446" t="s">
        <v>95</v>
      </c>
      <c r="P54" s="446" t="s">
        <v>95</v>
      </c>
      <c r="Q54" s="446" t="s">
        <v>95</v>
      </c>
      <c r="R54" s="124"/>
      <c r="S54" s="124"/>
      <c r="T54" s="124"/>
      <c r="U54" s="124"/>
      <c r="V54" s="124"/>
      <c r="W54" s="124"/>
      <c r="X54" s="124"/>
      <c r="Y54" s="124"/>
      <c r="Z54" s="130"/>
      <c r="AA54" s="130"/>
      <c r="AB54" s="130"/>
      <c r="AC54" s="130"/>
      <c r="AD54" s="130"/>
      <c r="AE54" s="130"/>
      <c r="AF54" s="130"/>
    </row>
    <row r="55" spans="1:32" s="144" customFormat="1" ht="22.5" customHeight="1" x14ac:dyDescent="0.15">
      <c r="A55" s="166" t="s">
        <v>868</v>
      </c>
      <c r="B55" s="447">
        <v>68</v>
      </c>
      <c r="C55" s="448" t="s">
        <v>95</v>
      </c>
      <c r="D55" s="448">
        <v>68</v>
      </c>
      <c r="E55" s="448" t="s">
        <v>95</v>
      </c>
      <c r="F55" s="447">
        <v>67</v>
      </c>
      <c r="G55" s="448" t="s">
        <v>95</v>
      </c>
      <c r="H55" s="448">
        <v>67</v>
      </c>
      <c r="I55" s="448" t="s">
        <v>95</v>
      </c>
      <c r="J55" s="447">
        <v>1</v>
      </c>
      <c r="K55" s="448" t="s">
        <v>95</v>
      </c>
      <c r="L55" s="448">
        <v>1</v>
      </c>
      <c r="M55" s="448" t="s">
        <v>95</v>
      </c>
      <c r="N55" s="447" t="s">
        <v>95</v>
      </c>
      <c r="O55" s="448" t="s">
        <v>95</v>
      </c>
      <c r="P55" s="448" t="s">
        <v>95</v>
      </c>
      <c r="Q55" s="448" t="s">
        <v>95</v>
      </c>
      <c r="R55" s="141"/>
      <c r="S55" s="141"/>
      <c r="T55" s="141"/>
      <c r="U55" s="141"/>
      <c r="V55" s="141"/>
      <c r="W55" s="141"/>
      <c r="X55" s="141"/>
      <c r="Y55" s="141"/>
      <c r="Z55" s="142"/>
      <c r="AA55" s="143"/>
      <c r="AB55" s="142"/>
      <c r="AC55" s="143"/>
    </row>
    <row r="56" spans="1:32" s="148" customFormat="1" ht="22.5" customHeight="1" x14ac:dyDescent="0.15">
      <c r="A56" s="167" t="s">
        <v>853</v>
      </c>
      <c r="B56" s="450">
        <v>68</v>
      </c>
      <c r="C56" s="451" t="s">
        <v>95</v>
      </c>
      <c r="D56" s="451">
        <v>68</v>
      </c>
      <c r="E56" s="451" t="s">
        <v>95</v>
      </c>
      <c r="F56" s="450">
        <v>67</v>
      </c>
      <c r="G56" s="451" t="s">
        <v>95</v>
      </c>
      <c r="H56" s="451">
        <v>67</v>
      </c>
      <c r="I56" s="451" t="s">
        <v>95</v>
      </c>
      <c r="J56" s="450">
        <v>1</v>
      </c>
      <c r="K56" s="451" t="s">
        <v>95</v>
      </c>
      <c r="L56" s="451">
        <v>1</v>
      </c>
      <c r="M56" s="451" t="s">
        <v>95</v>
      </c>
      <c r="N56" s="450" t="s">
        <v>95</v>
      </c>
      <c r="O56" s="451" t="s">
        <v>95</v>
      </c>
      <c r="P56" s="451" t="s">
        <v>95</v>
      </c>
      <c r="Q56" s="451" t="s">
        <v>95</v>
      </c>
      <c r="R56" s="141"/>
      <c r="S56" s="141"/>
      <c r="T56" s="141"/>
      <c r="U56" s="141"/>
      <c r="V56" s="141"/>
      <c r="W56" s="141"/>
      <c r="X56" s="141"/>
      <c r="Y56" s="141"/>
      <c r="Z56" s="147"/>
      <c r="AA56" s="147"/>
      <c r="AB56" s="147"/>
      <c r="AC56" s="147"/>
      <c r="AD56" s="147"/>
      <c r="AE56" s="147"/>
      <c r="AF56" s="147"/>
    </row>
    <row r="57" spans="1:32" s="148" customFormat="1" ht="22.5" customHeight="1" x14ac:dyDescent="0.15">
      <c r="A57" s="175" t="s">
        <v>854</v>
      </c>
      <c r="B57" s="452" t="s">
        <v>95</v>
      </c>
      <c r="C57" s="453" t="s">
        <v>95</v>
      </c>
      <c r="D57" s="453" t="s">
        <v>95</v>
      </c>
      <c r="E57" s="453" t="s">
        <v>95</v>
      </c>
      <c r="F57" s="452" t="s">
        <v>95</v>
      </c>
      <c r="G57" s="453" t="s">
        <v>95</v>
      </c>
      <c r="H57" s="453" t="s">
        <v>95</v>
      </c>
      <c r="I57" s="453" t="s">
        <v>95</v>
      </c>
      <c r="J57" s="452" t="s">
        <v>95</v>
      </c>
      <c r="K57" s="453" t="s">
        <v>95</v>
      </c>
      <c r="L57" s="453" t="s">
        <v>95</v>
      </c>
      <c r="M57" s="453" t="s">
        <v>95</v>
      </c>
      <c r="N57" s="452" t="s">
        <v>95</v>
      </c>
      <c r="O57" s="453" t="s">
        <v>95</v>
      </c>
      <c r="P57" s="453" t="s">
        <v>95</v>
      </c>
      <c r="Q57" s="453" t="s">
        <v>95</v>
      </c>
      <c r="R57" s="141"/>
      <c r="S57" s="141"/>
      <c r="T57" s="141"/>
      <c r="U57" s="141"/>
      <c r="V57" s="141"/>
      <c r="W57" s="141"/>
      <c r="X57" s="141"/>
      <c r="Y57" s="141"/>
      <c r="Z57" s="147"/>
      <c r="AA57" s="147"/>
      <c r="AB57" s="147"/>
      <c r="AC57" s="147"/>
      <c r="AD57" s="147"/>
      <c r="AE57" s="147"/>
      <c r="AF57" s="147"/>
    </row>
    <row r="58" spans="1:32" s="60" customFormat="1" ht="12.75" customHeight="1" x14ac:dyDescent="0.2">
      <c r="A58" s="176"/>
      <c r="B58" s="13"/>
      <c r="C58" s="14"/>
      <c r="D58" s="13"/>
      <c r="E58" s="13"/>
      <c r="F58" s="13"/>
      <c r="G58" s="14"/>
      <c r="H58" s="13"/>
      <c r="I58" s="13"/>
      <c r="J58" s="13"/>
      <c r="K58" s="14"/>
      <c r="L58" s="13"/>
      <c r="M58" s="13"/>
      <c r="N58" s="13"/>
      <c r="O58" s="14"/>
      <c r="P58" s="13"/>
      <c r="Q58" s="13"/>
    </row>
    <row r="59" spans="1:32" s="60" customFormat="1" ht="12.9" customHeight="1" x14ac:dyDescent="0.2">
      <c r="A59" s="682" t="s">
        <v>1323</v>
      </c>
      <c r="B59" s="13"/>
      <c r="C59" s="14"/>
      <c r="D59" s="13"/>
      <c r="E59" s="13"/>
      <c r="F59" s="13"/>
      <c r="G59" s="14"/>
      <c r="H59" s="13"/>
      <c r="I59" s="13"/>
      <c r="J59" s="13"/>
      <c r="K59" s="14"/>
      <c r="L59" s="13"/>
      <c r="M59" s="13"/>
      <c r="N59" s="13"/>
      <c r="O59" s="14"/>
      <c r="P59" s="13"/>
      <c r="Q59" s="13"/>
    </row>
    <row r="60" spans="1:32" s="60" customFormat="1" ht="12.9" customHeight="1" x14ac:dyDescent="0.2">
      <c r="A60" s="130"/>
      <c r="B60" s="13"/>
      <c r="C60" s="14"/>
      <c r="D60" s="13"/>
      <c r="E60" s="13"/>
      <c r="F60" s="13"/>
      <c r="G60" s="14"/>
      <c r="H60" s="13"/>
      <c r="I60" s="13"/>
      <c r="J60" s="13"/>
      <c r="K60" s="14"/>
      <c r="L60" s="13"/>
      <c r="M60" s="13"/>
      <c r="N60" s="13"/>
      <c r="O60" s="14"/>
      <c r="P60" s="13"/>
      <c r="Q60" s="13"/>
    </row>
    <row r="61" spans="1:32" s="60" customFormat="1" ht="12.9" customHeight="1" x14ac:dyDescent="0.2">
      <c r="A61" s="164"/>
      <c r="B61" s="13"/>
      <c r="C61" s="14"/>
      <c r="D61" s="13"/>
      <c r="E61" s="13"/>
      <c r="F61" s="13"/>
      <c r="G61" s="14"/>
      <c r="H61" s="13"/>
      <c r="I61" s="13"/>
      <c r="J61" s="13"/>
      <c r="K61" s="14"/>
      <c r="L61" s="13"/>
      <c r="M61" s="13"/>
      <c r="N61" s="13"/>
      <c r="O61" s="14"/>
      <c r="P61" s="13"/>
      <c r="Q61" s="13"/>
    </row>
    <row r="62" spans="1:32" s="60" customFormat="1" ht="12.9" customHeight="1" x14ac:dyDescent="0.2">
      <c r="A62" s="164"/>
      <c r="B62" s="13"/>
      <c r="C62" s="14"/>
      <c r="D62" s="13"/>
      <c r="E62" s="13"/>
      <c r="F62" s="13"/>
      <c r="G62" s="14"/>
      <c r="H62" s="13"/>
      <c r="I62" s="13"/>
      <c r="J62" s="13"/>
      <c r="K62" s="14"/>
      <c r="L62" s="13"/>
      <c r="M62" s="13"/>
      <c r="N62" s="13"/>
      <c r="O62" s="14"/>
      <c r="P62" s="13"/>
      <c r="Q62" s="13"/>
    </row>
    <row r="63" spans="1:32" s="60" customFormat="1" ht="12.9" customHeight="1" x14ac:dyDescent="0.2">
      <c r="A63" s="164"/>
      <c r="B63" s="13"/>
      <c r="C63" s="14"/>
      <c r="D63" s="13"/>
      <c r="E63" s="13"/>
      <c r="F63" s="13"/>
      <c r="G63" s="14"/>
      <c r="H63" s="13"/>
      <c r="I63" s="13"/>
      <c r="J63" s="13"/>
      <c r="K63" s="14"/>
      <c r="L63" s="13"/>
      <c r="M63" s="13"/>
      <c r="N63" s="13"/>
      <c r="O63" s="14"/>
      <c r="P63" s="13"/>
      <c r="Q63" s="13"/>
    </row>
    <row r="64" spans="1:32" s="60" customFormat="1" ht="12.9" customHeight="1" x14ac:dyDescent="0.2">
      <c r="A64" s="164"/>
      <c r="B64" s="13"/>
      <c r="C64" s="14"/>
      <c r="D64" s="13"/>
      <c r="E64" s="13"/>
      <c r="F64" s="13"/>
      <c r="G64" s="14"/>
      <c r="H64" s="13"/>
      <c r="I64" s="13"/>
      <c r="J64" s="13"/>
      <c r="K64" s="14"/>
      <c r="L64" s="13"/>
      <c r="M64" s="13"/>
      <c r="N64" s="13"/>
      <c r="O64" s="14"/>
      <c r="P64" s="13"/>
      <c r="Q64" s="13"/>
    </row>
    <row r="65" spans="1:17" s="60" customFormat="1" ht="12.9" customHeight="1" x14ac:dyDescent="0.2">
      <c r="A65" s="164"/>
      <c r="B65" s="13"/>
      <c r="C65" s="14"/>
      <c r="D65" s="13"/>
      <c r="E65" s="13"/>
      <c r="F65" s="13"/>
      <c r="G65" s="14"/>
      <c r="H65" s="13"/>
      <c r="I65" s="13"/>
      <c r="J65" s="13"/>
      <c r="K65" s="14"/>
      <c r="L65" s="13"/>
      <c r="M65" s="13"/>
      <c r="N65" s="13"/>
      <c r="O65" s="14"/>
      <c r="P65" s="13"/>
      <c r="Q65" s="13"/>
    </row>
    <row r="66" spans="1:17" s="60" customFormat="1" ht="12.9" customHeight="1" x14ac:dyDescent="0.2">
      <c r="A66" s="164"/>
      <c r="B66" s="13"/>
      <c r="C66" s="14"/>
      <c r="D66" s="13"/>
      <c r="E66" s="13"/>
      <c r="F66" s="13"/>
      <c r="G66" s="14"/>
      <c r="H66" s="13"/>
      <c r="I66" s="13"/>
      <c r="J66" s="13"/>
      <c r="K66" s="14"/>
      <c r="L66" s="13"/>
      <c r="M66" s="13"/>
      <c r="N66" s="13"/>
      <c r="O66" s="14"/>
      <c r="P66" s="13"/>
      <c r="Q66" s="13"/>
    </row>
    <row r="67" spans="1:17" s="60" customFormat="1" ht="12.9" customHeight="1" x14ac:dyDescent="0.2">
      <c r="A67" s="164"/>
      <c r="B67" s="13"/>
      <c r="C67" s="14"/>
      <c r="D67" s="13"/>
      <c r="E67" s="13"/>
      <c r="F67" s="13"/>
      <c r="G67" s="14"/>
      <c r="H67" s="13"/>
      <c r="I67" s="13"/>
      <c r="J67" s="13"/>
      <c r="K67" s="14"/>
      <c r="L67" s="13"/>
      <c r="M67" s="13"/>
      <c r="N67" s="13"/>
      <c r="O67" s="14"/>
      <c r="P67" s="13"/>
      <c r="Q67" s="13"/>
    </row>
    <row r="68" spans="1:17" s="60" customFormat="1" ht="12.9" customHeight="1" x14ac:dyDescent="0.2">
      <c r="A68" s="164"/>
      <c r="B68" s="13"/>
      <c r="C68" s="14"/>
      <c r="D68" s="13"/>
      <c r="E68" s="13"/>
      <c r="F68" s="13"/>
      <c r="G68" s="14"/>
      <c r="H68" s="13"/>
      <c r="I68" s="13"/>
      <c r="J68" s="13"/>
      <c r="K68" s="14"/>
      <c r="L68" s="13"/>
      <c r="M68" s="13"/>
      <c r="N68" s="13"/>
      <c r="O68" s="14"/>
      <c r="P68" s="13"/>
      <c r="Q68" s="13"/>
    </row>
    <row r="69" spans="1:17" s="60" customFormat="1" ht="12.9" customHeight="1" x14ac:dyDescent="0.2">
      <c r="A69" s="164"/>
      <c r="B69" s="13"/>
      <c r="C69" s="14"/>
      <c r="D69" s="13"/>
      <c r="E69" s="13"/>
      <c r="F69" s="13"/>
      <c r="G69" s="14"/>
      <c r="H69" s="13"/>
      <c r="I69" s="13"/>
      <c r="J69" s="13"/>
      <c r="K69" s="14"/>
      <c r="L69" s="13"/>
      <c r="M69" s="13"/>
      <c r="N69" s="13"/>
      <c r="O69" s="14"/>
      <c r="P69" s="13"/>
      <c r="Q69" s="13"/>
    </row>
    <row r="70" spans="1:17" s="60" customFormat="1" ht="12.9" customHeight="1" x14ac:dyDescent="0.2">
      <c r="A70" s="164"/>
      <c r="B70" s="13"/>
      <c r="C70" s="14"/>
      <c r="D70" s="13"/>
      <c r="E70" s="13"/>
      <c r="F70" s="13"/>
      <c r="G70" s="14"/>
      <c r="H70" s="13"/>
      <c r="I70" s="13"/>
      <c r="J70" s="13"/>
      <c r="K70" s="14"/>
      <c r="L70" s="13"/>
      <c r="M70" s="13"/>
      <c r="N70" s="13"/>
      <c r="O70" s="14"/>
      <c r="P70" s="13"/>
      <c r="Q70" s="13"/>
    </row>
    <row r="71" spans="1:17" s="60" customFormat="1" ht="12.9" customHeight="1" x14ac:dyDescent="0.2">
      <c r="A71" s="164"/>
      <c r="B71" s="13"/>
      <c r="C71" s="14"/>
      <c r="D71" s="13"/>
      <c r="E71" s="13"/>
      <c r="F71" s="13"/>
      <c r="G71" s="14"/>
      <c r="H71" s="13"/>
      <c r="I71" s="13"/>
      <c r="J71" s="13"/>
      <c r="K71" s="14"/>
      <c r="L71" s="13"/>
      <c r="M71" s="13"/>
      <c r="N71" s="13"/>
      <c r="O71" s="14"/>
      <c r="P71" s="13"/>
      <c r="Q71" s="13"/>
    </row>
    <row r="72" spans="1:17" s="60" customFormat="1" ht="12.9" customHeight="1" x14ac:dyDescent="0.2">
      <c r="A72" s="16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s="60" customFormat="1" ht="12.9" customHeight="1" x14ac:dyDescent="0.2">
      <c r="A73" s="16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s="60" customFormat="1" ht="12.9" customHeight="1" x14ac:dyDescent="0.2">
      <c r="A74" s="16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s="60" customFormat="1" ht="12.9" customHeight="1" x14ac:dyDescent="0.2">
      <c r="A75" s="16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s="60" customFormat="1" ht="12.9" customHeight="1" x14ac:dyDescent="0.2">
      <c r="A76" s="165"/>
      <c r="B76" s="20"/>
      <c r="C76" s="19"/>
      <c r="D76" s="20"/>
      <c r="E76" s="20"/>
      <c r="F76" s="20"/>
      <c r="G76" s="19"/>
      <c r="H76" s="20"/>
      <c r="I76" s="20"/>
      <c r="J76" s="20"/>
      <c r="K76" s="19"/>
      <c r="L76" s="20"/>
      <c r="M76" s="20"/>
      <c r="N76" s="20"/>
      <c r="O76" s="19"/>
      <c r="P76" s="20"/>
      <c r="Q76" s="20"/>
    </row>
    <row r="77" spans="1:17" s="60" customFormat="1" ht="12.9" customHeight="1" x14ac:dyDescent="0.2">
      <c r="A77" s="165"/>
      <c r="B77" s="62"/>
      <c r="C77" s="21"/>
      <c r="D77" s="62"/>
      <c r="E77" s="62"/>
      <c r="F77" s="62"/>
      <c r="G77" s="21"/>
      <c r="H77" s="62"/>
      <c r="I77" s="62"/>
      <c r="J77" s="62"/>
      <c r="K77" s="21"/>
      <c r="L77" s="62"/>
      <c r="M77" s="62"/>
      <c r="N77" s="62"/>
      <c r="O77" s="21"/>
      <c r="P77" s="62"/>
      <c r="Q77" s="62"/>
    </row>
    <row r="78" spans="1:17" s="60" customFormat="1" ht="12.9" customHeight="1" x14ac:dyDescent="0.2">
      <c r="A78" s="165"/>
      <c r="B78" s="20"/>
      <c r="C78" s="19"/>
      <c r="D78" s="20"/>
      <c r="E78" s="20"/>
      <c r="F78" s="20"/>
      <c r="G78" s="19"/>
      <c r="H78" s="20"/>
      <c r="I78" s="20"/>
      <c r="J78" s="20"/>
      <c r="K78" s="19"/>
      <c r="L78" s="20"/>
      <c r="M78" s="20"/>
      <c r="N78" s="20"/>
      <c r="O78" s="19"/>
      <c r="P78" s="20"/>
      <c r="Q78" s="20"/>
    </row>
  </sheetData>
  <mergeCells count="5">
    <mergeCell ref="A2:A3"/>
    <mergeCell ref="N2:Q2"/>
    <mergeCell ref="B2:E2"/>
    <mergeCell ref="F2:I2"/>
    <mergeCell ref="J2:M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59" firstPageNumber="375" orientation="portrait" useFirstPageNumber="1" r:id="rId1"/>
  <headerFooter scaleWithDoc="0" alignWithMargins="0">
    <oddHeader>&amp;L&amp;"ＭＳ Ｐゴシック,太字"&amp;14　4-(5) 輸出コンテナの航路別・タイプ別・サイズ別個数表</oddHead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view="pageBreakPreview" zoomScaleNormal="40" zoomScaleSheetLayoutView="100" workbookViewId="0">
      <selection activeCell="M6" sqref="M6"/>
    </sheetView>
  </sheetViews>
  <sheetFormatPr defaultRowHeight="10.8" x14ac:dyDescent="0.15"/>
  <cols>
    <col min="1" max="1" width="18.109375" style="1" customWidth="1"/>
    <col min="2" max="4" width="10.77734375" style="1" customWidth="1"/>
    <col min="5" max="5" width="6.77734375" style="1" customWidth="1"/>
    <col min="6" max="8" width="10.77734375" style="1" customWidth="1"/>
    <col min="9" max="9" width="6.44140625" style="1" customWidth="1"/>
    <col min="10" max="12" width="9.33203125" style="1" customWidth="1"/>
    <col min="13" max="13" width="6.33203125" style="1" customWidth="1"/>
    <col min="14" max="16" width="9.33203125" style="1" customWidth="1"/>
    <col min="17" max="17" width="5.88671875" style="1" customWidth="1"/>
    <col min="18" max="256" width="9" style="1"/>
    <col min="257" max="257" width="18.109375" style="1" customWidth="1"/>
    <col min="258" max="258" width="9.88671875" style="1" bestFit="1" customWidth="1"/>
    <col min="259" max="261" width="9.33203125" style="1" customWidth="1"/>
    <col min="262" max="262" width="10.44140625" style="1" bestFit="1" customWidth="1"/>
    <col min="263" max="273" width="9.33203125" style="1" customWidth="1"/>
    <col min="274" max="512" width="9" style="1"/>
    <col min="513" max="513" width="18.109375" style="1" customWidth="1"/>
    <col min="514" max="514" width="9.88671875" style="1" bestFit="1" customWidth="1"/>
    <col min="515" max="517" width="9.33203125" style="1" customWidth="1"/>
    <col min="518" max="518" width="10.44140625" style="1" bestFit="1" customWidth="1"/>
    <col min="519" max="529" width="9.33203125" style="1" customWidth="1"/>
    <col min="530" max="768" width="9" style="1"/>
    <col min="769" max="769" width="18.109375" style="1" customWidth="1"/>
    <col min="770" max="770" width="9.88671875" style="1" bestFit="1" customWidth="1"/>
    <col min="771" max="773" width="9.33203125" style="1" customWidth="1"/>
    <col min="774" max="774" width="10.44140625" style="1" bestFit="1" customWidth="1"/>
    <col min="775" max="785" width="9.33203125" style="1" customWidth="1"/>
    <col min="786" max="1024" width="9" style="1"/>
    <col min="1025" max="1025" width="18.109375" style="1" customWidth="1"/>
    <col min="1026" max="1026" width="9.88671875" style="1" bestFit="1" customWidth="1"/>
    <col min="1027" max="1029" width="9.33203125" style="1" customWidth="1"/>
    <col min="1030" max="1030" width="10.44140625" style="1" bestFit="1" customWidth="1"/>
    <col min="1031" max="1041" width="9.33203125" style="1" customWidth="1"/>
    <col min="1042" max="1280" width="9" style="1"/>
    <col min="1281" max="1281" width="18.109375" style="1" customWidth="1"/>
    <col min="1282" max="1282" width="9.88671875" style="1" bestFit="1" customWidth="1"/>
    <col min="1283" max="1285" width="9.33203125" style="1" customWidth="1"/>
    <col min="1286" max="1286" width="10.44140625" style="1" bestFit="1" customWidth="1"/>
    <col min="1287" max="1297" width="9.33203125" style="1" customWidth="1"/>
    <col min="1298" max="1536" width="9" style="1"/>
    <col min="1537" max="1537" width="18.109375" style="1" customWidth="1"/>
    <col min="1538" max="1538" width="9.88671875" style="1" bestFit="1" customWidth="1"/>
    <col min="1539" max="1541" width="9.33203125" style="1" customWidth="1"/>
    <col min="1542" max="1542" width="10.44140625" style="1" bestFit="1" customWidth="1"/>
    <col min="1543" max="1553" width="9.33203125" style="1" customWidth="1"/>
    <col min="1554" max="1792" width="9" style="1"/>
    <col min="1793" max="1793" width="18.109375" style="1" customWidth="1"/>
    <col min="1794" max="1794" width="9.88671875" style="1" bestFit="1" customWidth="1"/>
    <col min="1795" max="1797" width="9.33203125" style="1" customWidth="1"/>
    <col min="1798" max="1798" width="10.44140625" style="1" bestFit="1" customWidth="1"/>
    <col min="1799" max="1809" width="9.33203125" style="1" customWidth="1"/>
    <col min="1810" max="2048" width="9" style="1"/>
    <col min="2049" max="2049" width="18.109375" style="1" customWidth="1"/>
    <col min="2050" max="2050" width="9.88671875" style="1" bestFit="1" customWidth="1"/>
    <col min="2051" max="2053" width="9.33203125" style="1" customWidth="1"/>
    <col min="2054" max="2054" width="10.44140625" style="1" bestFit="1" customWidth="1"/>
    <col min="2055" max="2065" width="9.33203125" style="1" customWidth="1"/>
    <col min="2066" max="2304" width="9" style="1"/>
    <col min="2305" max="2305" width="18.109375" style="1" customWidth="1"/>
    <col min="2306" max="2306" width="9.88671875" style="1" bestFit="1" customWidth="1"/>
    <col min="2307" max="2309" width="9.33203125" style="1" customWidth="1"/>
    <col min="2310" max="2310" width="10.44140625" style="1" bestFit="1" customWidth="1"/>
    <col min="2311" max="2321" width="9.33203125" style="1" customWidth="1"/>
    <col min="2322" max="2560" width="9" style="1"/>
    <col min="2561" max="2561" width="18.109375" style="1" customWidth="1"/>
    <col min="2562" max="2562" width="9.88671875" style="1" bestFit="1" customWidth="1"/>
    <col min="2563" max="2565" width="9.33203125" style="1" customWidth="1"/>
    <col min="2566" max="2566" width="10.44140625" style="1" bestFit="1" customWidth="1"/>
    <col min="2567" max="2577" width="9.33203125" style="1" customWidth="1"/>
    <col min="2578" max="2816" width="9" style="1"/>
    <col min="2817" max="2817" width="18.109375" style="1" customWidth="1"/>
    <col min="2818" max="2818" width="9.88671875" style="1" bestFit="1" customWidth="1"/>
    <col min="2819" max="2821" width="9.33203125" style="1" customWidth="1"/>
    <col min="2822" max="2822" width="10.44140625" style="1" bestFit="1" customWidth="1"/>
    <col min="2823" max="2833" width="9.33203125" style="1" customWidth="1"/>
    <col min="2834" max="3072" width="9" style="1"/>
    <col min="3073" max="3073" width="18.109375" style="1" customWidth="1"/>
    <col min="3074" max="3074" width="9.88671875" style="1" bestFit="1" customWidth="1"/>
    <col min="3075" max="3077" width="9.33203125" style="1" customWidth="1"/>
    <col min="3078" max="3078" width="10.44140625" style="1" bestFit="1" customWidth="1"/>
    <col min="3079" max="3089" width="9.33203125" style="1" customWidth="1"/>
    <col min="3090" max="3328" width="9" style="1"/>
    <col min="3329" max="3329" width="18.109375" style="1" customWidth="1"/>
    <col min="3330" max="3330" width="9.88671875" style="1" bestFit="1" customWidth="1"/>
    <col min="3331" max="3333" width="9.33203125" style="1" customWidth="1"/>
    <col min="3334" max="3334" width="10.44140625" style="1" bestFit="1" customWidth="1"/>
    <col min="3335" max="3345" width="9.33203125" style="1" customWidth="1"/>
    <col min="3346" max="3584" width="9" style="1"/>
    <col min="3585" max="3585" width="18.109375" style="1" customWidth="1"/>
    <col min="3586" max="3586" width="9.88671875" style="1" bestFit="1" customWidth="1"/>
    <col min="3587" max="3589" width="9.33203125" style="1" customWidth="1"/>
    <col min="3590" max="3590" width="10.44140625" style="1" bestFit="1" customWidth="1"/>
    <col min="3591" max="3601" width="9.33203125" style="1" customWidth="1"/>
    <col min="3602" max="3840" width="9" style="1"/>
    <col min="3841" max="3841" width="18.109375" style="1" customWidth="1"/>
    <col min="3842" max="3842" width="9.88671875" style="1" bestFit="1" customWidth="1"/>
    <col min="3843" max="3845" width="9.33203125" style="1" customWidth="1"/>
    <col min="3846" max="3846" width="10.44140625" style="1" bestFit="1" customWidth="1"/>
    <col min="3847" max="3857" width="9.33203125" style="1" customWidth="1"/>
    <col min="3858" max="4096" width="9" style="1"/>
    <col min="4097" max="4097" width="18.109375" style="1" customWidth="1"/>
    <col min="4098" max="4098" width="9.88671875" style="1" bestFit="1" customWidth="1"/>
    <col min="4099" max="4101" width="9.33203125" style="1" customWidth="1"/>
    <col min="4102" max="4102" width="10.44140625" style="1" bestFit="1" customWidth="1"/>
    <col min="4103" max="4113" width="9.33203125" style="1" customWidth="1"/>
    <col min="4114" max="4352" width="9" style="1"/>
    <col min="4353" max="4353" width="18.109375" style="1" customWidth="1"/>
    <col min="4354" max="4354" width="9.88671875" style="1" bestFit="1" customWidth="1"/>
    <col min="4355" max="4357" width="9.33203125" style="1" customWidth="1"/>
    <col min="4358" max="4358" width="10.44140625" style="1" bestFit="1" customWidth="1"/>
    <col min="4359" max="4369" width="9.33203125" style="1" customWidth="1"/>
    <col min="4370" max="4608" width="9" style="1"/>
    <col min="4609" max="4609" width="18.109375" style="1" customWidth="1"/>
    <col min="4610" max="4610" width="9.88671875" style="1" bestFit="1" customWidth="1"/>
    <col min="4611" max="4613" width="9.33203125" style="1" customWidth="1"/>
    <col min="4614" max="4614" width="10.44140625" style="1" bestFit="1" customWidth="1"/>
    <col min="4615" max="4625" width="9.33203125" style="1" customWidth="1"/>
    <col min="4626" max="4864" width="9" style="1"/>
    <col min="4865" max="4865" width="18.109375" style="1" customWidth="1"/>
    <col min="4866" max="4866" width="9.88671875" style="1" bestFit="1" customWidth="1"/>
    <col min="4867" max="4869" width="9.33203125" style="1" customWidth="1"/>
    <col min="4870" max="4870" width="10.44140625" style="1" bestFit="1" customWidth="1"/>
    <col min="4871" max="4881" width="9.33203125" style="1" customWidth="1"/>
    <col min="4882" max="5120" width="9" style="1"/>
    <col min="5121" max="5121" width="18.109375" style="1" customWidth="1"/>
    <col min="5122" max="5122" width="9.88671875" style="1" bestFit="1" customWidth="1"/>
    <col min="5123" max="5125" width="9.33203125" style="1" customWidth="1"/>
    <col min="5126" max="5126" width="10.44140625" style="1" bestFit="1" customWidth="1"/>
    <col min="5127" max="5137" width="9.33203125" style="1" customWidth="1"/>
    <col min="5138" max="5376" width="9" style="1"/>
    <col min="5377" max="5377" width="18.109375" style="1" customWidth="1"/>
    <col min="5378" max="5378" width="9.88671875" style="1" bestFit="1" customWidth="1"/>
    <col min="5379" max="5381" width="9.33203125" style="1" customWidth="1"/>
    <col min="5382" max="5382" width="10.44140625" style="1" bestFit="1" customWidth="1"/>
    <col min="5383" max="5393" width="9.33203125" style="1" customWidth="1"/>
    <col min="5394" max="5632" width="9" style="1"/>
    <col min="5633" max="5633" width="18.109375" style="1" customWidth="1"/>
    <col min="5634" max="5634" width="9.88671875" style="1" bestFit="1" customWidth="1"/>
    <col min="5635" max="5637" width="9.33203125" style="1" customWidth="1"/>
    <col min="5638" max="5638" width="10.44140625" style="1" bestFit="1" customWidth="1"/>
    <col min="5639" max="5649" width="9.33203125" style="1" customWidth="1"/>
    <col min="5650" max="5888" width="9" style="1"/>
    <col min="5889" max="5889" width="18.109375" style="1" customWidth="1"/>
    <col min="5890" max="5890" width="9.88671875" style="1" bestFit="1" customWidth="1"/>
    <col min="5891" max="5893" width="9.33203125" style="1" customWidth="1"/>
    <col min="5894" max="5894" width="10.44140625" style="1" bestFit="1" customWidth="1"/>
    <col min="5895" max="5905" width="9.33203125" style="1" customWidth="1"/>
    <col min="5906" max="6144" width="9" style="1"/>
    <col min="6145" max="6145" width="18.109375" style="1" customWidth="1"/>
    <col min="6146" max="6146" width="9.88671875" style="1" bestFit="1" customWidth="1"/>
    <col min="6147" max="6149" width="9.33203125" style="1" customWidth="1"/>
    <col min="6150" max="6150" width="10.44140625" style="1" bestFit="1" customWidth="1"/>
    <col min="6151" max="6161" width="9.33203125" style="1" customWidth="1"/>
    <col min="6162" max="6400" width="9" style="1"/>
    <col min="6401" max="6401" width="18.109375" style="1" customWidth="1"/>
    <col min="6402" max="6402" width="9.88671875" style="1" bestFit="1" customWidth="1"/>
    <col min="6403" max="6405" width="9.33203125" style="1" customWidth="1"/>
    <col min="6406" max="6406" width="10.44140625" style="1" bestFit="1" customWidth="1"/>
    <col min="6407" max="6417" width="9.33203125" style="1" customWidth="1"/>
    <col min="6418" max="6656" width="9" style="1"/>
    <col min="6657" max="6657" width="18.109375" style="1" customWidth="1"/>
    <col min="6658" max="6658" width="9.88671875" style="1" bestFit="1" customWidth="1"/>
    <col min="6659" max="6661" width="9.33203125" style="1" customWidth="1"/>
    <col min="6662" max="6662" width="10.44140625" style="1" bestFit="1" customWidth="1"/>
    <col min="6663" max="6673" width="9.33203125" style="1" customWidth="1"/>
    <col min="6674" max="6912" width="9" style="1"/>
    <col min="6913" max="6913" width="18.109375" style="1" customWidth="1"/>
    <col min="6914" max="6914" width="9.88671875" style="1" bestFit="1" customWidth="1"/>
    <col min="6915" max="6917" width="9.33203125" style="1" customWidth="1"/>
    <col min="6918" max="6918" width="10.44140625" style="1" bestFit="1" customWidth="1"/>
    <col min="6919" max="6929" width="9.33203125" style="1" customWidth="1"/>
    <col min="6930" max="7168" width="9" style="1"/>
    <col min="7169" max="7169" width="18.109375" style="1" customWidth="1"/>
    <col min="7170" max="7170" width="9.88671875" style="1" bestFit="1" customWidth="1"/>
    <col min="7171" max="7173" width="9.33203125" style="1" customWidth="1"/>
    <col min="7174" max="7174" width="10.44140625" style="1" bestFit="1" customWidth="1"/>
    <col min="7175" max="7185" width="9.33203125" style="1" customWidth="1"/>
    <col min="7186" max="7424" width="9" style="1"/>
    <col min="7425" max="7425" width="18.109375" style="1" customWidth="1"/>
    <col min="7426" max="7426" width="9.88671875" style="1" bestFit="1" customWidth="1"/>
    <col min="7427" max="7429" width="9.33203125" style="1" customWidth="1"/>
    <col min="7430" max="7430" width="10.44140625" style="1" bestFit="1" customWidth="1"/>
    <col min="7431" max="7441" width="9.33203125" style="1" customWidth="1"/>
    <col min="7442" max="7680" width="9" style="1"/>
    <col min="7681" max="7681" width="18.109375" style="1" customWidth="1"/>
    <col min="7682" max="7682" width="9.88671875" style="1" bestFit="1" customWidth="1"/>
    <col min="7683" max="7685" width="9.33203125" style="1" customWidth="1"/>
    <col min="7686" max="7686" width="10.44140625" style="1" bestFit="1" customWidth="1"/>
    <col min="7687" max="7697" width="9.33203125" style="1" customWidth="1"/>
    <col min="7698" max="7936" width="9" style="1"/>
    <col min="7937" max="7937" width="18.109375" style="1" customWidth="1"/>
    <col min="7938" max="7938" width="9.88671875" style="1" bestFit="1" customWidth="1"/>
    <col min="7939" max="7941" width="9.33203125" style="1" customWidth="1"/>
    <col min="7942" max="7942" width="10.44140625" style="1" bestFit="1" customWidth="1"/>
    <col min="7943" max="7953" width="9.33203125" style="1" customWidth="1"/>
    <col min="7954" max="8192" width="9" style="1"/>
    <col min="8193" max="8193" width="18.109375" style="1" customWidth="1"/>
    <col min="8194" max="8194" width="9.88671875" style="1" bestFit="1" customWidth="1"/>
    <col min="8195" max="8197" width="9.33203125" style="1" customWidth="1"/>
    <col min="8198" max="8198" width="10.44140625" style="1" bestFit="1" customWidth="1"/>
    <col min="8199" max="8209" width="9.33203125" style="1" customWidth="1"/>
    <col min="8210" max="8448" width="9" style="1"/>
    <col min="8449" max="8449" width="18.109375" style="1" customWidth="1"/>
    <col min="8450" max="8450" width="9.88671875" style="1" bestFit="1" customWidth="1"/>
    <col min="8451" max="8453" width="9.33203125" style="1" customWidth="1"/>
    <col min="8454" max="8454" width="10.44140625" style="1" bestFit="1" customWidth="1"/>
    <col min="8455" max="8465" width="9.33203125" style="1" customWidth="1"/>
    <col min="8466" max="8704" width="9" style="1"/>
    <col min="8705" max="8705" width="18.109375" style="1" customWidth="1"/>
    <col min="8706" max="8706" width="9.88671875" style="1" bestFit="1" customWidth="1"/>
    <col min="8707" max="8709" width="9.33203125" style="1" customWidth="1"/>
    <col min="8710" max="8710" width="10.44140625" style="1" bestFit="1" customWidth="1"/>
    <col min="8711" max="8721" width="9.33203125" style="1" customWidth="1"/>
    <col min="8722" max="8960" width="9" style="1"/>
    <col min="8961" max="8961" width="18.109375" style="1" customWidth="1"/>
    <col min="8962" max="8962" width="9.88671875" style="1" bestFit="1" customWidth="1"/>
    <col min="8963" max="8965" width="9.33203125" style="1" customWidth="1"/>
    <col min="8966" max="8966" width="10.44140625" style="1" bestFit="1" customWidth="1"/>
    <col min="8967" max="8977" width="9.33203125" style="1" customWidth="1"/>
    <col min="8978" max="9216" width="9" style="1"/>
    <col min="9217" max="9217" width="18.109375" style="1" customWidth="1"/>
    <col min="9218" max="9218" width="9.88671875" style="1" bestFit="1" customWidth="1"/>
    <col min="9219" max="9221" width="9.33203125" style="1" customWidth="1"/>
    <col min="9222" max="9222" width="10.44140625" style="1" bestFit="1" customWidth="1"/>
    <col min="9223" max="9233" width="9.33203125" style="1" customWidth="1"/>
    <col min="9234" max="9472" width="9" style="1"/>
    <col min="9473" max="9473" width="18.109375" style="1" customWidth="1"/>
    <col min="9474" max="9474" width="9.88671875" style="1" bestFit="1" customWidth="1"/>
    <col min="9475" max="9477" width="9.33203125" style="1" customWidth="1"/>
    <col min="9478" max="9478" width="10.44140625" style="1" bestFit="1" customWidth="1"/>
    <col min="9479" max="9489" width="9.33203125" style="1" customWidth="1"/>
    <col min="9490" max="9728" width="9" style="1"/>
    <col min="9729" max="9729" width="18.109375" style="1" customWidth="1"/>
    <col min="9730" max="9730" width="9.88671875" style="1" bestFit="1" customWidth="1"/>
    <col min="9731" max="9733" width="9.33203125" style="1" customWidth="1"/>
    <col min="9734" max="9734" width="10.44140625" style="1" bestFit="1" customWidth="1"/>
    <col min="9735" max="9745" width="9.33203125" style="1" customWidth="1"/>
    <col min="9746" max="9984" width="9" style="1"/>
    <col min="9985" max="9985" width="18.109375" style="1" customWidth="1"/>
    <col min="9986" max="9986" width="9.88671875" style="1" bestFit="1" customWidth="1"/>
    <col min="9987" max="9989" width="9.33203125" style="1" customWidth="1"/>
    <col min="9990" max="9990" width="10.44140625" style="1" bestFit="1" customWidth="1"/>
    <col min="9991" max="10001" width="9.33203125" style="1" customWidth="1"/>
    <col min="10002" max="10240" width="9" style="1"/>
    <col min="10241" max="10241" width="18.109375" style="1" customWidth="1"/>
    <col min="10242" max="10242" width="9.88671875" style="1" bestFit="1" customWidth="1"/>
    <col min="10243" max="10245" width="9.33203125" style="1" customWidth="1"/>
    <col min="10246" max="10246" width="10.44140625" style="1" bestFit="1" customWidth="1"/>
    <col min="10247" max="10257" width="9.33203125" style="1" customWidth="1"/>
    <col min="10258" max="10496" width="9" style="1"/>
    <col min="10497" max="10497" width="18.109375" style="1" customWidth="1"/>
    <col min="10498" max="10498" width="9.88671875" style="1" bestFit="1" customWidth="1"/>
    <col min="10499" max="10501" width="9.33203125" style="1" customWidth="1"/>
    <col min="10502" max="10502" width="10.44140625" style="1" bestFit="1" customWidth="1"/>
    <col min="10503" max="10513" width="9.33203125" style="1" customWidth="1"/>
    <col min="10514" max="10752" width="9" style="1"/>
    <col min="10753" max="10753" width="18.109375" style="1" customWidth="1"/>
    <col min="10754" max="10754" width="9.88671875" style="1" bestFit="1" customWidth="1"/>
    <col min="10755" max="10757" width="9.33203125" style="1" customWidth="1"/>
    <col min="10758" max="10758" width="10.44140625" style="1" bestFit="1" customWidth="1"/>
    <col min="10759" max="10769" width="9.33203125" style="1" customWidth="1"/>
    <col min="10770" max="11008" width="9" style="1"/>
    <col min="11009" max="11009" width="18.109375" style="1" customWidth="1"/>
    <col min="11010" max="11010" width="9.88671875" style="1" bestFit="1" customWidth="1"/>
    <col min="11011" max="11013" width="9.33203125" style="1" customWidth="1"/>
    <col min="11014" max="11014" width="10.44140625" style="1" bestFit="1" customWidth="1"/>
    <col min="11015" max="11025" width="9.33203125" style="1" customWidth="1"/>
    <col min="11026" max="11264" width="9" style="1"/>
    <col min="11265" max="11265" width="18.109375" style="1" customWidth="1"/>
    <col min="11266" max="11266" width="9.88671875" style="1" bestFit="1" customWidth="1"/>
    <col min="11267" max="11269" width="9.33203125" style="1" customWidth="1"/>
    <col min="11270" max="11270" width="10.44140625" style="1" bestFit="1" customWidth="1"/>
    <col min="11271" max="11281" width="9.33203125" style="1" customWidth="1"/>
    <col min="11282" max="11520" width="9" style="1"/>
    <col min="11521" max="11521" width="18.109375" style="1" customWidth="1"/>
    <col min="11522" max="11522" width="9.88671875" style="1" bestFit="1" customWidth="1"/>
    <col min="11523" max="11525" width="9.33203125" style="1" customWidth="1"/>
    <col min="11526" max="11526" width="10.44140625" style="1" bestFit="1" customWidth="1"/>
    <col min="11527" max="11537" width="9.33203125" style="1" customWidth="1"/>
    <col min="11538" max="11776" width="9" style="1"/>
    <col min="11777" max="11777" width="18.109375" style="1" customWidth="1"/>
    <col min="11778" max="11778" width="9.88671875" style="1" bestFit="1" customWidth="1"/>
    <col min="11779" max="11781" width="9.33203125" style="1" customWidth="1"/>
    <col min="11782" max="11782" width="10.44140625" style="1" bestFit="1" customWidth="1"/>
    <col min="11783" max="11793" width="9.33203125" style="1" customWidth="1"/>
    <col min="11794" max="12032" width="9" style="1"/>
    <col min="12033" max="12033" width="18.109375" style="1" customWidth="1"/>
    <col min="12034" max="12034" width="9.88671875" style="1" bestFit="1" customWidth="1"/>
    <col min="12035" max="12037" width="9.33203125" style="1" customWidth="1"/>
    <col min="12038" max="12038" width="10.44140625" style="1" bestFit="1" customWidth="1"/>
    <col min="12039" max="12049" width="9.33203125" style="1" customWidth="1"/>
    <col min="12050" max="12288" width="9" style="1"/>
    <col min="12289" max="12289" width="18.109375" style="1" customWidth="1"/>
    <col min="12290" max="12290" width="9.88671875" style="1" bestFit="1" customWidth="1"/>
    <col min="12291" max="12293" width="9.33203125" style="1" customWidth="1"/>
    <col min="12294" max="12294" width="10.44140625" style="1" bestFit="1" customWidth="1"/>
    <col min="12295" max="12305" width="9.33203125" style="1" customWidth="1"/>
    <col min="12306" max="12544" width="9" style="1"/>
    <col min="12545" max="12545" width="18.109375" style="1" customWidth="1"/>
    <col min="12546" max="12546" width="9.88671875" style="1" bestFit="1" customWidth="1"/>
    <col min="12547" max="12549" width="9.33203125" style="1" customWidth="1"/>
    <col min="12550" max="12550" width="10.44140625" style="1" bestFit="1" customWidth="1"/>
    <col min="12551" max="12561" width="9.33203125" style="1" customWidth="1"/>
    <col min="12562" max="12800" width="9" style="1"/>
    <col min="12801" max="12801" width="18.109375" style="1" customWidth="1"/>
    <col min="12802" max="12802" width="9.88671875" style="1" bestFit="1" customWidth="1"/>
    <col min="12803" max="12805" width="9.33203125" style="1" customWidth="1"/>
    <col min="12806" max="12806" width="10.44140625" style="1" bestFit="1" customWidth="1"/>
    <col min="12807" max="12817" width="9.33203125" style="1" customWidth="1"/>
    <col min="12818" max="13056" width="9" style="1"/>
    <col min="13057" max="13057" width="18.109375" style="1" customWidth="1"/>
    <col min="13058" max="13058" width="9.88671875" style="1" bestFit="1" customWidth="1"/>
    <col min="13059" max="13061" width="9.33203125" style="1" customWidth="1"/>
    <col min="13062" max="13062" width="10.44140625" style="1" bestFit="1" customWidth="1"/>
    <col min="13063" max="13073" width="9.33203125" style="1" customWidth="1"/>
    <col min="13074" max="13312" width="9" style="1"/>
    <col min="13313" max="13313" width="18.109375" style="1" customWidth="1"/>
    <col min="13314" max="13314" width="9.88671875" style="1" bestFit="1" customWidth="1"/>
    <col min="13315" max="13317" width="9.33203125" style="1" customWidth="1"/>
    <col min="13318" max="13318" width="10.44140625" style="1" bestFit="1" customWidth="1"/>
    <col min="13319" max="13329" width="9.33203125" style="1" customWidth="1"/>
    <col min="13330" max="13568" width="9" style="1"/>
    <col min="13569" max="13569" width="18.109375" style="1" customWidth="1"/>
    <col min="13570" max="13570" width="9.88671875" style="1" bestFit="1" customWidth="1"/>
    <col min="13571" max="13573" width="9.33203125" style="1" customWidth="1"/>
    <col min="13574" max="13574" width="10.44140625" style="1" bestFit="1" customWidth="1"/>
    <col min="13575" max="13585" width="9.33203125" style="1" customWidth="1"/>
    <col min="13586" max="13824" width="9" style="1"/>
    <col min="13825" max="13825" width="18.109375" style="1" customWidth="1"/>
    <col min="13826" max="13826" width="9.88671875" style="1" bestFit="1" customWidth="1"/>
    <col min="13827" max="13829" width="9.33203125" style="1" customWidth="1"/>
    <col min="13830" max="13830" width="10.44140625" style="1" bestFit="1" customWidth="1"/>
    <col min="13831" max="13841" width="9.33203125" style="1" customWidth="1"/>
    <col min="13842" max="14080" width="9" style="1"/>
    <col min="14081" max="14081" width="18.109375" style="1" customWidth="1"/>
    <col min="14082" max="14082" width="9.88671875" style="1" bestFit="1" customWidth="1"/>
    <col min="14083" max="14085" width="9.33203125" style="1" customWidth="1"/>
    <col min="14086" max="14086" width="10.44140625" style="1" bestFit="1" customWidth="1"/>
    <col min="14087" max="14097" width="9.33203125" style="1" customWidth="1"/>
    <col min="14098" max="14336" width="9" style="1"/>
    <col min="14337" max="14337" width="18.109375" style="1" customWidth="1"/>
    <col min="14338" max="14338" width="9.88671875" style="1" bestFit="1" customWidth="1"/>
    <col min="14339" max="14341" width="9.33203125" style="1" customWidth="1"/>
    <col min="14342" max="14342" width="10.44140625" style="1" bestFit="1" customWidth="1"/>
    <col min="14343" max="14353" width="9.33203125" style="1" customWidth="1"/>
    <col min="14354" max="14592" width="9" style="1"/>
    <col min="14593" max="14593" width="18.109375" style="1" customWidth="1"/>
    <col min="14594" max="14594" width="9.88671875" style="1" bestFit="1" customWidth="1"/>
    <col min="14595" max="14597" width="9.33203125" style="1" customWidth="1"/>
    <col min="14598" max="14598" width="10.44140625" style="1" bestFit="1" customWidth="1"/>
    <col min="14599" max="14609" width="9.33203125" style="1" customWidth="1"/>
    <col min="14610" max="14848" width="9" style="1"/>
    <col min="14849" max="14849" width="18.109375" style="1" customWidth="1"/>
    <col min="14850" max="14850" width="9.88671875" style="1" bestFit="1" customWidth="1"/>
    <col min="14851" max="14853" width="9.33203125" style="1" customWidth="1"/>
    <col min="14854" max="14854" width="10.44140625" style="1" bestFit="1" customWidth="1"/>
    <col min="14855" max="14865" width="9.33203125" style="1" customWidth="1"/>
    <col min="14866" max="15104" width="9" style="1"/>
    <col min="15105" max="15105" width="18.109375" style="1" customWidth="1"/>
    <col min="15106" max="15106" width="9.88671875" style="1" bestFit="1" customWidth="1"/>
    <col min="15107" max="15109" width="9.33203125" style="1" customWidth="1"/>
    <col min="15110" max="15110" width="10.44140625" style="1" bestFit="1" customWidth="1"/>
    <col min="15111" max="15121" width="9.33203125" style="1" customWidth="1"/>
    <col min="15122" max="15360" width="9" style="1"/>
    <col min="15361" max="15361" width="18.109375" style="1" customWidth="1"/>
    <col min="15362" max="15362" width="9.88671875" style="1" bestFit="1" customWidth="1"/>
    <col min="15363" max="15365" width="9.33203125" style="1" customWidth="1"/>
    <col min="15366" max="15366" width="10.44140625" style="1" bestFit="1" customWidth="1"/>
    <col min="15367" max="15377" width="9.33203125" style="1" customWidth="1"/>
    <col min="15378" max="15616" width="9" style="1"/>
    <col min="15617" max="15617" width="18.109375" style="1" customWidth="1"/>
    <col min="15618" max="15618" width="9.88671875" style="1" bestFit="1" customWidth="1"/>
    <col min="15619" max="15621" width="9.33203125" style="1" customWidth="1"/>
    <col min="15622" max="15622" width="10.44140625" style="1" bestFit="1" customWidth="1"/>
    <col min="15623" max="15633" width="9.33203125" style="1" customWidth="1"/>
    <col min="15634" max="15872" width="9" style="1"/>
    <col min="15873" max="15873" width="18.109375" style="1" customWidth="1"/>
    <col min="15874" max="15874" width="9.88671875" style="1" bestFit="1" customWidth="1"/>
    <col min="15875" max="15877" width="9.33203125" style="1" customWidth="1"/>
    <col min="15878" max="15878" width="10.44140625" style="1" bestFit="1" customWidth="1"/>
    <col min="15879" max="15889" width="9.33203125" style="1" customWidth="1"/>
    <col min="15890" max="16128" width="9" style="1"/>
    <col min="16129" max="16129" width="18.109375" style="1" customWidth="1"/>
    <col min="16130" max="16130" width="9.88671875" style="1" bestFit="1" customWidth="1"/>
    <col min="16131" max="16133" width="9.33203125" style="1" customWidth="1"/>
    <col min="16134" max="16134" width="10.44140625" style="1" bestFit="1" customWidth="1"/>
    <col min="16135" max="16145" width="9.33203125" style="1" customWidth="1"/>
    <col min="16146" max="16384" width="9" style="1"/>
  </cols>
  <sheetData>
    <row r="1" spans="1:32" ht="11.1" customHeight="1" x14ac:dyDescent="0.15">
      <c r="M1" s="22"/>
      <c r="Q1" s="22" t="s">
        <v>885</v>
      </c>
    </row>
    <row r="2" spans="1:32" s="158" customFormat="1" ht="22.5" customHeight="1" x14ac:dyDescent="0.2">
      <c r="A2" s="820" t="s">
        <v>90</v>
      </c>
      <c r="B2" s="825" t="s">
        <v>266</v>
      </c>
      <c r="C2" s="826"/>
      <c r="D2" s="826"/>
      <c r="E2" s="827"/>
      <c r="F2" s="825" t="s">
        <v>1217</v>
      </c>
      <c r="G2" s="826"/>
      <c r="H2" s="826"/>
      <c r="I2" s="827"/>
      <c r="J2" s="825" t="s">
        <v>1218</v>
      </c>
      <c r="K2" s="826"/>
      <c r="L2" s="826"/>
      <c r="M2" s="827"/>
      <c r="N2" s="825" t="s">
        <v>132</v>
      </c>
      <c r="O2" s="826"/>
      <c r="P2" s="826"/>
      <c r="Q2" s="827"/>
    </row>
    <row r="3" spans="1:32" s="158" customFormat="1" ht="22.5" customHeight="1" x14ac:dyDescent="0.2">
      <c r="A3" s="821"/>
      <c r="B3" s="459" t="s">
        <v>5</v>
      </c>
      <c r="C3" s="460" t="s">
        <v>1219</v>
      </c>
      <c r="D3" s="460" t="s">
        <v>1220</v>
      </c>
      <c r="E3" s="459" t="s">
        <v>132</v>
      </c>
      <c r="F3" s="459" t="s">
        <v>5</v>
      </c>
      <c r="G3" s="460" t="s">
        <v>1219</v>
      </c>
      <c r="H3" s="460" t="s">
        <v>1220</v>
      </c>
      <c r="I3" s="459" t="s">
        <v>132</v>
      </c>
      <c r="J3" s="459" t="s">
        <v>5</v>
      </c>
      <c r="K3" s="460" t="s">
        <v>1219</v>
      </c>
      <c r="L3" s="460" t="s">
        <v>1220</v>
      </c>
      <c r="M3" s="459" t="s">
        <v>132</v>
      </c>
      <c r="N3" s="459" t="s">
        <v>5</v>
      </c>
      <c r="O3" s="460" t="s">
        <v>1219</v>
      </c>
      <c r="P3" s="460" t="s">
        <v>1220</v>
      </c>
      <c r="Q3" s="461" t="s">
        <v>132</v>
      </c>
    </row>
    <row r="4" spans="1:32" s="144" customFormat="1" ht="22.5" customHeight="1" x14ac:dyDescent="0.15">
      <c r="A4" s="166" t="s">
        <v>852</v>
      </c>
      <c r="B4" s="560">
        <v>1404026</v>
      </c>
      <c r="C4" s="463">
        <v>427941</v>
      </c>
      <c r="D4" s="463">
        <v>976085</v>
      </c>
      <c r="E4" s="463" t="s">
        <v>95</v>
      </c>
      <c r="F4" s="462">
        <v>1202388</v>
      </c>
      <c r="G4" s="463">
        <v>400788</v>
      </c>
      <c r="H4" s="463">
        <v>801600</v>
      </c>
      <c r="I4" s="464" t="s">
        <v>95</v>
      </c>
      <c r="J4" s="463">
        <v>173379</v>
      </c>
      <c r="K4" s="463">
        <v>17510</v>
      </c>
      <c r="L4" s="463">
        <v>155869</v>
      </c>
      <c r="M4" s="463" t="s">
        <v>95</v>
      </c>
      <c r="N4" s="462">
        <v>28259</v>
      </c>
      <c r="O4" s="463">
        <v>9643</v>
      </c>
      <c r="P4" s="463">
        <v>18616</v>
      </c>
      <c r="Q4" s="463" t="s">
        <v>95</v>
      </c>
      <c r="R4" s="141"/>
      <c r="S4" s="141"/>
      <c r="T4" s="141"/>
      <c r="U4" s="141"/>
      <c r="V4" s="141"/>
      <c r="W4" s="141"/>
      <c r="X4" s="141"/>
      <c r="Y4" s="141"/>
      <c r="Z4" s="142"/>
      <c r="AA4" s="143"/>
      <c r="AB4" s="142"/>
      <c r="AC4" s="143"/>
    </row>
    <row r="5" spans="1:32" s="148" customFormat="1" ht="22.5" customHeight="1" x14ac:dyDescent="0.15">
      <c r="A5" s="167" t="s">
        <v>853</v>
      </c>
      <c r="B5" s="561">
        <v>1385642</v>
      </c>
      <c r="C5" s="466">
        <v>421168</v>
      </c>
      <c r="D5" s="466">
        <v>964474</v>
      </c>
      <c r="E5" s="466" t="s">
        <v>95</v>
      </c>
      <c r="F5" s="465">
        <v>1186970</v>
      </c>
      <c r="G5" s="466">
        <v>395886</v>
      </c>
      <c r="H5" s="466">
        <v>791084</v>
      </c>
      <c r="I5" s="466" t="s">
        <v>95</v>
      </c>
      <c r="J5" s="465">
        <v>171817</v>
      </c>
      <c r="K5" s="466">
        <v>16566</v>
      </c>
      <c r="L5" s="466">
        <v>155251</v>
      </c>
      <c r="M5" s="466" t="s">
        <v>95</v>
      </c>
      <c r="N5" s="465">
        <v>26855</v>
      </c>
      <c r="O5" s="466">
        <v>8716</v>
      </c>
      <c r="P5" s="466">
        <v>18139</v>
      </c>
      <c r="Q5" s="466" t="s">
        <v>95</v>
      </c>
      <c r="R5" s="141"/>
      <c r="S5" s="141"/>
      <c r="T5" s="141"/>
      <c r="U5" s="141"/>
      <c r="V5" s="141"/>
      <c r="W5" s="141"/>
      <c r="X5" s="141"/>
      <c r="Y5" s="141"/>
      <c r="Z5" s="147"/>
      <c r="AA5" s="147"/>
      <c r="AB5" s="147"/>
      <c r="AC5" s="147"/>
      <c r="AD5" s="147"/>
      <c r="AE5" s="147"/>
      <c r="AF5" s="147"/>
    </row>
    <row r="6" spans="1:32" s="148" customFormat="1" ht="22.5" customHeight="1" x14ac:dyDescent="0.15">
      <c r="A6" s="167" t="s">
        <v>854</v>
      </c>
      <c r="B6" s="562">
        <v>18384</v>
      </c>
      <c r="C6" s="468">
        <v>6773</v>
      </c>
      <c r="D6" s="468">
        <v>11611</v>
      </c>
      <c r="E6" s="468" t="s">
        <v>95</v>
      </c>
      <c r="F6" s="467">
        <v>15418</v>
      </c>
      <c r="G6" s="468">
        <v>4902</v>
      </c>
      <c r="H6" s="468">
        <v>10516</v>
      </c>
      <c r="I6" s="468" t="s">
        <v>95</v>
      </c>
      <c r="J6" s="467">
        <v>1562</v>
      </c>
      <c r="K6" s="468">
        <v>944</v>
      </c>
      <c r="L6" s="468">
        <v>618</v>
      </c>
      <c r="M6" s="468" t="s">
        <v>95</v>
      </c>
      <c r="N6" s="467">
        <v>1404</v>
      </c>
      <c r="O6" s="468">
        <v>927</v>
      </c>
      <c r="P6" s="468">
        <v>477</v>
      </c>
      <c r="Q6" s="468" t="s">
        <v>95</v>
      </c>
      <c r="R6" s="141"/>
      <c r="S6" s="141"/>
      <c r="T6" s="141"/>
      <c r="U6" s="141"/>
      <c r="V6" s="141"/>
      <c r="W6" s="141"/>
      <c r="X6" s="141"/>
      <c r="Y6" s="141"/>
      <c r="Z6" s="147"/>
      <c r="AA6" s="147"/>
      <c r="AB6" s="147"/>
      <c r="AC6" s="147"/>
      <c r="AD6" s="147"/>
      <c r="AE6" s="147"/>
      <c r="AF6" s="147"/>
    </row>
    <row r="7" spans="1:32" s="144" customFormat="1" ht="22.5" customHeight="1" x14ac:dyDescent="0.15">
      <c r="A7" s="166" t="s">
        <v>855</v>
      </c>
      <c r="B7" s="462">
        <v>1404026</v>
      </c>
      <c r="C7" s="463">
        <v>427941</v>
      </c>
      <c r="D7" s="463">
        <v>976085</v>
      </c>
      <c r="E7" s="463" t="s">
        <v>95</v>
      </c>
      <c r="F7" s="462">
        <v>1202388</v>
      </c>
      <c r="G7" s="463">
        <v>400788</v>
      </c>
      <c r="H7" s="463">
        <v>801600</v>
      </c>
      <c r="I7" s="463" t="s">
        <v>95</v>
      </c>
      <c r="J7" s="462">
        <v>173379</v>
      </c>
      <c r="K7" s="463">
        <v>17510</v>
      </c>
      <c r="L7" s="463">
        <v>155869</v>
      </c>
      <c r="M7" s="463" t="s">
        <v>95</v>
      </c>
      <c r="N7" s="462">
        <v>28259</v>
      </c>
      <c r="O7" s="463">
        <v>9643</v>
      </c>
      <c r="P7" s="463">
        <v>18616</v>
      </c>
      <c r="Q7" s="463" t="s">
        <v>95</v>
      </c>
      <c r="R7" s="141"/>
      <c r="S7" s="141"/>
      <c r="T7" s="141"/>
      <c r="U7" s="141"/>
      <c r="V7" s="141"/>
      <c r="W7" s="141"/>
      <c r="X7" s="141"/>
      <c r="Y7" s="141"/>
      <c r="Z7" s="142"/>
      <c r="AA7" s="143"/>
      <c r="AB7" s="142"/>
      <c r="AC7" s="143"/>
    </row>
    <row r="8" spans="1:32" s="148" customFormat="1" ht="22.5" customHeight="1" x14ac:dyDescent="0.15">
      <c r="A8" s="167" t="s">
        <v>853</v>
      </c>
      <c r="B8" s="465">
        <v>1385642</v>
      </c>
      <c r="C8" s="466">
        <v>421168</v>
      </c>
      <c r="D8" s="466">
        <v>964474</v>
      </c>
      <c r="E8" s="466" t="s">
        <v>95</v>
      </c>
      <c r="F8" s="465">
        <v>1186970</v>
      </c>
      <c r="G8" s="466">
        <v>395886</v>
      </c>
      <c r="H8" s="466">
        <v>791084</v>
      </c>
      <c r="I8" s="466" t="s">
        <v>95</v>
      </c>
      <c r="J8" s="465">
        <v>171817</v>
      </c>
      <c r="K8" s="466">
        <v>16566</v>
      </c>
      <c r="L8" s="466">
        <v>155251</v>
      </c>
      <c r="M8" s="466" t="s">
        <v>95</v>
      </c>
      <c r="N8" s="465">
        <v>26855</v>
      </c>
      <c r="O8" s="466">
        <v>8716</v>
      </c>
      <c r="P8" s="466">
        <v>18139</v>
      </c>
      <c r="Q8" s="466" t="s">
        <v>95</v>
      </c>
      <c r="R8" s="141"/>
      <c r="S8" s="141"/>
      <c r="T8" s="141"/>
      <c r="U8" s="141"/>
      <c r="V8" s="141"/>
      <c r="W8" s="141"/>
      <c r="X8" s="141"/>
      <c r="Y8" s="141"/>
      <c r="Z8" s="147"/>
      <c r="AA8" s="147"/>
      <c r="AB8" s="147"/>
      <c r="AC8" s="147"/>
      <c r="AD8" s="147"/>
      <c r="AE8" s="147"/>
      <c r="AF8" s="147"/>
    </row>
    <row r="9" spans="1:32" s="148" customFormat="1" ht="22.5" customHeight="1" x14ac:dyDescent="0.15">
      <c r="A9" s="167" t="s">
        <v>854</v>
      </c>
      <c r="B9" s="467">
        <v>18384</v>
      </c>
      <c r="C9" s="468">
        <v>6773</v>
      </c>
      <c r="D9" s="468">
        <v>11611</v>
      </c>
      <c r="E9" s="468" t="s">
        <v>95</v>
      </c>
      <c r="F9" s="467">
        <v>15418</v>
      </c>
      <c r="G9" s="468">
        <v>4902</v>
      </c>
      <c r="H9" s="468">
        <v>10516</v>
      </c>
      <c r="I9" s="468" t="s">
        <v>95</v>
      </c>
      <c r="J9" s="467">
        <v>1562</v>
      </c>
      <c r="K9" s="468">
        <v>944</v>
      </c>
      <c r="L9" s="468">
        <v>618</v>
      </c>
      <c r="M9" s="468" t="s">
        <v>95</v>
      </c>
      <c r="N9" s="467">
        <v>1404</v>
      </c>
      <c r="O9" s="468">
        <v>927</v>
      </c>
      <c r="P9" s="468">
        <v>477</v>
      </c>
      <c r="Q9" s="468" t="s">
        <v>95</v>
      </c>
      <c r="R9" s="141"/>
      <c r="S9" s="141"/>
      <c r="T9" s="141"/>
      <c r="U9" s="141"/>
      <c r="V9" s="141"/>
      <c r="W9" s="141"/>
      <c r="X9" s="141"/>
      <c r="Y9" s="141"/>
      <c r="Z9" s="147"/>
      <c r="AA9" s="147"/>
      <c r="AB9" s="147"/>
      <c r="AC9" s="147"/>
      <c r="AD9" s="147"/>
      <c r="AE9" s="147"/>
      <c r="AF9" s="147"/>
    </row>
    <row r="10" spans="1:32" s="127" customFormat="1" ht="22.5" customHeight="1" x14ac:dyDescent="0.15">
      <c r="A10" s="168" t="s">
        <v>856</v>
      </c>
      <c r="B10" s="469" t="s">
        <v>95</v>
      </c>
      <c r="C10" s="470" t="s">
        <v>95</v>
      </c>
      <c r="D10" s="470" t="s">
        <v>95</v>
      </c>
      <c r="E10" s="470" t="s">
        <v>95</v>
      </c>
      <c r="F10" s="469" t="s">
        <v>95</v>
      </c>
      <c r="G10" s="470" t="s">
        <v>95</v>
      </c>
      <c r="H10" s="470" t="s">
        <v>95</v>
      </c>
      <c r="I10" s="470" t="s">
        <v>95</v>
      </c>
      <c r="J10" s="469" t="s">
        <v>95</v>
      </c>
      <c r="K10" s="470" t="s">
        <v>95</v>
      </c>
      <c r="L10" s="470" t="s">
        <v>95</v>
      </c>
      <c r="M10" s="470" t="s">
        <v>95</v>
      </c>
      <c r="N10" s="469" t="s">
        <v>95</v>
      </c>
      <c r="O10" s="470" t="s">
        <v>95</v>
      </c>
      <c r="P10" s="470" t="s">
        <v>95</v>
      </c>
      <c r="Q10" s="470" t="s">
        <v>95</v>
      </c>
      <c r="R10" s="124"/>
      <c r="S10" s="124"/>
      <c r="T10" s="124"/>
      <c r="U10" s="124"/>
      <c r="V10" s="124"/>
      <c r="W10" s="124"/>
      <c r="X10" s="124"/>
      <c r="Y10" s="124"/>
      <c r="Z10" s="125"/>
      <c r="AA10" s="126"/>
      <c r="AB10" s="125"/>
      <c r="AC10" s="126"/>
    </row>
    <row r="11" spans="1:32" s="23" customFormat="1" ht="22.5" customHeight="1" x14ac:dyDescent="0.15">
      <c r="A11" s="169" t="s">
        <v>853</v>
      </c>
      <c r="B11" s="471" t="s">
        <v>95</v>
      </c>
      <c r="C11" s="472" t="s">
        <v>95</v>
      </c>
      <c r="D11" s="472" t="s">
        <v>95</v>
      </c>
      <c r="E11" s="472" t="s">
        <v>95</v>
      </c>
      <c r="F11" s="471" t="s">
        <v>95</v>
      </c>
      <c r="G11" s="472" t="s">
        <v>95</v>
      </c>
      <c r="H11" s="472" t="s">
        <v>95</v>
      </c>
      <c r="I11" s="472" t="s">
        <v>95</v>
      </c>
      <c r="J11" s="471" t="s">
        <v>95</v>
      </c>
      <c r="K11" s="472" t="s">
        <v>95</v>
      </c>
      <c r="L11" s="472" t="s">
        <v>95</v>
      </c>
      <c r="M11" s="472" t="s">
        <v>95</v>
      </c>
      <c r="N11" s="471" t="s">
        <v>95</v>
      </c>
      <c r="O11" s="472" t="s">
        <v>95</v>
      </c>
      <c r="P11" s="472" t="s">
        <v>95</v>
      </c>
      <c r="Q11" s="472" t="s">
        <v>95</v>
      </c>
      <c r="R11" s="124"/>
      <c r="S11" s="124"/>
      <c r="T11" s="124"/>
      <c r="U11" s="124"/>
      <c r="V11" s="124"/>
      <c r="W11" s="124"/>
      <c r="X11" s="124"/>
      <c r="Y11" s="124"/>
      <c r="Z11" s="130"/>
      <c r="AA11" s="130"/>
      <c r="AB11" s="130"/>
      <c r="AC11" s="130"/>
      <c r="AD11" s="130"/>
      <c r="AE11" s="130"/>
      <c r="AF11" s="130"/>
    </row>
    <row r="12" spans="1:32" s="23" customFormat="1" ht="22.5" customHeight="1" x14ac:dyDescent="0.15">
      <c r="A12" s="170" t="s">
        <v>854</v>
      </c>
      <c r="B12" s="473" t="s">
        <v>95</v>
      </c>
      <c r="C12" s="474" t="s">
        <v>95</v>
      </c>
      <c r="D12" s="474" t="s">
        <v>95</v>
      </c>
      <c r="E12" s="474" t="s">
        <v>95</v>
      </c>
      <c r="F12" s="473" t="s">
        <v>95</v>
      </c>
      <c r="G12" s="474" t="s">
        <v>95</v>
      </c>
      <c r="H12" s="474" t="s">
        <v>95</v>
      </c>
      <c r="I12" s="474" t="s">
        <v>95</v>
      </c>
      <c r="J12" s="473" t="s">
        <v>95</v>
      </c>
      <c r="K12" s="474" t="s">
        <v>95</v>
      </c>
      <c r="L12" s="474" t="s">
        <v>95</v>
      </c>
      <c r="M12" s="474" t="s">
        <v>95</v>
      </c>
      <c r="N12" s="473" t="s">
        <v>95</v>
      </c>
      <c r="O12" s="474" t="s">
        <v>95</v>
      </c>
      <c r="P12" s="474" t="s">
        <v>95</v>
      </c>
      <c r="Q12" s="474" t="s">
        <v>95</v>
      </c>
      <c r="R12" s="124"/>
      <c r="S12" s="124"/>
      <c r="T12" s="124"/>
      <c r="U12" s="124"/>
      <c r="V12" s="124"/>
      <c r="W12" s="124"/>
      <c r="X12" s="124"/>
      <c r="Y12" s="124"/>
      <c r="Z12" s="130"/>
      <c r="AA12" s="130"/>
      <c r="AB12" s="130"/>
      <c r="AC12" s="130"/>
      <c r="AD12" s="130"/>
      <c r="AE12" s="130"/>
      <c r="AF12" s="130"/>
    </row>
    <row r="13" spans="1:32" s="127" customFormat="1" ht="22.5" customHeight="1" x14ac:dyDescent="0.15">
      <c r="A13" s="171" t="s">
        <v>96</v>
      </c>
      <c r="B13" s="469">
        <v>123081</v>
      </c>
      <c r="C13" s="470">
        <v>18238</v>
      </c>
      <c r="D13" s="470">
        <v>104843</v>
      </c>
      <c r="E13" s="470" t="s">
        <v>95</v>
      </c>
      <c r="F13" s="469">
        <v>86526</v>
      </c>
      <c r="G13" s="470">
        <v>16980</v>
      </c>
      <c r="H13" s="470">
        <v>69546</v>
      </c>
      <c r="I13" s="470" t="s">
        <v>95</v>
      </c>
      <c r="J13" s="469">
        <v>35309</v>
      </c>
      <c r="K13" s="470">
        <v>94</v>
      </c>
      <c r="L13" s="470">
        <v>35215</v>
      </c>
      <c r="M13" s="470" t="s">
        <v>95</v>
      </c>
      <c r="N13" s="469">
        <v>1246</v>
      </c>
      <c r="O13" s="470">
        <v>1164</v>
      </c>
      <c r="P13" s="470">
        <v>82</v>
      </c>
      <c r="Q13" s="470" t="s">
        <v>95</v>
      </c>
      <c r="R13" s="124"/>
      <c r="S13" s="124"/>
      <c r="T13" s="124"/>
      <c r="U13" s="124"/>
      <c r="V13" s="124"/>
      <c r="W13" s="124"/>
      <c r="X13" s="124"/>
      <c r="Y13" s="124"/>
      <c r="Z13" s="125"/>
      <c r="AA13" s="126"/>
      <c r="AB13" s="125"/>
      <c r="AC13" s="126"/>
    </row>
    <row r="14" spans="1:32" s="23" customFormat="1" ht="22.5" customHeight="1" x14ac:dyDescent="0.15">
      <c r="A14" s="169" t="s">
        <v>853</v>
      </c>
      <c r="B14" s="471">
        <v>121091</v>
      </c>
      <c r="C14" s="472">
        <v>17611</v>
      </c>
      <c r="D14" s="472">
        <v>103480</v>
      </c>
      <c r="E14" s="472" t="s">
        <v>95</v>
      </c>
      <c r="F14" s="471">
        <v>84714</v>
      </c>
      <c r="G14" s="472">
        <v>16514</v>
      </c>
      <c r="H14" s="472">
        <v>68200</v>
      </c>
      <c r="I14" s="472" t="s">
        <v>95</v>
      </c>
      <c r="J14" s="471">
        <v>35308</v>
      </c>
      <c r="K14" s="472">
        <v>93</v>
      </c>
      <c r="L14" s="472">
        <v>35215</v>
      </c>
      <c r="M14" s="472" t="s">
        <v>95</v>
      </c>
      <c r="N14" s="471">
        <v>1069</v>
      </c>
      <c r="O14" s="472">
        <v>1004</v>
      </c>
      <c r="P14" s="472">
        <v>65</v>
      </c>
      <c r="Q14" s="472" t="s">
        <v>95</v>
      </c>
      <c r="R14" s="124"/>
      <c r="S14" s="124"/>
      <c r="T14" s="124"/>
      <c r="U14" s="124"/>
      <c r="V14" s="124"/>
      <c r="W14" s="124"/>
      <c r="X14" s="124"/>
      <c r="Y14" s="124"/>
      <c r="Z14" s="130"/>
      <c r="AA14" s="130"/>
      <c r="AB14" s="130"/>
      <c r="AC14" s="130"/>
      <c r="AD14" s="130"/>
      <c r="AE14" s="130"/>
      <c r="AF14" s="130"/>
    </row>
    <row r="15" spans="1:32" s="23" customFormat="1" ht="22.5" customHeight="1" x14ac:dyDescent="0.15">
      <c r="A15" s="170" t="s">
        <v>854</v>
      </c>
      <c r="B15" s="473">
        <v>1990</v>
      </c>
      <c r="C15" s="474">
        <v>627</v>
      </c>
      <c r="D15" s="474">
        <v>1363</v>
      </c>
      <c r="E15" s="474" t="s">
        <v>95</v>
      </c>
      <c r="F15" s="473">
        <v>1812</v>
      </c>
      <c r="G15" s="474">
        <v>466</v>
      </c>
      <c r="H15" s="474">
        <v>1346</v>
      </c>
      <c r="I15" s="474" t="s">
        <v>95</v>
      </c>
      <c r="J15" s="473">
        <v>1</v>
      </c>
      <c r="K15" s="474">
        <v>1</v>
      </c>
      <c r="L15" s="474" t="s">
        <v>95</v>
      </c>
      <c r="M15" s="474" t="s">
        <v>95</v>
      </c>
      <c r="N15" s="473">
        <v>177</v>
      </c>
      <c r="O15" s="474">
        <v>160</v>
      </c>
      <c r="P15" s="474">
        <v>17</v>
      </c>
      <c r="Q15" s="474" t="s">
        <v>95</v>
      </c>
      <c r="R15" s="124"/>
      <c r="S15" s="124"/>
      <c r="T15" s="124"/>
      <c r="U15" s="124"/>
      <c r="V15" s="124"/>
      <c r="W15" s="124"/>
      <c r="X15" s="124"/>
      <c r="Y15" s="124"/>
      <c r="Z15" s="130"/>
      <c r="AA15" s="130"/>
      <c r="AB15" s="130"/>
      <c r="AC15" s="130"/>
      <c r="AD15" s="130"/>
      <c r="AE15" s="130"/>
      <c r="AF15" s="130"/>
    </row>
    <row r="16" spans="1:32" s="127" customFormat="1" ht="22.5" customHeight="1" x14ac:dyDescent="0.15">
      <c r="A16" s="171" t="s">
        <v>97</v>
      </c>
      <c r="B16" s="469" t="s">
        <v>95</v>
      </c>
      <c r="C16" s="470" t="s">
        <v>95</v>
      </c>
      <c r="D16" s="470" t="s">
        <v>95</v>
      </c>
      <c r="E16" s="470" t="s">
        <v>95</v>
      </c>
      <c r="F16" s="469" t="s">
        <v>95</v>
      </c>
      <c r="G16" s="470" t="s">
        <v>95</v>
      </c>
      <c r="H16" s="470" t="s">
        <v>95</v>
      </c>
      <c r="I16" s="470" t="s">
        <v>95</v>
      </c>
      <c r="J16" s="469" t="s">
        <v>95</v>
      </c>
      <c r="K16" s="470" t="s">
        <v>95</v>
      </c>
      <c r="L16" s="470" t="s">
        <v>95</v>
      </c>
      <c r="M16" s="470" t="s">
        <v>95</v>
      </c>
      <c r="N16" s="469" t="s">
        <v>95</v>
      </c>
      <c r="O16" s="470" t="s">
        <v>95</v>
      </c>
      <c r="P16" s="470" t="s">
        <v>95</v>
      </c>
      <c r="Q16" s="470" t="s">
        <v>95</v>
      </c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5"/>
      <c r="AC16" s="126"/>
    </row>
    <row r="17" spans="1:32" s="23" customFormat="1" ht="22.5" customHeight="1" x14ac:dyDescent="0.15">
      <c r="A17" s="169" t="s">
        <v>853</v>
      </c>
      <c r="B17" s="471" t="s">
        <v>95</v>
      </c>
      <c r="C17" s="472" t="s">
        <v>95</v>
      </c>
      <c r="D17" s="472" t="s">
        <v>95</v>
      </c>
      <c r="E17" s="472" t="s">
        <v>95</v>
      </c>
      <c r="F17" s="471" t="s">
        <v>95</v>
      </c>
      <c r="G17" s="472" t="s">
        <v>95</v>
      </c>
      <c r="H17" s="472" t="s">
        <v>95</v>
      </c>
      <c r="I17" s="472" t="s">
        <v>95</v>
      </c>
      <c r="J17" s="471" t="s">
        <v>95</v>
      </c>
      <c r="K17" s="472" t="s">
        <v>95</v>
      </c>
      <c r="L17" s="472" t="s">
        <v>95</v>
      </c>
      <c r="M17" s="472" t="s">
        <v>95</v>
      </c>
      <c r="N17" s="471" t="s">
        <v>95</v>
      </c>
      <c r="O17" s="472" t="s">
        <v>95</v>
      </c>
      <c r="P17" s="472" t="s">
        <v>95</v>
      </c>
      <c r="Q17" s="472" t="s">
        <v>95</v>
      </c>
      <c r="R17" s="124"/>
      <c r="S17" s="124"/>
      <c r="T17" s="124"/>
      <c r="U17" s="124"/>
      <c r="V17" s="124"/>
      <c r="W17" s="124"/>
      <c r="X17" s="124"/>
      <c r="Y17" s="124"/>
      <c r="Z17" s="130"/>
      <c r="AA17" s="130"/>
      <c r="AB17" s="130"/>
      <c r="AC17" s="130"/>
      <c r="AD17" s="130"/>
      <c r="AE17" s="130"/>
      <c r="AF17" s="130"/>
    </row>
    <row r="18" spans="1:32" s="23" customFormat="1" ht="22.5" customHeight="1" x14ac:dyDescent="0.15">
      <c r="A18" s="169" t="s">
        <v>854</v>
      </c>
      <c r="B18" s="471" t="s">
        <v>95</v>
      </c>
      <c r="C18" s="472" t="s">
        <v>95</v>
      </c>
      <c r="D18" s="472" t="s">
        <v>95</v>
      </c>
      <c r="E18" s="472" t="s">
        <v>95</v>
      </c>
      <c r="F18" s="471" t="s">
        <v>95</v>
      </c>
      <c r="G18" s="472" t="s">
        <v>95</v>
      </c>
      <c r="H18" s="472" t="s">
        <v>95</v>
      </c>
      <c r="I18" s="472" t="s">
        <v>95</v>
      </c>
      <c r="J18" s="471" t="s">
        <v>95</v>
      </c>
      <c r="K18" s="472" t="s">
        <v>95</v>
      </c>
      <c r="L18" s="472" t="s">
        <v>95</v>
      </c>
      <c r="M18" s="472" t="s">
        <v>95</v>
      </c>
      <c r="N18" s="471" t="s">
        <v>95</v>
      </c>
      <c r="O18" s="472" t="s">
        <v>95</v>
      </c>
      <c r="P18" s="472" t="s">
        <v>95</v>
      </c>
      <c r="Q18" s="472" t="s">
        <v>95</v>
      </c>
      <c r="R18" s="124"/>
      <c r="S18" s="124"/>
      <c r="T18" s="124"/>
      <c r="U18" s="124"/>
      <c r="V18" s="124"/>
      <c r="W18" s="124"/>
      <c r="X18" s="124"/>
      <c r="Y18" s="124"/>
      <c r="Z18" s="130"/>
      <c r="AA18" s="130"/>
      <c r="AB18" s="130"/>
      <c r="AC18" s="130"/>
      <c r="AD18" s="130"/>
      <c r="AE18" s="130"/>
      <c r="AF18" s="130"/>
    </row>
    <row r="19" spans="1:32" s="127" customFormat="1" ht="22.5" customHeight="1" x14ac:dyDescent="0.15">
      <c r="A19" s="172" t="s">
        <v>857</v>
      </c>
      <c r="B19" s="469">
        <v>79896</v>
      </c>
      <c r="C19" s="470">
        <v>17474</v>
      </c>
      <c r="D19" s="470">
        <v>62422</v>
      </c>
      <c r="E19" s="470" t="s">
        <v>95</v>
      </c>
      <c r="F19" s="469">
        <v>59666</v>
      </c>
      <c r="G19" s="470">
        <v>15597</v>
      </c>
      <c r="H19" s="470">
        <v>44069</v>
      </c>
      <c r="I19" s="470" t="s">
        <v>95</v>
      </c>
      <c r="J19" s="469">
        <v>18791</v>
      </c>
      <c r="K19" s="470">
        <v>1048</v>
      </c>
      <c r="L19" s="470">
        <v>17743</v>
      </c>
      <c r="M19" s="470" t="s">
        <v>95</v>
      </c>
      <c r="N19" s="469">
        <v>1439</v>
      </c>
      <c r="O19" s="470">
        <v>829</v>
      </c>
      <c r="P19" s="470">
        <v>610</v>
      </c>
      <c r="Q19" s="470" t="s">
        <v>95</v>
      </c>
      <c r="R19" s="124"/>
      <c r="S19" s="124"/>
      <c r="T19" s="124"/>
      <c r="U19" s="124"/>
      <c r="V19" s="124"/>
      <c r="W19" s="124"/>
      <c r="X19" s="124"/>
      <c r="Y19" s="124"/>
      <c r="Z19" s="125"/>
      <c r="AA19" s="126"/>
      <c r="AB19" s="125"/>
      <c r="AC19" s="126"/>
    </row>
    <row r="20" spans="1:32" s="23" customFormat="1" ht="22.5" customHeight="1" x14ac:dyDescent="0.15">
      <c r="A20" s="169" t="s">
        <v>853</v>
      </c>
      <c r="B20" s="471">
        <v>77263</v>
      </c>
      <c r="C20" s="472">
        <v>16839</v>
      </c>
      <c r="D20" s="472">
        <v>60424</v>
      </c>
      <c r="E20" s="472" t="s">
        <v>95</v>
      </c>
      <c r="F20" s="471">
        <v>57207</v>
      </c>
      <c r="G20" s="472">
        <v>15007</v>
      </c>
      <c r="H20" s="472">
        <v>42200</v>
      </c>
      <c r="I20" s="472" t="s">
        <v>95</v>
      </c>
      <c r="J20" s="471">
        <v>18791</v>
      </c>
      <c r="K20" s="472">
        <v>1048</v>
      </c>
      <c r="L20" s="472">
        <v>17743</v>
      </c>
      <c r="M20" s="472" t="s">
        <v>95</v>
      </c>
      <c r="N20" s="471">
        <v>1265</v>
      </c>
      <c r="O20" s="472">
        <v>784</v>
      </c>
      <c r="P20" s="472">
        <v>481</v>
      </c>
      <c r="Q20" s="472" t="s">
        <v>95</v>
      </c>
      <c r="R20" s="124"/>
      <c r="S20" s="124"/>
      <c r="T20" s="124"/>
      <c r="U20" s="124"/>
      <c r="V20" s="124"/>
      <c r="W20" s="124"/>
      <c r="X20" s="124"/>
      <c r="Y20" s="124"/>
      <c r="Z20" s="130"/>
      <c r="AA20" s="130"/>
      <c r="AB20" s="130"/>
      <c r="AC20" s="130"/>
      <c r="AD20" s="130"/>
      <c r="AE20" s="130"/>
      <c r="AF20" s="130"/>
    </row>
    <row r="21" spans="1:32" s="23" customFormat="1" ht="22.5" customHeight="1" x14ac:dyDescent="0.15">
      <c r="A21" s="169" t="s">
        <v>854</v>
      </c>
      <c r="B21" s="471">
        <v>2633</v>
      </c>
      <c r="C21" s="472">
        <v>635</v>
      </c>
      <c r="D21" s="472">
        <v>1998</v>
      </c>
      <c r="E21" s="472" t="s">
        <v>95</v>
      </c>
      <c r="F21" s="471">
        <v>2459</v>
      </c>
      <c r="G21" s="472">
        <v>590</v>
      </c>
      <c r="H21" s="472">
        <v>1869</v>
      </c>
      <c r="I21" s="472" t="s">
        <v>95</v>
      </c>
      <c r="J21" s="471" t="s">
        <v>95</v>
      </c>
      <c r="K21" s="472" t="s">
        <v>95</v>
      </c>
      <c r="L21" s="472" t="s">
        <v>95</v>
      </c>
      <c r="M21" s="472" t="s">
        <v>95</v>
      </c>
      <c r="N21" s="471">
        <v>174</v>
      </c>
      <c r="O21" s="472">
        <v>45</v>
      </c>
      <c r="P21" s="472">
        <v>129</v>
      </c>
      <c r="Q21" s="472" t="s">
        <v>95</v>
      </c>
      <c r="R21" s="124"/>
      <c r="S21" s="124"/>
      <c r="T21" s="124"/>
      <c r="U21" s="124"/>
      <c r="V21" s="124"/>
      <c r="W21" s="124"/>
      <c r="X21" s="124"/>
      <c r="Y21" s="124"/>
      <c r="Z21" s="130"/>
      <c r="AA21" s="130"/>
      <c r="AB21" s="130"/>
      <c r="AC21" s="130"/>
      <c r="AD21" s="130"/>
      <c r="AE21" s="130"/>
      <c r="AF21" s="130"/>
    </row>
    <row r="22" spans="1:32" s="127" customFormat="1" ht="22.5" customHeight="1" x14ac:dyDescent="0.15">
      <c r="A22" s="172" t="s">
        <v>858</v>
      </c>
      <c r="B22" s="469" t="s">
        <v>95</v>
      </c>
      <c r="C22" s="470" t="s">
        <v>95</v>
      </c>
      <c r="D22" s="470" t="s">
        <v>95</v>
      </c>
      <c r="E22" s="470" t="s">
        <v>95</v>
      </c>
      <c r="F22" s="469" t="s">
        <v>95</v>
      </c>
      <c r="G22" s="470" t="s">
        <v>95</v>
      </c>
      <c r="H22" s="470" t="s">
        <v>95</v>
      </c>
      <c r="I22" s="470" t="s">
        <v>95</v>
      </c>
      <c r="J22" s="469" t="s">
        <v>95</v>
      </c>
      <c r="K22" s="470" t="s">
        <v>95</v>
      </c>
      <c r="L22" s="470" t="s">
        <v>95</v>
      </c>
      <c r="M22" s="470" t="s">
        <v>95</v>
      </c>
      <c r="N22" s="469" t="s">
        <v>95</v>
      </c>
      <c r="O22" s="470" t="s">
        <v>95</v>
      </c>
      <c r="P22" s="470" t="s">
        <v>95</v>
      </c>
      <c r="Q22" s="470" t="s">
        <v>95</v>
      </c>
      <c r="R22" s="124"/>
      <c r="S22" s="124"/>
      <c r="T22" s="124"/>
      <c r="U22" s="124"/>
      <c r="V22" s="124"/>
      <c r="W22" s="124"/>
      <c r="X22" s="124"/>
      <c r="Y22" s="124"/>
      <c r="Z22" s="125"/>
      <c r="AA22" s="126"/>
      <c r="AB22" s="125"/>
      <c r="AC22" s="126"/>
    </row>
    <row r="23" spans="1:32" s="23" customFormat="1" ht="22.5" customHeight="1" x14ac:dyDescent="0.15">
      <c r="A23" s="169" t="s">
        <v>853</v>
      </c>
      <c r="B23" s="471" t="s">
        <v>95</v>
      </c>
      <c r="C23" s="472" t="s">
        <v>95</v>
      </c>
      <c r="D23" s="472" t="s">
        <v>95</v>
      </c>
      <c r="E23" s="472" t="s">
        <v>95</v>
      </c>
      <c r="F23" s="471" t="s">
        <v>95</v>
      </c>
      <c r="G23" s="472" t="s">
        <v>95</v>
      </c>
      <c r="H23" s="472" t="s">
        <v>95</v>
      </c>
      <c r="I23" s="472" t="s">
        <v>95</v>
      </c>
      <c r="J23" s="471" t="s">
        <v>95</v>
      </c>
      <c r="K23" s="472" t="s">
        <v>95</v>
      </c>
      <c r="L23" s="472" t="s">
        <v>95</v>
      </c>
      <c r="M23" s="472" t="s">
        <v>95</v>
      </c>
      <c r="N23" s="471" t="s">
        <v>95</v>
      </c>
      <c r="O23" s="472" t="s">
        <v>95</v>
      </c>
      <c r="P23" s="472" t="s">
        <v>95</v>
      </c>
      <c r="Q23" s="472" t="s">
        <v>95</v>
      </c>
      <c r="R23" s="124"/>
      <c r="S23" s="124"/>
      <c r="T23" s="124"/>
      <c r="U23" s="124"/>
      <c r="V23" s="124"/>
      <c r="W23" s="124"/>
      <c r="X23" s="124"/>
      <c r="Y23" s="124"/>
      <c r="Z23" s="130"/>
      <c r="AA23" s="130"/>
      <c r="AB23" s="130"/>
      <c r="AC23" s="130"/>
      <c r="AD23" s="130"/>
      <c r="AE23" s="130"/>
      <c r="AF23" s="130"/>
    </row>
    <row r="24" spans="1:32" s="23" customFormat="1" ht="22.5" customHeight="1" x14ac:dyDescent="0.15">
      <c r="A24" s="169" t="s">
        <v>854</v>
      </c>
      <c r="B24" s="471" t="s">
        <v>95</v>
      </c>
      <c r="C24" s="472" t="s">
        <v>95</v>
      </c>
      <c r="D24" s="472" t="s">
        <v>95</v>
      </c>
      <c r="E24" s="472" t="s">
        <v>95</v>
      </c>
      <c r="F24" s="471" t="s">
        <v>95</v>
      </c>
      <c r="G24" s="472" t="s">
        <v>95</v>
      </c>
      <c r="H24" s="472" t="s">
        <v>95</v>
      </c>
      <c r="I24" s="472" t="s">
        <v>95</v>
      </c>
      <c r="J24" s="471" t="s">
        <v>95</v>
      </c>
      <c r="K24" s="472" t="s">
        <v>95</v>
      </c>
      <c r="L24" s="472" t="s">
        <v>95</v>
      </c>
      <c r="M24" s="472" t="s">
        <v>95</v>
      </c>
      <c r="N24" s="471" t="s">
        <v>95</v>
      </c>
      <c r="O24" s="472" t="s">
        <v>95</v>
      </c>
      <c r="P24" s="472" t="s">
        <v>95</v>
      </c>
      <c r="Q24" s="472" t="s">
        <v>95</v>
      </c>
      <c r="R24" s="124"/>
      <c r="S24" s="124"/>
      <c r="T24" s="124"/>
      <c r="U24" s="124"/>
      <c r="V24" s="124"/>
      <c r="W24" s="124"/>
      <c r="X24" s="124"/>
      <c r="Y24" s="124"/>
      <c r="Z24" s="130"/>
      <c r="AA24" s="130"/>
      <c r="AB24" s="130"/>
      <c r="AC24" s="130"/>
      <c r="AD24" s="130"/>
      <c r="AE24" s="130"/>
      <c r="AF24" s="130"/>
    </row>
    <row r="25" spans="1:32" s="127" customFormat="1" ht="22.5" customHeight="1" x14ac:dyDescent="0.15">
      <c r="A25" s="172" t="s">
        <v>859</v>
      </c>
      <c r="B25" s="469" t="s">
        <v>95</v>
      </c>
      <c r="C25" s="470" t="s">
        <v>95</v>
      </c>
      <c r="D25" s="470" t="s">
        <v>95</v>
      </c>
      <c r="E25" s="470" t="s">
        <v>95</v>
      </c>
      <c r="F25" s="469" t="s">
        <v>95</v>
      </c>
      <c r="G25" s="470" t="s">
        <v>95</v>
      </c>
      <c r="H25" s="470" t="s">
        <v>95</v>
      </c>
      <c r="I25" s="470" t="s">
        <v>95</v>
      </c>
      <c r="J25" s="469" t="s">
        <v>95</v>
      </c>
      <c r="K25" s="470" t="s">
        <v>95</v>
      </c>
      <c r="L25" s="470" t="s">
        <v>95</v>
      </c>
      <c r="M25" s="470" t="s">
        <v>95</v>
      </c>
      <c r="N25" s="469" t="s">
        <v>95</v>
      </c>
      <c r="O25" s="470" t="s">
        <v>95</v>
      </c>
      <c r="P25" s="470" t="s">
        <v>95</v>
      </c>
      <c r="Q25" s="470" t="s">
        <v>95</v>
      </c>
      <c r="R25" s="124"/>
      <c r="S25" s="124"/>
      <c r="T25" s="124"/>
      <c r="U25" s="124"/>
      <c r="V25" s="124"/>
      <c r="W25" s="124"/>
      <c r="X25" s="124"/>
      <c r="Y25" s="124"/>
      <c r="Z25" s="125"/>
      <c r="AA25" s="126"/>
      <c r="AB25" s="125"/>
      <c r="AC25" s="126"/>
    </row>
    <row r="26" spans="1:32" s="23" customFormat="1" ht="22.5" customHeight="1" x14ac:dyDescent="0.15">
      <c r="A26" s="169" t="s">
        <v>853</v>
      </c>
      <c r="B26" s="471" t="s">
        <v>95</v>
      </c>
      <c r="C26" s="472" t="s">
        <v>95</v>
      </c>
      <c r="D26" s="472" t="s">
        <v>95</v>
      </c>
      <c r="E26" s="472" t="s">
        <v>95</v>
      </c>
      <c r="F26" s="471" t="s">
        <v>95</v>
      </c>
      <c r="G26" s="472" t="s">
        <v>95</v>
      </c>
      <c r="H26" s="472" t="s">
        <v>95</v>
      </c>
      <c r="I26" s="472" t="s">
        <v>95</v>
      </c>
      <c r="J26" s="471" t="s">
        <v>95</v>
      </c>
      <c r="K26" s="472" t="s">
        <v>95</v>
      </c>
      <c r="L26" s="472" t="s">
        <v>95</v>
      </c>
      <c r="M26" s="472" t="s">
        <v>95</v>
      </c>
      <c r="N26" s="471" t="s">
        <v>95</v>
      </c>
      <c r="O26" s="472" t="s">
        <v>95</v>
      </c>
      <c r="P26" s="472" t="s">
        <v>95</v>
      </c>
      <c r="Q26" s="472" t="s">
        <v>95</v>
      </c>
      <c r="R26" s="124"/>
      <c r="S26" s="124"/>
      <c r="T26" s="124"/>
      <c r="U26" s="124"/>
      <c r="V26" s="124"/>
      <c r="W26" s="124"/>
      <c r="X26" s="124"/>
      <c r="Y26" s="124"/>
      <c r="Z26" s="130"/>
      <c r="AA26" s="130"/>
      <c r="AB26" s="130"/>
      <c r="AC26" s="130"/>
      <c r="AD26" s="130"/>
      <c r="AE26" s="130"/>
      <c r="AF26" s="130"/>
    </row>
    <row r="27" spans="1:32" s="23" customFormat="1" ht="22.5" customHeight="1" x14ac:dyDescent="0.15">
      <c r="A27" s="169" t="s">
        <v>854</v>
      </c>
      <c r="B27" s="471" t="s">
        <v>95</v>
      </c>
      <c r="C27" s="472" t="s">
        <v>95</v>
      </c>
      <c r="D27" s="472" t="s">
        <v>95</v>
      </c>
      <c r="E27" s="472" t="s">
        <v>95</v>
      </c>
      <c r="F27" s="471" t="s">
        <v>95</v>
      </c>
      <c r="G27" s="472" t="s">
        <v>95</v>
      </c>
      <c r="H27" s="472" t="s">
        <v>95</v>
      </c>
      <c r="I27" s="472" t="s">
        <v>95</v>
      </c>
      <c r="J27" s="471" t="s">
        <v>95</v>
      </c>
      <c r="K27" s="472" t="s">
        <v>95</v>
      </c>
      <c r="L27" s="472" t="s">
        <v>95</v>
      </c>
      <c r="M27" s="472" t="s">
        <v>95</v>
      </c>
      <c r="N27" s="471" t="s">
        <v>95</v>
      </c>
      <c r="O27" s="472" t="s">
        <v>95</v>
      </c>
      <c r="P27" s="472" t="s">
        <v>95</v>
      </c>
      <c r="Q27" s="472" t="s">
        <v>95</v>
      </c>
      <c r="R27" s="124"/>
      <c r="S27" s="124"/>
      <c r="T27" s="124"/>
      <c r="U27" s="124"/>
      <c r="V27" s="124"/>
      <c r="W27" s="124"/>
      <c r="X27" s="124"/>
      <c r="Y27" s="124"/>
      <c r="Z27" s="130"/>
      <c r="AA27" s="130"/>
      <c r="AB27" s="130"/>
      <c r="AC27" s="130"/>
      <c r="AD27" s="130"/>
      <c r="AE27" s="130"/>
      <c r="AF27" s="130"/>
    </row>
    <row r="28" spans="1:32" s="127" customFormat="1" ht="22.5" customHeight="1" x14ac:dyDescent="0.15">
      <c r="A28" s="173" t="s">
        <v>860</v>
      </c>
      <c r="B28" s="469" t="s">
        <v>95</v>
      </c>
      <c r="C28" s="470" t="s">
        <v>95</v>
      </c>
      <c r="D28" s="470" t="s">
        <v>95</v>
      </c>
      <c r="E28" s="470" t="s">
        <v>95</v>
      </c>
      <c r="F28" s="469" t="s">
        <v>95</v>
      </c>
      <c r="G28" s="470" t="s">
        <v>95</v>
      </c>
      <c r="H28" s="470" t="s">
        <v>95</v>
      </c>
      <c r="I28" s="470" t="s">
        <v>95</v>
      </c>
      <c r="J28" s="469" t="s">
        <v>95</v>
      </c>
      <c r="K28" s="470" t="s">
        <v>95</v>
      </c>
      <c r="L28" s="470" t="s">
        <v>95</v>
      </c>
      <c r="M28" s="470" t="s">
        <v>95</v>
      </c>
      <c r="N28" s="469" t="s">
        <v>95</v>
      </c>
      <c r="O28" s="470" t="s">
        <v>95</v>
      </c>
      <c r="P28" s="470" t="s">
        <v>95</v>
      </c>
      <c r="Q28" s="470" t="s">
        <v>95</v>
      </c>
      <c r="R28" s="124"/>
      <c r="S28" s="124"/>
      <c r="T28" s="124"/>
      <c r="U28" s="124"/>
      <c r="V28" s="124"/>
      <c r="W28" s="124"/>
      <c r="X28" s="124"/>
      <c r="Y28" s="124"/>
      <c r="Z28" s="125"/>
      <c r="AA28" s="126"/>
      <c r="AB28" s="125"/>
      <c r="AC28" s="126"/>
    </row>
    <row r="29" spans="1:32" s="23" customFormat="1" ht="22.5" customHeight="1" x14ac:dyDescent="0.15">
      <c r="A29" s="169" t="s">
        <v>853</v>
      </c>
      <c r="B29" s="471" t="s">
        <v>95</v>
      </c>
      <c r="C29" s="472" t="s">
        <v>95</v>
      </c>
      <c r="D29" s="472" t="s">
        <v>95</v>
      </c>
      <c r="E29" s="472" t="s">
        <v>95</v>
      </c>
      <c r="F29" s="471" t="s">
        <v>95</v>
      </c>
      <c r="G29" s="472" t="s">
        <v>95</v>
      </c>
      <c r="H29" s="472" t="s">
        <v>95</v>
      </c>
      <c r="I29" s="472" t="s">
        <v>95</v>
      </c>
      <c r="J29" s="471" t="s">
        <v>95</v>
      </c>
      <c r="K29" s="472" t="s">
        <v>95</v>
      </c>
      <c r="L29" s="472" t="s">
        <v>95</v>
      </c>
      <c r="M29" s="472" t="s">
        <v>95</v>
      </c>
      <c r="N29" s="471" t="s">
        <v>95</v>
      </c>
      <c r="O29" s="472" t="s">
        <v>95</v>
      </c>
      <c r="P29" s="472" t="s">
        <v>95</v>
      </c>
      <c r="Q29" s="472" t="s">
        <v>95</v>
      </c>
      <c r="R29" s="124"/>
      <c r="S29" s="124"/>
      <c r="T29" s="124"/>
      <c r="U29" s="124"/>
      <c r="V29" s="124"/>
      <c r="W29" s="124"/>
      <c r="X29" s="124"/>
      <c r="Y29" s="124"/>
      <c r="Z29" s="130"/>
      <c r="AA29" s="130"/>
      <c r="AB29" s="130"/>
      <c r="AC29" s="130"/>
      <c r="AD29" s="130"/>
      <c r="AE29" s="130"/>
      <c r="AF29" s="130"/>
    </row>
    <row r="30" spans="1:32" s="23" customFormat="1" ht="22.5" customHeight="1" x14ac:dyDescent="0.15">
      <c r="A30" s="169" t="s">
        <v>854</v>
      </c>
      <c r="B30" s="471" t="s">
        <v>95</v>
      </c>
      <c r="C30" s="472" t="s">
        <v>95</v>
      </c>
      <c r="D30" s="472" t="s">
        <v>95</v>
      </c>
      <c r="E30" s="472" t="s">
        <v>95</v>
      </c>
      <c r="F30" s="471" t="s">
        <v>95</v>
      </c>
      <c r="G30" s="472" t="s">
        <v>95</v>
      </c>
      <c r="H30" s="472" t="s">
        <v>95</v>
      </c>
      <c r="I30" s="472" t="s">
        <v>95</v>
      </c>
      <c r="J30" s="471" t="s">
        <v>95</v>
      </c>
      <c r="K30" s="472" t="s">
        <v>95</v>
      </c>
      <c r="L30" s="472" t="s">
        <v>95</v>
      </c>
      <c r="M30" s="472" t="s">
        <v>95</v>
      </c>
      <c r="N30" s="471" t="s">
        <v>95</v>
      </c>
      <c r="O30" s="472" t="s">
        <v>95</v>
      </c>
      <c r="P30" s="472" t="s">
        <v>95</v>
      </c>
      <c r="Q30" s="472" t="s">
        <v>95</v>
      </c>
      <c r="R30" s="124"/>
      <c r="S30" s="124"/>
      <c r="T30" s="124"/>
      <c r="U30" s="124"/>
      <c r="V30" s="124"/>
      <c r="W30" s="124"/>
      <c r="X30" s="124"/>
      <c r="Y30" s="124"/>
      <c r="Z30" s="130"/>
      <c r="AA30" s="130"/>
      <c r="AB30" s="130"/>
      <c r="AC30" s="130"/>
      <c r="AD30" s="130"/>
      <c r="AE30" s="130"/>
      <c r="AF30" s="130"/>
    </row>
    <row r="31" spans="1:32" s="127" customFormat="1" ht="22.5" customHeight="1" x14ac:dyDescent="0.15">
      <c r="A31" s="172" t="s">
        <v>861</v>
      </c>
      <c r="B31" s="469" t="s">
        <v>95</v>
      </c>
      <c r="C31" s="470" t="s">
        <v>95</v>
      </c>
      <c r="D31" s="470" t="s">
        <v>95</v>
      </c>
      <c r="E31" s="470" t="s">
        <v>95</v>
      </c>
      <c r="F31" s="469" t="s">
        <v>95</v>
      </c>
      <c r="G31" s="470" t="s">
        <v>95</v>
      </c>
      <c r="H31" s="470" t="s">
        <v>95</v>
      </c>
      <c r="I31" s="470" t="s">
        <v>95</v>
      </c>
      <c r="J31" s="469" t="s">
        <v>95</v>
      </c>
      <c r="K31" s="470" t="s">
        <v>95</v>
      </c>
      <c r="L31" s="470" t="s">
        <v>95</v>
      </c>
      <c r="M31" s="470" t="s">
        <v>95</v>
      </c>
      <c r="N31" s="469" t="s">
        <v>95</v>
      </c>
      <c r="O31" s="470" t="s">
        <v>95</v>
      </c>
      <c r="P31" s="470" t="s">
        <v>95</v>
      </c>
      <c r="Q31" s="470" t="s">
        <v>95</v>
      </c>
      <c r="R31" s="124"/>
      <c r="S31" s="124"/>
      <c r="T31" s="124"/>
      <c r="U31" s="124"/>
      <c r="V31" s="124"/>
      <c r="W31" s="124"/>
      <c r="X31" s="124"/>
      <c r="Y31" s="124"/>
      <c r="Z31" s="125"/>
      <c r="AA31" s="126"/>
      <c r="AB31" s="125"/>
      <c r="AC31" s="126"/>
    </row>
    <row r="32" spans="1:32" s="23" customFormat="1" ht="22.5" customHeight="1" x14ac:dyDescent="0.15">
      <c r="A32" s="169" t="s">
        <v>853</v>
      </c>
      <c r="B32" s="471" t="s">
        <v>95</v>
      </c>
      <c r="C32" s="472" t="s">
        <v>95</v>
      </c>
      <c r="D32" s="472" t="s">
        <v>95</v>
      </c>
      <c r="E32" s="472" t="s">
        <v>95</v>
      </c>
      <c r="F32" s="471" t="s">
        <v>95</v>
      </c>
      <c r="G32" s="472" t="s">
        <v>95</v>
      </c>
      <c r="H32" s="472" t="s">
        <v>95</v>
      </c>
      <c r="I32" s="472" t="s">
        <v>95</v>
      </c>
      <c r="J32" s="471" t="s">
        <v>95</v>
      </c>
      <c r="K32" s="472" t="s">
        <v>95</v>
      </c>
      <c r="L32" s="472" t="s">
        <v>95</v>
      </c>
      <c r="M32" s="472" t="s">
        <v>95</v>
      </c>
      <c r="N32" s="471" t="s">
        <v>95</v>
      </c>
      <c r="O32" s="472" t="s">
        <v>95</v>
      </c>
      <c r="P32" s="472" t="s">
        <v>95</v>
      </c>
      <c r="Q32" s="472" t="s">
        <v>95</v>
      </c>
      <c r="R32" s="124"/>
      <c r="S32" s="124"/>
      <c r="T32" s="124"/>
      <c r="U32" s="124"/>
      <c r="V32" s="124"/>
      <c r="W32" s="124"/>
      <c r="X32" s="124"/>
      <c r="Y32" s="124"/>
      <c r="Z32" s="130"/>
      <c r="AA32" s="130"/>
      <c r="AB32" s="130"/>
      <c r="AC32" s="130"/>
      <c r="AD32" s="130"/>
      <c r="AE32" s="130"/>
      <c r="AF32" s="130"/>
    </row>
    <row r="33" spans="1:32" s="23" customFormat="1" ht="22.5" customHeight="1" x14ac:dyDescent="0.15">
      <c r="A33" s="169" t="s">
        <v>854</v>
      </c>
      <c r="B33" s="471" t="s">
        <v>95</v>
      </c>
      <c r="C33" s="472" t="s">
        <v>95</v>
      </c>
      <c r="D33" s="472" t="s">
        <v>95</v>
      </c>
      <c r="E33" s="472" t="s">
        <v>95</v>
      </c>
      <c r="F33" s="471" t="s">
        <v>95</v>
      </c>
      <c r="G33" s="472" t="s">
        <v>95</v>
      </c>
      <c r="H33" s="472" t="s">
        <v>95</v>
      </c>
      <c r="I33" s="472" t="s">
        <v>95</v>
      </c>
      <c r="J33" s="471" t="s">
        <v>95</v>
      </c>
      <c r="K33" s="472" t="s">
        <v>95</v>
      </c>
      <c r="L33" s="472" t="s">
        <v>95</v>
      </c>
      <c r="M33" s="472" t="s">
        <v>95</v>
      </c>
      <c r="N33" s="471" t="s">
        <v>95</v>
      </c>
      <c r="O33" s="472" t="s">
        <v>95</v>
      </c>
      <c r="P33" s="472" t="s">
        <v>95</v>
      </c>
      <c r="Q33" s="472" t="s">
        <v>95</v>
      </c>
      <c r="R33" s="124"/>
      <c r="S33" s="124"/>
      <c r="T33" s="124"/>
      <c r="U33" s="124"/>
      <c r="V33" s="124"/>
      <c r="W33" s="124"/>
      <c r="X33" s="124"/>
      <c r="Y33" s="124"/>
      <c r="Z33" s="130"/>
      <c r="AA33" s="130"/>
      <c r="AB33" s="130"/>
      <c r="AC33" s="130"/>
      <c r="AD33" s="130"/>
      <c r="AE33" s="130"/>
      <c r="AF33" s="130"/>
    </row>
    <row r="34" spans="1:32" s="127" customFormat="1" ht="22.5" customHeight="1" x14ac:dyDescent="0.15">
      <c r="A34" s="172" t="s">
        <v>862</v>
      </c>
      <c r="B34" s="469">
        <v>7263</v>
      </c>
      <c r="C34" s="470">
        <v>2710</v>
      </c>
      <c r="D34" s="470">
        <v>4553</v>
      </c>
      <c r="E34" s="470" t="s">
        <v>95</v>
      </c>
      <c r="F34" s="469">
        <v>4076</v>
      </c>
      <c r="G34" s="470">
        <v>1525</v>
      </c>
      <c r="H34" s="470">
        <v>2551</v>
      </c>
      <c r="I34" s="470" t="s">
        <v>95</v>
      </c>
      <c r="J34" s="469">
        <v>3186</v>
      </c>
      <c r="K34" s="470">
        <v>1185</v>
      </c>
      <c r="L34" s="470">
        <v>2001</v>
      </c>
      <c r="M34" s="470" t="s">
        <v>95</v>
      </c>
      <c r="N34" s="469">
        <v>1</v>
      </c>
      <c r="O34" s="470" t="s">
        <v>95</v>
      </c>
      <c r="P34" s="470">
        <v>1</v>
      </c>
      <c r="Q34" s="470" t="s">
        <v>95</v>
      </c>
      <c r="R34" s="124"/>
      <c r="S34" s="124"/>
      <c r="T34" s="124"/>
      <c r="U34" s="124"/>
      <c r="V34" s="124"/>
      <c r="W34" s="124"/>
      <c r="X34" s="124"/>
      <c r="Y34" s="124"/>
      <c r="Z34" s="125"/>
      <c r="AA34" s="126"/>
      <c r="AB34" s="125"/>
      <c r="AC34" s="126"/>
    </row>
    <row r="35" spans="1:32" s="23" customFormat="1" ht="22.5" customHeight="1" x14ac:dyDescent="0.15">
      <c r="A35" s="169" t="s">
        <v>853</v>
      </c>
      <c r="B35" s="471">
        <v>7074</v>
      </c>
      <c r="C35" s="472">
        <v>2702</v>
      </c>
      <c r="D35" s="472">
        <v>4372</v>
      </c>
      <c r="E35" s="472" t="s">
        <v>95</v>
      </c>
      <c r="F35" s="471">
        <v>3889</v>
      </c>
      <c r="G35" s="472">
        <v>1518</v>
      </c>
      <c r="H35" s="472">
        <v>2371</v>
      </c>
      <c r="I35" s="472" t="s">
        <v>95</v>
      </c>
      <c r="J35" s="471">
        <v>3185</v>
      </c>
      <c r="K35" s="472">
        <v>1184</v>
      </c>
      <c r="L35" s="472">
        <v>2001</v>
      </c>
      <c r="M35" s="472" t="s">
        <v>95</v>
      </c>
      <c r="N35" s="471" t="s">
        <v>95</v>
      </c>
      <c r="O35" s="472" t="s">
        <v>95</v>
      </c>
      <c r="P35" s="472" t="s">
        <v>95</v>
      </c>
      <c r="Q35" s="472" t="s">
        <v>95</v>
      </c>
      <c r="R35" s="124"/>
      <c r="S35" s="124"/>
      <c r="T35" s="124"/>
      <c r="U35" s="124"/>
      <c r="V35" s="124"/>
      <c r="W35" s="124"/>
      <c r="X35" s="124"/>
      <c r="Y35" s="124"/>
      <c r="Z35" s="130"/>
      <c r="AA35" s="130"/>
      <c r="AB35" s="130"/>
      <c r="AC35" s="130"/>
      <c r="AD35" s="130"/>
      <c r="AE35" s="130"/>
      <c r="AF35" s="130"/>
    </row>
    <row r="36" spans="1:32" s="23" customFormat="1" ht="22.5" customHeight="1" x14ac:dyDescent="0.15">
      <c r="A36" s="169" t="s">
        <v>854</v>
      </c>
      <c r="B36" s="471">
        <v>189</v>
      </c>
      <c r="C36" s="472">
        <v>8</v>
      </c>
      <c r="D36" s="472">
        <v>181</v>
      </c>
      <c r="E36" s="472" t="s">
        <v>95</v>
      </c>
      <c r="F36" s="471">
        <v>187</v>
      </c>
      <c r="G36" s="472">
        <v>7</v>
      </c>
      <c r="H36" s="472">
        <v>180</v>
      </c>
      <c r="I36" s="472" t="s">
        <v>95</v>
      </c>
      <c r="J36" s="471">
        <v>1</v>
      </c>
      <c r="K36" s="472">
        <v>1</v>
      </c>
      <c r="L36" s="472" t="s">
        <v>95</v>
      </c>
      <c r="M36" s="472" t="s">
        <v>95</v>
      </c>
      <c r="N36" s="471">
        <v>1</v>
      </c>
      <c r="O36" s="472" t="s">
        <v>95</v>
      </c>
      <c r="P36" s="472">
        <v>1</v>
      </c>
      <c r="Q36" s="472" t="s">
        <v>95</v>
      </c>
      <c r="R36" s="124"/>
      <c r="S36" s="124"/>
      <c r="T36" s="124"/>
      <c r="U36" s="124"/>
      <c r="V36" s="124"/>
      <c r="W36" s="124"/>
      <c r="X36" s="124"/>
      <c r="Y36" s="124"/>
      <c r="Z36" s="130"/>
      <c r="AA36" s="130"/>
      <c r="AB36" s="130"/>
      <c r="AC36" s="130"/>
      <c r="AD36" s="130"/>
      <c r="AE36" s="130"/>
      <c r="AF36" s="130"/>
    </row>
    <row r="37" spans="1:32" s="127" customFormat="1" ht="22.5" customHeight="1" x14ac:dyDescent="0.15">
      <c r="A37" s="173" t="s">
        <v>863</v>
      </c>
      <c r="B37" s="469" t="s">
        <v>95</v>
      </c>
      <c r="C37" s="470" t="s">
        <v>95</v>
      </c>
      <c r="D37" s="470" t="s">
        <v>95</v>
      </c>
      <c r="E37" s="470" t="s">
        <v>95</v>
      </c>
      <c r="F37" s="469" t="s">
        <v>95</v>
      </c>
      <c r="G37" s="470" t="s">
        <v>95</v>
      </c>
      <c r="H37" s="470" t="s">
        <v>95</v>
      </c>
      <c r="I37" s="470" t="s">
        <v>95</v>
      </c>
      <c r="J37" s="469" t="s">
        <v>95</v>
      </c>
      <c r="K37" s="470" t="s">
        <v>95</v>
      </c>
      <c r="L37" s="470" t="s">
        <v>95</v>
      </c>
      <c r="M37" s="470" t="s">
        <v>95</v>
      </c>
      <c r="N37" s="469" t="s">
        <v>95</v>
      </c>
      <c r="O37" s="470" t="s">
        <v>95</v>
      </c>
      <c r="P37" s="470" t="s">
        <v>95</v>
      </c>
      <c r="Q37" s="470" t="s">
        <v>95</v>
      </c>
      <c r="R37" s="124"/>
      <c r="S37" s="124"/>
      <c r="T37" s="124"/>
      <c r="U37" s="124"/>
      <c r="V37" s="124"/>
      <c r="W37" s="124"/>
      <c r="X37" s="124"/>
      <c r="Y37" s="124"/>
      <c r="Z37" s="125"/>
      <c r="AA37" s="126"/>
      <c r="AB37" s="125"/>
      <c r="AC37" s="126"/>
    </row>
    <row r="38" spans="1:32" s="23" customFormat="1" ht="22.5" customHeight="1" x14ac:dyDescent="0.15">
      <c r="A38" s="169" t="s">
        <v>853</v>
      </c>
      <c r="B38" s="471" t="s">
        <v>95</v>
      </c>
      <c r="C38" s="472" t="s">
        <v>95</v>
      </c>
      <c r="D38" s="472" t="s">
        <v>95</v>
      </c>
      <c r="E38" s="472" t="s">
        <v>95</v>
      </c>
      <c r="F38" s="471" t="s">
        <v>95</v>
      </c>
      <c r="G38" s="472" t="s">
        <v>95</v>
      </c>
      <c r="H38" s="472" t="s">
        <v>95</v>
      </c>
      <c r="I38" s="472" t="s">
        <v>95</v>
      </c>
      <c r="J38" s="471" t="s">
        <v>95</v>
      </c>
      <c r="K38" s="472" t="s">
        <v>95</v>
      </c>
      <c r="L38" s="472" t="s">
        <v>95</v>
      </c>
      <c r="M38" s="472" t="s">
        <v>95</v>
      </c>
      <c r="N38" s="471" t="s">
        <v>95</v>
      </c>
      <c r="O38" s="472" t="s">
        <v>95</v>
      </c>
      <c r="P38" s="472" t="s">
        <v>95</v>
      </c>
      <c r="Q38" s="472" t="s">
        <v>95</v>
      </c>
      <c r="R38" s="124"/>
      <c r="S38" s="124"/>
      <c r="T38" s="124"/>
      <c r="U38" s="124"/>
      <c r="V38" s="124"/>
      <c r="W38" s="124"/>
      <c r="X38" s="124"/>
      <c r="Y38" s="124"/>
      <c r="Z38" s="130"/>
      <c r="AA38" s="130"/>
      <c r="AB38" s="130"/>
      <c r="AC38" s="130"/>
      <c r="AD38" s="130"/>
      <c r="AE38" s="130"/>
      <c r="AF38" s="130"/>
    </row>
    <row r="39" spans="1:32" s="23" customFormat="1" ht="22.5" customHeight="1" x14ac:dyDescent="0.15">
      <c r="A39" s="169" t="s">
        <v>854</v>
      </c>
      <c r="B39" s="471" t="s">
        <v>95</v>
      </c>
      <c r="C39" s="472" t="s">
        <v>95</v>
      </c>
      <c r="D39" s="472" t="s">
        <v>95</v>
      </c>
      <c r="E39" s="472" t="s">
        <v>95</v>
      </c>
      <c r="F39" s="471" t="s">
        <v>95</v>
      </c>
      <c r="G39" s="472" t="s">
        <v>95</v>
      </c>
      <c r="H39" s="472" t="s">
        <v>95</v>
      </c>
      <c r="I39" s="472" t="s">
        <v>95</v>
      </c>
      <c r="J39" s="471" t="s">
        <v>95</v>
      </c>
      <c r="K39" s="472" t="s">
        <v>95</v>
      </c>
      <c r="L39" s="472" t="s">
        <v>95</v>
      </c>
      <c r="M39" s="472" t="s">
        <v>95</v>
      </c>
      <c r="N39" s="471" t="s">
        <v>95</v>
      </c>
      <c r="O39" s="472" t="s">
        <v>95</v>
      </c>
      <c r="P39" s="472" t="s">
        <v>95</v>
      </c>
      <c r="Q39" s="472" t="s">
        <v>95</v>
      </c>
      <c r="R39" s="124"/>
      <c r="S39" s="124"/>
      <c r="T39" s="124"/>
      <c r="U39" s="124"/>
      <c r="V39" s="124"/>
      <c r="W39" s="124"/>
      <c r="X39" s="124"/>
      <c r="Y39" s="124"/>
      <c r="Z39" s="130"/>
      <c r="AA39" s="130"/>
      <c r="AB39" s="130"/>
      <c r="AC39" s="130"/>
      <c r="AD39" s="130"/>
      <c r="AE39" s="130"/>
      <c r="AF39" s="130"/>
    </row>
    <row r="40" spans="1:32" s="127" customFormat="1" ht="22.5" customHeight="1" x14ac:dyDescent="0.15">
      <c r="A40" s="172" t="s">
        <v>864</v>
      </c>
      <c r="B40" s="469">
        <v>643423</v>
      </c>
      <c r="C40" s="470">
        <v>204985</v>
      </c>
      <c r="D40" s="470">
        <v>438438</v>
      </c>
      <c r="E40" s="470" t="s">
        <v>95</v>
      </c>
      <c r="F40" s="469">
        <v>572855</v>
      </c>
      <c r="G40" s="470">
        <v>193647</v>
      </c>
      <c r="H40" s="470">
        <v>379208</v>
      </c>
      <c r="I40" s="470" t="s">
        <v>95</v>
      </c>
      <c r="J40" s="469">
        <v>61606</v>
      </c>
      <c r="K40" s="470">
        <v>7376</v>
      </c>
      <c r="L40" s="470">
        <v>54230</v>
      </c>
      <c r="M40" s="470" t="s">
        <v>95</v>
      </c>
      <c r="N40" s="469">
        <v>8962</v>
      </c>
      <c r="O40" s="470">
        <v>3962</v>
      </c>
      <c r="P40" s="470">
        <v>5000</v>
      </c>
      <c r="Q40" s="470" t="s">
        <v>95</v>
      </c>
      <c r="R40" s="124"/>
      <c r="S40" s="124"/>
      <c r="T40" s="124"/>
      <c r="U40" s="124"/>
      <c r="V40" s="124"/>
      <c r="W40" s="124"/>
      <c r="X40" s="124"/>
      <c r="Y40" s="124"/>
      <c r="Z40" s="125"/>
      <c r="AA40" s="126"/>
      <c r="AB40" s="125"/>
      <c r="AC40" s="126"/>
    </row>
    <row r="41" spans="1:32" s="23" customFormat="1" ht="22.5" customHeight="1" x14ac:dyDescent="0.15">
      <c r="A41" s="169" t="s">
        <v>853</v>
      </c>
      <c r="B41" s="471">
        <v>638320</v>
      </c>
      <c r="C41" s="472">
        <v>202333</v>
      </c>
      <c r="D41" s="472">
        <v>435987</v>
      </c>
      <c r="E41" s="472" t="s">
        <v>95</v>
      </c>
      <c r="F41" s="471">
        <v>568641</v>
      </c>
      <c r="G41" s="472">
        <v>191701</v>
      </c>
      <c r="H41" s="472">
        <v>376940</v>
      </c>
      <c r="I41" s="472" t="s">
        <v>95</v>
      </c>
      <c r="J41" s="471">
        <v>60913</v>
      </c>
      <c r="K41" s="472">
        <v>6750</v>
      </c>
      <c r="L41" s="472">
        <v>54163</v>
      </c>
      <c r="M41" s="472" t="s">
        <v>95</v>
      </c>
      <c r="N41" s="471">
        <v>8766</v>
      </c>
      <c r="O41" s="472">
        <v>3882</v>
      </c>
      <c r="P41" s="472">
        <v>4884</v>
      </c>
      <c r="Q41" s="472" t="s">
        <v>95</v>
      </c>
      <c r="R41" s="124"/>
      <c r="S41" s="124"/>
      <c r="T41" s="124"/>
      <c r="U41" s="124"/>
      <c r="V41" s="124"/>
      <c r="W41" s="124"/>
      <c r="X41" s="124"/>
      <c r="Y41" s="124"/>
      <c r="Z41" s="130"/>
      <c r="AA41" s="130"/>
      <c r="AB41" s="130"/>
      <c r="AC41" s="130"/>
      <c r="AD41" s="130"/>
      <c r="AE41" s="130"/>
      <c r="AF41" s="130"/>
    </row>
    <row r="42" spans="1:32" s="23" customFormat="1" ht="22.5" customHeight="1" x14ac:dyDescent="0.15">
      <c r="A42" s="169" t="s">
        <v>854</v>
      </c>
      <c r="B42" s="471">
        <v>5103</v>
      </c>
      <c r="C42" s="472">
        <v>2652</v>
      </c>
      <c r="D42" s="472">
        <v>2451</v>
      </c>
      <c r="E42" s="472" t="s">
        <v>95</v>
      </c>
      <c r="F42" s="471">
        <v>4214</v>
      </c>
      <c r="G42" s="472">
        <v>1946</v>
      </c>
      <c r="H42" s="472">
        <v>2268</v>
      </c>
      <c r="I42" s="472" t="s">
        <v>95</v>
      </c>
      <c r="J42" s="471">
        <v>693</v>
      </c>
      <c r="K42" s="472">
        <v>626</v>
      </c>
      <c r="L42" s="472">
        <v>67</v>
      </c>
      <c r="M42" s="472" t="s">
        <v>95</v>
      </c>
      <c r="N42" s="471">
        <v>196</v>
      </c>
      <c r="O42" s="472">
        <v>80</v>
      </c>
      <c r="P42" s="472">
        <v>116</v>
      </c>
      <c r="Q42" s="472" t="s">
        <v>95</v>
      </c>
      <c r="R42" s="124"/>
      <c r="S42" s="124"/>
      <c r="T42" s="124"/>
      <c r="U42" s="124"/>
      <c r="V42" s="124"/>
      <c r="W42" s="124"/>
      <c r="X42" s="124"/>
      <c r="Y42" s="124"/>
      <c r="Z42" s="130"/>
      <c r="AA42" s="130"/>
      <c r="AB42" s="130"/>
      <c r="AC42" s="130"/>
      <c r="AD42" s="130"/>
      <c r="AE42" s="130"/>
      <c r="AF42" s="130"/>
    </row>
    <row r="43" spans="1:32" s="127" customFormat="1" ht="22.5" customHeight="1" x14ac:dyDescent="0.15">
      <c r="A43" s="172" t="s">
        <v>865</v>
      </c>
      <c r="B43" s="469" t="s">
        <v>95</v>
      </c>
      <c r="C43" s="470" t="s">
        <v>95</v>
      </c>
      <c r="D43" s="470" t="s">
        <v>95</v>
      </c>
      <c r="E43" s="470" t="s">
        <v>95</v>
      </c>
      <c r="F43" s="469" t="s">
        <v>95</v>
      </c>
      <c r="G43" s="470" t="s">
        <v>95</v>
      </c>
      <c r="H43" s="470" t="s">
        <v>95</v>
      </c>
      <c r="I43" s="470" t="s">
        <v>95</v>
      </c>
      <c r="J43" s="469" t="s">
        <v>95</v>
      </c>
      <c r="K43" s="470" t="s">
        <v>95</v>
      </c>
      <c r="L43" s="470" t="s">
        <v>95</v>
      </c>
      <c r="M43" s="470" t="s">
        <v>95</v>
      </c>
      <c r="N43" s="469" t="s">
        <v>95</v>
      </c>
      <c r="O43" s="470" t="s">
        <v>95</v>
      </c>
      <c r="P43" s="470" t="s">
        <v>95</v>
      </c>
      <c r="Q43" s="470" t="s">
        <v>95</v>
      </c>
      <c r="R43" s="124"/>
      <c r="S43" s="124"/>
      <c r="T43" s="124"/>
      <c r="U43" s="124"/>
      <c r="V43" s="124"/>
      <c r="W43" s="124"/>
      <c r="X43" s="124"/>
      <c r="Y43" s="124"/>
      <c r="Z43" s="125"/>
      <c r="AA43" s="126"/>
      <c r="AB43" s="125"/>
      <c r="AC43" s="126"/>
    </row>
    <row r="44" spans="1:32" s="23" customFormat="1" ht="22.5" customHeight="1" x14ac:dyDescent="0.15">
      <c r="A44" s="169" t="s">
        <v>853</v>
      </c>
      <c r="B44" s="471" t="s">
        <v>95</v>
      </c>
      <c r="C44" s="472" t="s">
        <v>95</v>
      </c>
      <c r="D44" s="472" t="s">
        <v>95</v>
      </c>
      <c r="E44" s="472" t="s">
        <v>95</v>
      </c>
      <c r="F44" s="471" t="s">
        <v>95</v>
      </c>
      <c r="G44" s="472" t="s">
        <v>95</v>
      </c>
      <c r="H44" s="472" t="s">
        <v>95</v>
      </c>
      <c r="I44" s="472" t="s">
        <v>95</v>
      </c>
      <c r="J44" s="471" t="s">
        <v>95</v>
      </c>
      <c r="K44" s="472" t="s">
        <v>95</v>
      </c>
      <c r="L44" s="472" t="s">
        <v>95</v>
      </c>
      <c r="M44" s="472" t="s">
        <v>95</v>
      </c>
      <c r="N44" s="471" t="s">
        <v>95</v>
      </c>
      <c r="O44" s="472" t="s">
        <v>95</v>
      </c>
      <c r="P44" s="472" t="s">
        <v>95</v>
      </c>
      <c r="Q44" s="472" t="s">
        <v>95</v>
      </c>
      <c r="R44" s="124"/>
      <c r="S44" s="124"/>
      <c r="T44" s="124"/>
      <c r="U44" s="124"/>
      <c r="V44" s="124"/>
      <c r="W44" s="124"/>
      <c r="X44" s="124"/>
      <c r="Y44" s="124"/>
      <c r="Z44" s="130"/>
      <c r="AA44" s="130"/>
      <c r="AB44" s="130"/>
      <c r="AC44" s="130"/>
      <c r="AD44" s="130"/>
      <c r="AE44" s="130"/>
      <c r="AF44" s="130"/>
    </row>
    <row r="45" spans="1:32" s="23" customFormat="1" ht="22.5" customHeight="1" x14ac:dyDescent="0.15">
      <c r="A45" s="169" t="s">
        <v>854</v>
      </c>
      <c r="B45" s="471" t="s">
        <v>95</v>
      </c>
      <c r="C45" s="472" t="s">
        <v>95</v>
      </c>
      <c r="D45" s="472" t="s">
        <v>95</v>
      </c>
      <c r="E45" s="472" t="s">
        <v>95</v>
      </c>
      <c r="F45" s="471" t="s">
        <v>95</v>
      </c>
      <c r="G45" s="472" t="s">
        <v>95</v>
      </c>
      <c r="H45" s="472" t="s">
        <v>95</v>
      </c>
      <c r="I45" s="472" t="s">
        <v>95</v>
      </c>
      <c r="J45" s="471" t="s">
        <v>95</v>
      </c>
      <c r="K45" s="472" t="s">
        <v>95</v>
      </c>
      <c r="L45" s="472" t="s">
        <v>95</v>
      </c>
      <c r="M45" s="472" t="s">
        <v>95</v>
      </c>
      <c r="N45" s="471" t="s">
        <v>95</v>
      </c>
      <c r="O45" s="472" t="s">
        <v>95</v>
      </c>
      <c r="P45" s="472" t="s">
        <v>95</v>
      </c>
      <c r="Q45" s="472" t="s">
        <v>95</v>
      </c>
      <c r="R45" s="124"/>
      <c r="S45" s="124"/>
      <c r="T45" s="124"/>
      <c r="U45" s="124"/>
      <c r="V45" s="124"/>
      <c r="W45" s="124"/>
      <c r="X45" s="124"/>
      <c r="Y45" s="124"/>
      <c r="Z45" s="130"/>
      <c r="AA45" s="130"/>
      <c r="AB45" s="130"/>
      <c r="AC45" s="130"/>
      <c r="AD45" s="130"/>
      <c r="AE45" s="130"/>
      <c r="AF45" s="130"/>
    </row>
    <row r="46" spans="1:32" s="127" customFormat="1" ht="22.5" customHeight="1" x14ac:dyDescent="0.15">
      <c r="A46" s="172" t="s">
        <v>866</v>
      </c>
      <c r="B46" s="469">
        <v>79242</v>
      </c>
      <c r="C46" s="470">
        <v>34989</v>
      </c>
      <c r="D46" s="470">
        <v>44253</v>
      </c>
      <c r="E46" s="470" t="s">
        <v>95</v>
      </c>
      <c r="F46" s="469">
        <v>62331</v>
      </c>
      <c r="G46" s="470">
        <v>31440</v>
      </c>
      <c r="H46" s="470">
        <v>30891</v>
      </c>
      <c r="I46" s="470" t="s">
        <v>95</v>
      </c>
      <c r="J46" s="469">
        <v>5604</v>
      </c>
      <c r="K46" s="470">
        <v>1420</v>
      </c>
      <c r="L46" s="470">
        <v>4184</v>
      </c>
      <c r="M46" s="470" t="s">
        <v>95</v>
      </c>
      <c r="N46" s="469">
        <v>11307</v>
      </c>
      <c r="O46" s="470">
        <v>2129</v>
      </c>
      <c r="P46" s="470">
        <v>9178</v>
      </c>
      <c r="Q46" s="470" t="s">
        <v>95</v>
      </c>
      <c r="R46" s="124"/>
      <c r="S46" s="124"/>
      <c r="T46" s="124"/>
      <c r="U46" s="124"/>
      <c r="V46" s="124"/>
      <c r="W46" s="124"/>
      <c r="X46" s="124"/>
      <c r="Y46" s="124"/>
      <c r="Z46" s="125"/>
      <c r="AA46" s="126"/>
      <c r="AB46" s="125"/>
      <c r="AC46" s="126"/>
    </row>
    <row r="47" spans="1:32" s="23" customFormat="1" ht="22.5" customHeight="1" x14ac:dyDescent="0.15">
      <c r="A47" s="169" t="s">
        <v>853</v>
      </c>
      <c r="B47" s="471">
        <v>78067</v>
      </c>
      <c r="C47" s="472">
        <v>34458</v>
      </c>
      <c r="D47" s="472">
        <v>43609</v>
      </c>
      <c r="E47" s="472" t="s">
        <v>95</v>
      </c>
      <c r="F47" s="471">
        <v>61808</v>
      </c>
      <c r="G47" s="472">
        <v>31363</v>
      </c>
      <c r="H47" s="472">
        <v>30445</v>
      </c>
      <c r="I47" s="472" t="s">
        <v>95</v>
      </c>
      <c r="J47" s="471">
        <v>5412</v>
      </c>
      <c r="K47" s="472">
        <v>1395</v>
      </c>
      <c r="L47" s="472">
        <v>4017</v>
      </c>
      <c r="M47" s="472" t="s">
        <v>95</v>
      </c>
      <c r="N47" s="471">
        <v>10847</v>
      </c>
      <c r="O47" s="472">
        <v>1700</v>
      </c>
      <c r="P47" s="472">
        <v>9147</v>
      </c>
      <c r="Q47" s="472" t="s">
        <v>95</v>
      </c>
      <c r="R47" s="124"/>
      <c r="S47" s="124"/>
      <c r="T47" s="124"/>
      <c r="U47" s="124"/>
      <c r="V47" s="124"/>
      <c r="W47" s="124"/>
      <c r="X47" s="124"/>
      <c r="Y47" s="124"/>
      <c r="Z47" s="130"/>
      <c r="AA47" s="130"/>
      <c r="AB47" s="130"/>
      <c r="AC47" s="130"/>
      <c r="AD47" s="130"/>
      <c r="AE47" s="130"/>
      <c r="AF47" s="130"/>
    </row>
    <row r="48" spans="1:32" s="23" customFormat="1" ht="22.5" customHeight="1" x14ac:dyDescent="0.15">
      <c r="A48" s="170" t="s">
        <v>854</v>
      </c>
      <c r="B48" s="471">
        <v>1175</v>
      </c>
      <c r="C48" s="472">
        <v>531</v>
      </c>
      <c r="D48" s="472">
        <v>644</v>
      </c>
      <c r="E48" s="472" t="s">
        <v>95</v>
      </c>
      <c r="F48" s="471">
        <v>523</v>
      </c>
      <c r="G48" s="472">
        <v>77</v>
      </c>
      <c r="H48" s="472">
        <v>446</v>
      </c>
      <c r="I48" s="472" t="s">
        <v>95</v>
      </c>
      <c r="J48" s="471">
        <v>192</v>
      </c>
      <c r="K48" s="472">
        <v>25</v>
      </c>
      <c r="L48" s="472">
        <v>167</v>
      </c>
      <c r="M48" s="472" t="s">
        <v>95</v>
      </c>
      <c r="N48" s="471">
        <v>460</v>
      </c>
      <c r="O48" s="472">
        <v>429</v>
      </c>
      <c r="P48" s="472">
        <v>31</v>
      </c>
      <c r="Q48" s="472" t="s">
        <v>95</v>
      </c>
      <c r="R48" s="124"/>
      <c r="S48" s="124"/>
      <c r="T48" s="124"/>
      <c r="U48" s="124"/>
      <c r="V48" s="124"/>
      <c r="W48" s="124"/>
      <c r="X48" s="124"/>
      <c r="Y48" s="124"/>
      <c r="Z48" s="130"/>
      <c r="AA48" s="130"/>
      <c r="AB48" s="130"/>
      <c r="AC48" s="130"/>
      <c r="AD48" s="130"/>
      <c r="AE48" s="130"/>
      <c r="AF48" s="130"/>
    </row>
    <row r="49" spans="1:32" s="127" customFormat="1" ht="22.5" customHeight="1" x14ac:dyDescent="0.15">
      <c r="A49" s="174" t="s">
        <v>108</v>
      </c>
      <c r="B49" s="469">
        <v>471121</v>
      </c>
      <c r="C49" s="470">
        <v>149545</v>
      </c>
      <c r="D49" s="470">
        <v>321576</v>
      </c>
      <c r="E49" s="470" t="s">
        <v>95</v>
      </c>
      <c r="F49" s="469">
        <v>416934</v>
      </c>
      <c r="G49" s="470">
        <v>141599</v>
      </c>
      <c r="H49" s="470">
        <v>275335</v>
      </c>
      <c r="I49" s="470" t="s">
        <v>95</v>
      </c>
      <c r="J49" s="469">
        <v>48883</v>
      </c>
      <c r="K49" s="470">
        <v>6387</v>
      </c>
      <c r="L49" s="470">
        <v>42496</v>
      </c>
      <c r="M49" s="470" t="s">
        <v>95</v>
      </c>
      <c r="N49" s="469">
        <v>5304</v>
      </c>
      <c r="O49" s="470">
        <v>1559</v>
      </c>
      <c r="P49" s="470">
        <v>3745</v>
      </c>
      <c r="Q49" s="470" t="s">
        <v>95</v>
      </c>
      <c r="R49" s="124"/>
      <c r="S49" s="124"/>
      <c r="T49" s="124"/>
      <c r="U49" s="124"/>
      <c r="V49" s="124"/>
      <c r="W49" s="124"/>
      <c r="X49" s="124"/>
      <c r="Y49" s="124"/>
      <c r="Z49" s="125"/>
      <c r="AA49" s="126"/>
      <c r="AB49" s="125"/>
      <c r="AC49" s="126"/>
    </row>
    <row r="50" spans="1:32" s="23" customFormat="1" ht="22.5" customHeight="1" x14ac:dyDescent="0.15">
      <c r="A50" s="169" t="s">
        <v>853</v>
      </c>
      <c r="B50" s="471">
        <v>463827</v>
      </c>
      <c r="C50" s="472">
        <v>147225</v>
      </c>
      <c r="D50" s="472">
        <v>316602</v>
      </c>
      <c r="E50" s="472" t="s">
        <v>95</v>
      </c>
      <c r="F50" s="471">
        <v>410711</v>
      </c>
      <c r="G50" s="472">
        <v>139783</v>
      </c>
      <c r="H50" s="472">
        <v>270928</v>
      </c>
      <c r="I50" s="472" t="s">
        <v>95</v>
      </c>
      <c r="J50" s="471">
        <v>48208</v>
      </c>
      <c r="K50" s="472">
        <v>6096</v>
      </c>
      <c r="L50" s="472">
        <v>42112</v>
      </c>
      <c r="M50" s="472" t="s">
        <v>95</v>
      </c>
      <c r="N50" s="471">
        <v>4908</v>
      </c>
      <c r="O50" s="472">
        <v>1346</v>
      </c>
      <c r="P50" s="472">
        <v>3562</v>
      </c>
      <c r="Q50" s="472" t="s">
        <v>95</v>
      </c>
      <c r="R50" s="124"/>
      <c r="S50" s="124"/>
      <c r="T50" s="124"/>
      <c r="U50" s="124"/>
      <c r="V50" s="124"/>
      <c r="W50" s="124"/>
      <c r="X50" s="124"/>
      <c r="Y50" s="124"/>
      <c r="Z50" s="130"/>
      <c r="AA50" s="130"/>
      <c r="AB50" s="130"/>
      <c r="AC50" s="130"/>
      <c r="AD50" s="130"/>
      <c r="AE50" s="130"/>
      <c r="AF50" s="130"/>
    </row>
    <row r="51" spans="1:32" s="23" customFormat="1" ht="22.5" customHeight="1" x14ac:dyDescent="0.15">
      <c r="A51" s="169" t="s">
        <v>854</v>
      </c>
      <c r="B51" s="471">
        <v>7294</v>
      </c>
      <c r="C51" s="472">
        <v>2320</v>
      </c>
      <c r="D51" s="472">
        <v>4974</v>
      </c>
      <c r="E51" s="472" t="s">
        <v>95</v>
      </c>
      <c r="F51" s="471">
        <v>6223</v>
      </c>
      <c r="G51" s="472">
        <v>1816</v>
      </c>
      <c r="H51" s="472">
        <v>4407</v>
      </c>
      <c r="I51" s="472" t="s">
        <v>95</v>
      </c>
      <c r="J51" s="471">
        <v>675</v>
      </c>
      <c r="K51" s="472">
        <v>291</v>
      </c>
      <c r="L51" s="472">
        <v>384</v>
      </c>
      <c r="M51" s="472" t="s">
        <v>95</v>
      </c>
      <c r="N51" s="471">
        <v>396</v>
      </c>
      <c r="O51" s="472">
        <v>213</v>
      </c>
      <c r="P51" s="472">
        <v>183</v>
      </c>
      <c r="Q51" s="472" t="s">
        <v>95</v>
      </c>
      <c r="R51" s="124"/>
      <c r="S51" s="124"/>
      <c r="T51" s="124"/>
      <c r="U51" s="124"/>
      <c r="V51" s="124"/>
      <c r="W51" s="124"/>
      <c r="X51" s="124"/>
      <c r="Y51" s="124"/>
      <c r="Z51" s="130"/>
      <c r="AA51" s="130"/>
      <c r="AB51" s="130"/>
      <c r="AC51" s="130"/>
      <c r="AD51" s="130"/>
      <c r="AE51" s="130"/>
      <c r="AF51" s="130"/>
    </row>
    <row r="52" spans="1:32" s="127" customFormat="1" ht="22.5" customHeight="1" x14ac:dyDescent="0.15">
      <c r="A52" s="172" t="s">
        <v>867</v>
      </c>
      <c r="B52" s="469" t="s">
        <v>95</v>
      </c>
      <c r="C52" s="470" t="s">
        <v>95</v>
      </c>
      <c r="D52" s="470" t="s">
        <v>95</v>
      </c>
      <c r="E52" s="470" t="s">
        <v>95</v>
      </c>
      <c r="F52" s="469" t="s">
        <v>95</v>
      </c>
      <c r="G52" s="470" t="s">
        <v>95</v>
      </c>
      <c r="H52" s="470" t="s">
        <v>95</v>
      </c>
      <c r="I52" s="470" t="s">
        <v>95</v>
      </c>
      <c r="J52" s="469" t="s">
        <v>95</v>
      </c>
      <c r="K52" s="470" t="s">
        <v>95</v>
      </c>
      <c r="L52" s="470" t="s">
        <v>95</v>
      </c>
      <c r="M52" s="470" t="s">
        <v>95</v>
      </c>
      <c r="N52" s="469" t="s">
        <v>95</v>
      </c>
      <c r="O52" s="470" t="s">
        <v>95</v>
      </c>
      <c r="P52" s="470" t="s">
        <v>95</v>
      </c>
      <c r="Q52" s="470" t="s">
        <v>95</v>
      </c>
      <c r="R52" s="124"/>
      <c r="S52" s="124"/>
      <c r="T52" s="124"/>
      <c r="U52" s="124"/>
      <c r="V52" s="124"/>
      <c r="W52" s="124"/>
      <c r="X52" s="124"/>
      <c r="Y52" s="124"/>
      <c r="Z52" s="125"/>
      <c r="AA52" s="126"/>
      <c r="AB52" s="125"/>
      <c r="AC52" s="126"/>
    </row>
    <row r="53" spans="1:32" s="23" customFormat="1" ht="22.5" customHeight="1" x14ac:dyDescent="0.15">
      <c r="A53" s="169" t="s">
        <v>853</v>
      </c>
      <c r="B53" s="471" t="s">
        <v>95</v>
      </c>
      <c r="C53" s="472" t="s">
        <v>95</v>
      </c>
      <c r="D53" s="472" t="s">
        <v>95</v>
      </c>
      <c r="E53" s="472" t="s">
        <v>95</v>
      </c>
      <c r="F53" s="471" t="s">
        <v>95</v>
      </c>
      <c r="G53" s="472" t="s">
        <v>95</v>
      </c>
      <c r="H53" s="472" t="s">
        <v>95</v>
      </c>
      <c r="I53" s="472" t="s">
        <v>95</v>
      </c>
      <c r="J53" s="471" t="s">
        <v>95</v>
      </c>
      <c r="K53" s="472" t="s">
        <v>95</v>
      </c>
      <c r="L53" s="472" t="s">
        <v>95</v>
      </c>
      <c r="M53" s="472" t="s">
        <v>95</v>
      </c>
      <c r="N53" s="471" t="s">
        <v>95</v>
      </c>
      <c r="O53" s="472" t="s">
        <v>95</v>
      </c>
      <c r="P53" s="472" t="s">
        <v>95</v>
      </c>
      <c r="Q53" s="472" t="s">
        <v>95</v>
      </c>
      <c r="R53" s="124"/>
      <c r="S53" s="124"/>
      <c r="T53" s="124"/>
      <c r="U53" s="124"/>
      <c r="V53" s="124"/>
      <c r="W53" s="124"/>
      <c r="X53" s="124"/>
      <c r="Y53" s="124"/>
      <c r="Z53" s="130"/>
      <c r="AA53" s="130"/>
      <c r="AB53" s="130"/>
      <c r="AC53" s="130"/>
      <c r="AD53" s="130"/>
      <c r="AE53" s="130"/>
      <c r="AF53" s="130"/>
    </row>
    <row r="54" spans="1:32" s="23" customFormat="1" ht="22.5" customHeight="1" x14ac:dyDescent="0.15">
      <c r="A54" s="169" t="s">
        <v>854</v>
      </c>
      <c r="B54" s="471" t="s">
        <v>95</v>
      </c>
      <c r="C54" s="472" t="s">
        <v>95</v>
      </c>
      <c r="D54" s="472" t="s">
        <v>95</v>
      </c>
      <c r="E54" s="472" t="s">
        <v>95</v>
      </c>
      <c r="F54" s="471" t="s">
        <v>95</v>
      </c>
      <c r="G54" s="472" t="s">
        <v>95</v>
      </c>
      <c r="H54" s="472" t="s">
        <v>95</v>
      </c>
      <c r="I54" s="472" t="s">
        <v>95</v>
      </c>
      <c r="J54" s="471" t="s">
        <v>95</v>
      </c>
      <c r="K54" s="472" t="s">
        <v>95</v>
      </c>
      <c r="L54" s="472" t="s">
        <v>95</v>
      </c>
      <c r="M54" s="472" t="s">
        <v>95</v>
      </c>
      <c r="N54" s="471" t="s">
        <v>95</v>
      </c>
      <c r="O54" s="472" t="s">
        <v>95</v>
      </c>
      <c r="P54" s="472" t="s">
        <v>95</v>
      </c>
      <c r="Q54" s="472" t="s">
        <v>95</v>
      </c>
      <c r="R54" s="124"/>
      <c r="S54" s="124"/>
      <c r="T54" s="124"/>
      <c r="U54" s="124"/>
      <c r="V54" s="124"/>
      <c r="W54" s="124"/>
      <c r="X54" s="124"/>
      <c r="Y54" s="124"/>
      <c r="Z54" s="130"/>
      <c r="AA54" s="130"/>
      <c r="AB54" s="130"/>
      <c r="AC54" s="130"/>
      <c r="AD54" s="130"/>
      <c r="AE54" s="130"/>
      <c r="AF54" s="130"/>
    </row>
    <row r="55" spans="1:32" s="144" customFormat="1" ht="22.5" customHeight="1" x14ac:dyDescent="0.15">
      <c r="A55" s="166" t="s">
        <v>868</v>
      </c>
      <c r="B55" s="462" t="s">
        <v>95</v>
      </c>
      <c r="C55" s="463" t="s">
        <v>95</v>
      </c>
      <c r="D55" s="463" t="s">
        <v>95</v>
      </c>
      <c r="E55" s="463" t="s">
        <v>95</v>
      </c>
      <c r="F55" s="462" t="s">
        <v>95</v>
      </c>
      <c r="G55" s="463" t="s">
        <v>95</v>
      </c>
      <c r="H55" s="463" t="s">
        <v>95</v>
      </c>
      <c r="I55" s="463" t="s">
        <v>95</v>
      </c>
      <c r="J55" s="462" t="s">
        <v>95</v>
      </c>
      <c r="K55" s="463" t="s">
        <v>95</v>
      </c>
      <c r="L55" s="463" t="s">
        <v>95</v>
      </c>
      <c r="M55" s="463" t="s">
        <v>95</v>
      </c>
      <c r="N55" s="462" t="s">
        <v>95</v>
      </c>
      <c r="O55" s="463" t="s">
        <v>95</v>
      </c>
      <c r="P55" s="463" t="s">
        <v>95</v>
      </c>
      <c r="Q55" s="463" t="s">
        <v>95</v>
      </c>
      <c r="R55" s="141"/>
      <c r="S55" s="141"/>
      <c r="T55" s="141"/>
      <c r="U55" s="141"/>
      <c r="V55" s="141"/>
      <c r="W55" s="141"/>
      <c r="X55" s="141"/>
      <c r="Y55" s="141"/>
      <c r="Z55" s="142"/>
      <c r="AA55" s="143"/>
      <c r="AB55" s="142"/>
      <c r="AC55" s="143"/>
    </row>
    <row r="56" spans="1:32" s="148" customFormat="1" ht="22.5" customHeight="1" x14ac:dyDescent="0.15">
      <c r="A56" s="167" t="s">
        <v>853</v>
      </c>
      <c r="B56" s="465" t="s">
        <v>95</v>
      </c>
      <c r="C56" s="466" t="s">
        <v>95</v>
      </c>
      <c r="D56" s="466" t="s">
        <v>95</v>
      </c>
      <c r="E56" s="466" t="s">
        <v>95</v>
      </c>
      <c r="F56" s="465" t="s">
        <v>95</v>
      </c>
      <c r="G56" s="466" t="s">
        <v>95</v>
      </c>
      <c r="H56" s="466" t="s">
        <v>95</v>
      </c>
      <c r="I56" s="466" t="s">
        <v>95</v>
      </c>
      <c r="J56" s="465" t="s">
        <v>95</v>
      </c>
      <c r="K56" s="466" t="s">
        <v>95</v>
      </c>
      <c r="L56" s="466" t="s">
        <v>95</v>
      </c>
      <c r="M56" s="466" t="s">
        <v>95</v>
      </c>
      <c r="N56" s="465" t="s">
        <v>95</v>
      </c>
      <c r="O56" s="466" t="s">
        <v>95</v>
      </c>
      <c r="P56" s="466" t="s">
        <v>95</v>
      </c>
      <c r="Q56" s="466" t="s">
        <v>95</v>
      </c>
      <c r="R56" s="141"/>
      <c r="S56" s="141"/>
      <c r="T56" s="141"/>
      <c r="U56" s="141"/>
      <c r="V56" s="141"/>
      <c r="W56" s="141"/>
      <c r="X56" s="141"/>
      <c r="Y56" s="141"/>
      <c r="Z56" s="147"/>
      <c r="AA56" s="147"/>
      <c r="AB56" s="147"/>
      <c r="AC56" s="147"/>
      <c r="AD56" s="147"/>
      <c r="AE56" s="147"/>
      <c r="AF56" s="147"/>
    </row>
    <row r="57" spans="1:32" s="148" customFormat="1" ht="22.5" customHeight="1" x14ac:dyDescent="0.15">
      <c r="A57" s="175" t="s">
        <v>854</v>
      </c>
      <c r="B57" s="467" t="s">
        <v>95</v>
      </c>
      <c r="C57" s="468" t="s">
        <v>95</v>
      </c>
      <c r="D57" s="468" t="s">
        <v>95</v>
      </c>
      <c r="E57" s="468" t="s">
        <v>95</v>
      </c>
      <c r="F57" s="467" t="s">
        <v>95</v>
      </c>
      <c r="G57" s="468" t="s">
        <v>95</v>
      </c>
      <c r="H57" s="468" t="s">
        <v>95</v>
      </c>
      <c r="I57" s="468" t="s">
        <v>95</v>
      </c>
      <c r="J57" s="467" t="s">
        <v>95</v>
      </c>
      <c r="K57" s="468" t="s">
        <v>95</v>
      </c>
      <c r="L57" s="468" t="s">
        <v>95</v>
      </c>
      <c r="M57" s="468" t="s">
        <v>95</v>
      </c>
      <c r="N57" s="467" t="s">
        <v>95</v>
      </c>
      <c r="O57" s="468" t="s">
        <v>95</v>
      </c>
      <c r="P57" s="468" t="s">
        <v>95</v>
      </c>
      <c r="Q57" s="468" t="s">
        <v>95</v>
      </c>
      <c r="R57" s="141"/>
      <c r="S57" s="141"/>
      <c r="T57" s="141"/>
      <c r="U57" s="141"/>
      <c r="V57" s="141"/>
      <c r="W57" s="141"/>
      <c r="X57" s="141"/>
      <c r="Y57" s="141"/>
      <c r="Z57" s="147"/>
      <c r="AA57" s="147"/>
      <c r="AB57" s="147"/>
      <c r="AC57" s="147"/>
      <c r="AD57" s="147"/>
      <c r="AE57" s="147"/>
      <c r="AF57" s="147"/>
    </row>
    <row r="58" spans="1:32" s="60" customFormat="1" ht="12.9" customHeight="1" x14ac:dyDescent="0.2">
      <c r="A58" s="176"/>
      <c r="B58" s="13"/>
      <c r="C58" s="14"/>
      <c r="D58" s="13"/>
      <c r="E58" s="13"/>
      <c r="F58" s="13"/>
      <c r="G58" s="14"/>
      <c r="H58" s="13"/>
      <c r="I58" s="13"/>
      <c r="J58" s="13"/>
      <c r="K58" s="14"/>
      <c r="L58" s="13"/>
      <c r="M58" s="13"/>
      <c r="N58" s="13"/>
      <c r="O58" s="14"/>
      <c r="P58" s="13"/>
      <c r="Q58" s="13"/>
    </row>
    <row r="59" spans="1:32" s="60" customFormat="1" ht="12.9" customHeight="1" x14ac:dyDescent="0.2">
      <c r="A59" s="177" t="s">
        <v>1323</v>
      </c>
      <c r="B59" s="13"/>
      <c r="C59" s="14"/>
      <c r="D59" s="13"/>
      <c r="E59" s="13"/>
      <c r="F59" s="13"/>
      <c r="G59" s="14"/>
      <c r="H59" s="13"/>
      <c r="I59" s="13"/>
      <c r="J59" s="13"/>
      <c r="K59" s="14"/>
      <c r="L59" s="13"/>
      <c r="M59" s="13"/>
      <c r="N59" s="13"/>
      <c r="O59" s="14"/>
      <c r="P59" s="13"/>
      <c r="Q59" s="13"/>
    </row>
    <row r="60" spans="1:32" s="60" customFormat="1" ht="12.9" customHeight="1" x14ac:dyDescent="0.2">
      <c r="A60" s="130"/>
      <c r="B60" s="13"/>
      <c r="C60" s="14"/>
      <c r="D60" s="13"/>
      <c r="E60" s="13"/>
      <c r="F60" s="13"/>
      <c r="G60" s="14"/>
      <c r="H60" s="13"/>
      <c r="I60" s="13"/>
      <c r="J60" s="13"/>
      <c r="K60" s="14"/>
      <c r="L60" s="13"/>
      <c r="M60" s="13"/>
      <c r="N60" s="13"/>
      <c r="O60" s="14"/>
      <c r="P60" s="13"/>
      <c r="Q60" s="13"/>
    </row>
    <row r="61" spans="1:32" s="60" customFormat="1" ht="12.9" customHeight="1" x14ac:dyDescent="0.2">
      <c r="A61" s="164"/>
      <c r="B61" s="13"/>
      <c r="C61" s="14"/>
      <c r="D61" s="13"/>
      <c r="E61" s="13"/>
      <c r="F61" s="13"/>
      <c r="G61" s="14"/>
      <c r="H61" s="13"/>
      <c r="I61" s="13"/>
      <c r="J61" s="13"/>
      <c r="K61" s="14"/>
      <c r="L61" s="13"/>
      <c r="M61" s="13"/>
      <c r="N61" s="13"/>
      <c r="O61" s="14"/>
      <c r="P61" s="13"/>
      <c r="Q61" s="13"/>
    </row>
    <row r="62" spans="1:32" s="60" customFormat="1" ht="12.9" customHeight="1" x14ac:dyDescent="0.2">
      <c r="A62" s="164"/>
      <c r="B62" s="13"/>
      <c r="C62" s="14"/>
      <c r="D62" s="13"/>
      <c r="E62" s="13"/>
      <c r="F62" s="13"/>
      <c r="G62" s="14"/>
      <c r="H62" s="13"/>
      <c r="I62" s="13"/>
      <c r="J62" s="13"/>
      <c r="K62" s="14"/>
      <c r="L62" s="13"/>
      <c r="M62" s="13"/>
      <c r="N62" s="13"/>
      <c r="O62" s="14"/>
      <c r="P62" s="13"/>
      <c r="Q62" s="13"/>
    </row>
    <row r="63" spans="1:32" s="60" customFormat="1" ht="12.9" customHeight="1" x14ac:dyDescent="0.2">
      <c r="A63" s="164"/>
      <c r="B63" s="13"/>
      <c r="C63" s="14"/>
      <c r="D63" s="13"/>
      <c r="E63" s="13"/>
      <c r="F63" s="13"/>
      <c r="G63" s="14"/>
      <c r="H63" s="13"/>
      <c r="I63" s="13"/>
      <c r="J63" s="13"/>
      <c r="K63" s="14"/>
      <c r="L63" s="13"/>
      <c r="M63" s="13"/>
      <c r="N63" s="13"/>
      <c r="O63" s="14"/>
      <c r="P63" s="13"/>
      <c r="Q63" s="13"/>
    </row>
    <row r="64" spans="1:32" s="60" customFormat="1" ht="12.9" customHeight="1" x14ac:dyDescent="0.2">
      <c r="A64" s="164"/>
      <c r="B64" s="13"/>
      <c r="C64" s="14"/>
      <c r="D64" s="13"/>
      <c r="E64" s="13"/>
      <c r="F64" s="13"/>
      <c r="G64" s="14"/>
      <c r="H64" s="13"/>
      <c r="I64" s="13"/>
      <c r="J64" s="13"/>
      <c r="K64" s="14"/>
      <c r="L64" s="13"/>
      <c r="M64" s="13"/>
      <c r="N64" s="13"/>
      <c r="O64" s="14"/>
      <c r="P64" s="13"/>
      <c r="Q64" s="13"/>
    </row>
    <row r="65" spans="1:17" s="60" customFormat="1" ht="12.9" customHeight="1" x14ac:dyDescent="0.2">
      <c r="A65" s="164"/>
      <c r="B65" s="13"/>
      <c r="C65" s="14"/>
      <c r="D65" s="13"/>
      <c r="E65" s="13"/>
      <c r="F65" s="13"/>
      <c r="G65" s="14"/>
      <c r="H65" s="13"/>
      <c r="I65" s="13"/>
      <c r="J65" s="13"/>
      <c r="K65" s="14"/>
      <c r="L65" s="13"/>
      <c r="M65" s="13"/>
      <c r="N65" s="13"/>
      <c r="O65" s="14"/>
      <c r="P65" s="13"/>
      <c r="Q65" s="13"/>
    </row>
    <row r="66" spans="1:17" s="60" customFormat="1" ht="12.9" customHeight="1" x14ac:dyDescent="0.2">
      <c r="A66" s="164"/>
      <c r="B66" s="13"/>
      <c r="C66" s="14"/>
      <c r="D66" s="13"/>
      <c r="E66" s="13"/>
      <c r="F66" s="13"/>
      <c r="G66" s="14"/>
      <c r="H66" s="13"/>
      <c r="I66" s="13"/>
      <c r="J66" s="13"/>
      <c r="K66" s="14"/>
      <c r="L66" s="13"/>
      <c r="M66" s="13"/>
      <c r="N66" s="13"/>
      <c r="O66" s="14"/>
      <c r="P66" s="13"/>
      <c r="Q66" s="13"/>
    </row>
    <row r="67" spans="1:17" s="60" customFormat="1" ht="12.9" customHeight="1" x14ac:dyDescent="0.2">
      <c r="A67" s="164"/>
      <c r="B67" s="13"/>
      <c r="C67" s="14"/>
      <c r="D67" s="13"/>
      <c r="E67" s="13"/>
      <c r="F67" s="13"/>
      <c r="G67" s="14"/>
      <c r="H67" s="13"/>
      <c r="I67" s="13"/>
      <c r="J67" s="13"/>
      <c r="K67" s="14"/>
      <c r="L67" s="13"/>
      <c r="M67" s="13"/>
      <c r="N67" s="13"/>
      <c r="O67" s="14"/>
      <c r="P67" s="13"/>
      <c r="Q67" s="13"/>
    </row>
    <row r="68" spans="1:17" s="60" customFormat="1" ht="12.9" customHeight="1" x14ac:dyDescent="0.2">
      <c r="A68" s="164"/>
      <c r="B68" s="13"/>
      <c r="C68" s="14"/>
      <c r="D68" s="13"/>
      <c r="E68" s="13"/>
      <c r="F68" s="13"/>
      <c r="G68" s="14"/>
      <c r="H68" s="13"/>
      <c r="I68" s="13"/>
      <c r="J68" s="13"/>
      <c r="K68" s="14"/>
      <c r="L68" s="13"/>
      <c r="M68" s="13"/>
      <c r="N68" s="13"/>
      <c r="O68" s="14"/>
      <c r="P68" s="13"/>
      <c r="Q68" s="13"/>
    </row>
    <row r="69" spans="1:17" s="60" customFormat="1" ht="12.9" customHeight="1" x14ac:dyDescent="0.2">
      <c r="A69" s="164"/>
      <c r="B69" s="13"/>
      <c r="C69" s="14"/>
      <c r="D69" s="13"/>
      <c r="E69" s="13"/>
      <c r="F69" s="13"/>
      <c r="G69" s="14"/>
      <c r="H69" s="13"/>
      <c r="I69" s="13"/>
      <c r="J69" s="13"/>
      <c r="K69" s="14"/>
      <c r="L69" s="13"/>
      <c r="M69" s="13"/>
      <c r="N69" s="13"/>
      <c r="O69" s="14"/>
      <c r="P69" s="13"/>
      <c r="Q69" s="13"/>
    </row>
    <row r="70" spans="1:17" s="60" customFormat="1" ht="12.9" customHeight="1" x14ac:dyDescent="0.2">
      <c r="A70" s="164"/>
      <c r="B70" s="13"/>
      <c r="C70" s="14"/>
      <c r="D70" s="13"/>
      <c r="E70" s="13"/>
      <c r="F70" s="13"/>
      <c r="G70" s="14"/>
      <c r="H70" s="13"/>
      <c r="I70" s="13"/>
      <c r="J70" s="13"/>
      <c r="K70" s="14"/>
      <c r="L70" s="13"/>
      <c r="M70" s="13"/>
      <c r="N70" s="13"/>
      <c r="O70" s="14"/>
      <c r="P70" s="13"/>
      <c r="Q70" s="13"/>
    </row>
    <row r="71" spans="1:17" s="60" customFormat="1" ht="12.9" customHeight="1" x14ac:dyDescent="0.2">
      <c r="A71" s="164"/>
      <c r="B71" s="13"/>
      <c r="C71" s="14"/>
      <c r="D71" s="13"/>
      <c r="E71" s="13"/>
      <c r="F71" s="13"/>
      <c r="G71" s="14"/>
      <c r="H71" s="13"/>
      <c r="I71" s="13"/>
      <c r="J71" s="13"/>
      <c r="K71" s="14"/>
      <c r="L71" s="13"/>
      <c r="M71" s="13"/>
      <c r="N71" s="13"/>
      <c r="O71" s="14"/>
      <c r="P71" s="13"/>
      <c r="Q71" s="13"/>
    </row>
    <row r="72" spans="1:17" s="60" customFormat="1" ht="12.9" customHeight="1" x14ac:dyDescent="0.2">
      <c r="A72" s="16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s="60" customFormat="1" ht="12.9" customHeight="1" x14ac:dyDescent="0.2">
      <c r="A73" s="16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s="60" customFormat="1" ht="12.9" customHeight="1" x14ac:dyDescent="0.2">
      <c r="A74" s="16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s="60" customFormat="1" ht="12.9" customHeight="1" x14ac:dyDescent="0.2">
      <c r="A75" s="16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s="60" customFormat="1" ht="12.9" customHeight="1" x14ac:dyDescent="0.2">
      <c r="A76" s="165"/>
      <c r="B76" s="20"/>
      <c r="C76" s="19"/>
      <c r="D76" s="20"/>
      <c r="E76" s="20"/>
      <c r="F76" s="20"/>
      <c r="G76" s="19"/>
      <c r="H76" s="20"/>
      <c r="I76" s="20"/>
      <c r="J76" s="20"/>
      <c r="K76" s="19"/>
      <c r="L76" s="20"/>
      <c r="M76" s="20"/>
      <c r="N76" s="20"/>
      <c r="O76" s="19"/>
      <c r="P76" s="20"/>
      <c r="Q76" s="20"/>
    </row>
    <row r="77" spans="1:17" s="60" customFormat="1" ht="12.9" customHeight="1" x14ac:dyDescent="0.2">
      <c r="A77" s="165"/>
      <c r="B77" s="62"/>
      <c r="C77" s="21"/>
      <c r="D77" s="62"/>
      <c r="E77" s="62"/>
      <c r="F77" s="62"/>
      <c r="G77" s="21"/>
      <c r="H77" s="62"/>
      <c r="I77" s="62"/>
      <c r="J77" s="62"/>
      <c r="K77" s="21"/>
      <c r="L77" s="62"/>
      <c r="M77" s="62"/>
      <c r="N77" s="62"/>
      <c r="O77" s="21"/>
      <c r="P77" s="62"/>
      <c r="Q77" s="62"/>
    </row>
    <row r="78" spans="1:17" s="60" customFormat="1" ht="12.9" customHeight="1" x14ac:dyDescent="0.2">
      <c r="A78" s="165"/>
      <c r="B78" s="20"/>
      <c r="C78" s="19"/>
      <c r="D78" s="20"/>
      <c r="E78" s="20"/>
      <c r="F78" s="20"/>
      <c r="G78" s="19"/>
      <c r="H78" s="20"/>
      <c r="I78" s="20"/>
      <c r="J78" s="20"/>
      <c r="K78" s="19"/>
      <c r="L78" s="20"/>
      <c r="M78" s="20"/>
      <c r="N78" s="20"/>
      <c r="O78" s="19"/>
      <c r="P78" s="20"/>
      <c r="Q78" s="20"/>
    </row>
  </sheetData>
  <mergeCells count="5">
    <mergeCell ref="A2:A3"/>
    <mergeCell ref="N2:Q2"/>
    <mergeCell ref="B2:E2"/>
    <mergeCell ref="F2:I2"/>
    <mergeCell ref="J2:M2"/>
  </mergeCells>
  <phoneticPr fontId="3"/>
  <pageMargins left="0.19685039370078741" right="0.39370078740157483" top="0.59055118110236227" bottom="0.39370078740157483" header="0.39370078740157483" footer="0.19685039370078741"/>
  <pageSetup paperSize="9" scale="59" firstPageNumber="376" orientation="portrait" useFirstPageNumber="1" r:id="rId1"/>
  <headerFooter scaleWithDoc="0" alignWithMargins="0">
    <oddHeader>&amp;L&amp;"ＭＳ Ｐゴシック,太字"&amp;14　4-(6) 輸入コンテナの航路別・タイプ別・サイズ別個数表</oddHead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view="pageBreakPreview" zoomScaleNormal="100" zoomScaleSheetLayoutView="100" workbookViewId="0">
      <selection activeCell="M6" sqref="M6"/>
    </sheetView>
  </sheetViews>
  <sheetFormatPr defaultRowHeight="10.8" x14ac:dyDescent="0.15"/>
  <cols>
    <col min="1" max="1" width="18" style="113" customWidth="1"/>
    <col min="2" max="2" width="10.33203125" style="1" customWidth="1"/>
    <col min="3" max="3" width="9.77734375" style="1" customWidth="1"/>
    <col min="4" max="4" width="10.109375" style="1" customWidth="1"/>
    <col min="5" max="5" width="5.44140625" style="1" customWidth="1"/>
    <col min="6" max="7" width="10" style="1" customWidth="1"/>
    <col min="8" max="9" width="9.77734375" style="1" customWidth="1"/>
    <col min="10" max="10" width="5.88671875" style="1" customWidth="1"/>
    <col min="11" max="12" width="10" style="1" customWidth="1"/>
    <col min="13" max="14" width="9.77734375" style="1" customWidth="1"/>
    <col min="15" max="15" width="5.44140625" style="1" customWidth="1"/>
    <col min="16" max="16" width="10" style="1" customWidth="1"/>
    <col min="17" max="17" width="18" style="113" customWidth="1"/>
    <col min="18" max="18" width="10.33203125" style="505" customWidth="1"/>
    <col min="19" max="20" width="9.5546875" style="505" customWidth="1"/>
    <col min="21" max="21" width="6.109375" style="505" bestFit="1" customWidth="1"/>
    <col min="22" max="22" width="10.33203125" style="505" customWidth="1"/>
    <col min="23" max="23" width="9.77734375" style="505" customWidth="1"/>
    <col min="24" max="25" width="9.5546875" style="505" customWidth="1"/>
    <col min="26" max="26" width="6.109375" style="505" bestFit="1" customWidth="1"/>
    <col min="27" max="30" width="9.77734375" style="505" customWidth="1"/>
    <col min="31" max="31" width="6.109375" style="505" bestFit="1" customWidth="1"/>
    <col min="32" max="32" width="10.33203125" style="505" customWidth="1"/>
    <col min="33" max="256" width="9" style="1"/>
    <col min="257" max="257" width="18" style="1" customWidth="1"/>
    <col min="258" max="260" width="9.33203125" style="1" customWidth="1"/>
    <col min="261" max="261" width="6.109375" style="1" bestFit="1" customWidth="1"/>
    <col min="262" max="265" width="9.33203125" style="1" customWidth="1"/>
    <col min="266" max="266" width="6.109375" style="1" bestFit="1" customWidth="1"/>
    <col min="267" max="270" width="9.33203125" style="1" customWidth="1"/>
    <col min="271" max="271" width="6.109375" style="1" bestFit="1" customWidth="1"/>
    <col min="272" max="272" width="9.33203125" style="1" customWidth="1"/>
    <col min="273" max="512" width="9" style="1"/>
    <col min="513" max="513" width="18" style="1" customWidth="1"/>
    <col min="514" max="516" width="9.33203125" style="1" customWidth="1"/>
    <col min="517" max="517" width="6.109375" style="1" bestFit="1" customWidth="1"/>
    <col min="518" max="521" width="9.33203125" style="1" customWidth="1"/>
    <col min="522" max="522" width="6.109375" style="1" bestFit="1" customWidth="1"/>
    <col min="523" max="526" width="9.33203125" style="1" customWidth="1"/>
    <col min="527" max="527" width="6.109375" style="1" bestFit="1" customWidth="1"/>
    <col min="528" max="528" width="9.33203125" style="1" customWidth="1"/>
    <col min="529" max="768" width="9" style="1"/>
    <col min="769" max="769" width="18" style="1" customWidth="1"/>
    <col min="770" max="772" width="9.33203125" style="1" customWidth="1"/>
    <col min="773" max="773" width="6.109375" style="1" bestFit="1" customWidth="1"/>
    <col min="774" max="777" width="9.33203125" style="1" customWidth="1"/>
    <col min="778" max="778" width="6.109375" style="1" bestFit="1" customWidth="1"/>
    <col min="779" max="782" width="9.33203125" style="1" customWidth="1"/>
    <col min="783" max="783" width="6.109375" style="1" bestFit="1" customWidth="1"/>
    <col min="784" max="784" width="9.33203125" style="1" customWidth="1"/>
    <col min="785" max="1024" width="9" style="1"/>
    <col min="1025" max="1025" width="18" style="1" customWidth="1"/>
    <col min="1026" max="1028" width="9.33203125" style="1" customWidth="1"/>
    <col min="1029" max="1029" width="6.109375" style="1" bestFit="1" customWidth="1"/>
    <col min="1030" max="1033" width="9.33203125" style="1" customWidth="1"/>
    <col min="1034" max="1034" width="6.109375" style="1" bestFit="1" customWidth="1"/>
    <col min="1035" max="1038" width="9.33203125" style="1" customWidth="1"/>
    <col min="1039" max="1039" width="6.109375" style="1" bestFit="1" customWidth="1"/>
    <col min="1040" max="1040" width="9.33203125" style="1" customWidth="1"/>
    <col min="1041" max="1280" width="9" style="1"/>
    <col min="1281" max="1281" width="18" style="1" customWidth="1"/>
    <col min="1282" max="1284" width="9.33203125" style="1" customWidth="1"/>
    <col min="1285" max="1285" width="6.109375" style="1" bestFit="1" customWidth="1"/>
    <col min="1286" max="1289" width="9.33203125" style="1" customWidth="1"/>
    <col min="1290" max="1290" width="6.109375" style="1" bestFit="1" customWidth="1"/>
    <col min="1291" max="1294" width="9.33203125" style="1" customWidth="1"/>
    <col min="1295" max="1295" width="6.109375" style="1" bestFit="1" customWidth="1"/>
    <col min="1296" max="1296" width="9.33203125" style="1" customWidth="1"/>
    <col min="1297" max="1536" width="9" style="1"/>
    <col min="1537" max="1537" width="18" style="1" customWidth="1"/>
    <col min="1538" max="1540" width="9.33203125" style="1" customWidth="1"/>
    <col min="1541" max="1541" width="6.109375" style="1" bestFit="1" customWidth="1"/>
    <col min="1542" max="1545" width="9.33203125" style="1" customWidth="1"/>
    <col min="1546" max="1546" width="6.109375" style="1" bestFit="1" customWidth="1"/>
    <col min="1547" max="1550" width="9.33203125" style="1" customWidth="1"/>
    <col min="1551" max="1551" width="6.109375" style="1" bestFit="1" customWidth="1"/>
    <col min="1552" max="1552" width="9.33203125" style="1" customWidth="1"/>
    <col min="1553" max="1792" width="9" style="1"/>
    <col min="1793" max="1793" width="18" style="1" customWidth="1"/>
    <col min="1794" max="1796" width="9.33203125" style="1" customWidth="1"/>
    <col min="1797" max="1797" width="6.109375" style="1" bestFit="1" customWidth="1"/>
    <col min="1798" max="1801" width="9.33203125" style="1" customWidth="1"/>
    <col min="1802" max="1802" width="6.109375" style="1" bestFit="1" customWidth="1"/>
    <col min="1803" max="1806" width="9.33203125" style="1" customWidth="1"/>
    <col min="1807" max="1807" width="6.109375" style="1" bestFit="1" customWidth="1"/>
    <col min="1808" max="1808" width="9.33203125" style="1" customWidth="1"/>
    <col min="1809" max="2048" width="9" style="1"/>
    <col min="2049" max="2049" width="18" style="1" customWidth="1"/>
    <col min="2050" max="2052" width="9.33203125" style="1" customWidth="1"/>
    <col min="2053" max="2053" width="6.109375" style="1" bestFit="1" customWidth="1"/>
    <col min="2054" max="2057" width="9.33203125" style="1" customWidth="1"/>
    <col min="2058" max="2058" width="6.109375" style="1" bestFit="1" customWidth="1"/>
    <col min="2059" max="2062" width="9.33203125" style="1" customWidth="1"/>
    <col min="2063" max="2063" width="6.109375" style="1" bestFit="1" customWidth="1"/>
    <col min="2064" max="2064" width="9.33203125" style="1" customWidth="1"/>
    <col min="2065" max="2304" width="9" style="1"/>
    <col min="2305" max="2305" width="18" style="1" customWidth="1"/>
    <col min="2306" max="2308" width="9.33203125" style="1" customWidth="1"/>
    <col min="2309" max="2309" width="6.109375" style="1" bestFit="1" customWidth="1"/>
    <col min="2310" max="2313" width="9.33203125" style="1" customWidth="1"/>
    <col min="2314" max="2314" width="6.109375" style="1" bestFit="1" customWidth="1"/>
    <col min="2315" max="2318" width="9.33203125" style="1" customWidth="1"/>
    <col min="2319" max="2319" width="6.109375" style="1" bestFit="1" customWidth="1"/>
    <col min="2320" max="2320" width="9.33203125" style="1" customWidth="1"/>
    <col min="2321" max="2560" width="9" style="1"/>
    <col min="2561" max="2561" width="18" style="1" customWidth="1"/>
    <col min="2562" max="2564" width="9.33203125" style="1" customWidth="1"/>
    <col min="2565" max="2565" width="6.109375" style="1" bestFit="1" customWidth="1"/>
    <col min="2566" max="2569" width="9.33203125" style="1" customWidth="1"/>
    <col min="2570" max="2570" width="6.109375" style="1" bestFit="1" customWidth="1"/>
    <col min="2571" max="2574" width="9.33203125" style="1" customWidth="1"/>
    <col min="2575" max="2575" width="6.109375" style="1" bestFit="1" customWidth="1"/>
    <col min="2576" max="2576" width="9.33203125" style="1" customWidth="1"/>
    <col min="2577" max="2816" width="9" style="1"/>
    <col min="2817" max="2817" width="18" style="1" customWidth="1"/>
    <col min="2818" max="2820" width="9.33203125" style="1" customWidth="1"/>
    <col min="2821" max="2821" width="6.109375" style="1" bestFit="1" customWidth="1"/>
    <col min="2822" max="2825" width="9.33203125" style="1" customWidth="1"/>
    <col min="2826" max="2826" width="6.109375" style="1" bestFit="1" customWidth="1"/>
    <col min="2827" max="2830" width="9.33203125" style="1" customWidth="1"/>
    <col min="2831" max="2831" width="6.109375" style="1" bestFit="1" customWidth="1"/>
    <col min="2832" max="2832" width="9.33203125" style="1" customWidth="1"/>
    <col min="2833" max="3072" width="9" style="1"/>
    <col min="3073" max="3073" width="18" style="1" customWidth="1"/>
    <col min="3074" max="3076" width="9.33203125" style="1" customWidth="1"/>
    <col min="3077" max="3077" width="6.109375" style="1" bestFit="1" customWidth="1"/>
    <col min="3078" max="3081" width="9.33203125" style="1" customWidth="1"/>
    <col min="3082" max="3082" width="6.109375" style="1" bestFit="1" customWidth="1"/>
    <col min="3083" max="3086" width="9.33203125" style="1" customWidth="1"/>
    <col min="3087" max="3087" width="6.109375" style="1" bestFit="1" customWidth="1"/>
    <col min="3088" max="3088" width="9.33203125" style="1" customWidth="1"/>
    <col min="3089" max="3328" width="9" style="1"/>
    <col min="3329" max="3329" width="18" style="1" customWidth="1"/>
    <col min="3330" max="3332" width="9.33203125" style="1" customWidth="1"/>
    <col min="3333" max="3333" width="6.109375" style="1" bestFit="1" customWidth="1"/>
    <col min="3334" max="3337" width="9.33203125" style="1" customWidth="1"/>
    <col min="3338" max="3338" width="6.109375" style="1" bestFit="1" customWidth="1"/>
    <col min="3339" max="3342" width="9.33203125" style="1" customWidth="1"/>
    <col min="3343" max="3343" width="6.109375" style="1" bestFit="1" customWidth="1"/>
    <col min="3344" max="3344" width="9.33203125" style="1" customWidth="1"/>
    <col min="3345" max="3584" width="9" style="1"/>
    <col min="3585" max="3585" width="18" style="1" customWidth="1"/>
    <col min="3586" max="3588" width="9.33203125" style="1" customWidth="1"/>
    <col min="3589" max="3589" width="6.109375" style="1" bestFit="1" customWidth="1"/>
    <col min="3590" max="3593" width="9.33203125" style="1" customWidth="1"/>
    <col min="3594" max="3594" width="6.109375" style="1" bestFit="1" customWidth="1"/>
    <col min="3595" max="3598" width="9.33203125" style="1" customWidth="1"/>
    <col min="3599" max="3599" width="6.109375" style="1" bestFit="1" customWidth="1"/>
    <col min="3600" max="3600" width="9.33203125" style="1" customWidth="1"/>
    <col min="3601" max="3840" width="9" style="1"/>
    <col min="3841" max="3841" width="18" style="1" customWidth="1"/>
    <col min="3842" max="3844" width="9.33203125" style="1" customWidth="1"/>
    <col min="3845" max="3845" width="6.109375" style="1" bestFit="1" customWidth="1"/>
    <col min="3846" max="3849" width="9.33203125" style="1" customWidth="1"/>
    <col min="3850" max="3850" width="6.109375" style="1" bestFit="1" customWidth="1"/>
    <col min="3851" max="3854" width="9.33203125" style="1" customWidth="1"/>
    <col min="3855" max="3855" width="6.109375" style="1" bestFit="1" customWidth="1"/>
    <col min="3856" max="3856" width="9.33203125" style="1" customWidth="1"/>
    <col min="3857" max="4096" width="9" style="1"/>
    <col min="4097" max="4097" width="18" style="1" customWidth="1"/>
    <col min="4098" max="4100" width="9.33203125" style="1" customWidth="1"/>
    <col min="4101" max="4101" width="6.109375" style="1" bestFit="1" customWidth="1"/>
    <col min="4102" max="4105" width="9.33203125" style="1" customWidth="1"/>
    <col min="4106" max="4106" width="6.109375" style="1" bestFit="1" customWidth="1"/>
    <col min="4107" max="4110" width="9.33203125" style="1" customWidth="1"/>
    <col min="4111" max="4111" width="6.109375" style="1" bestFit="1" customWidth="1"/>
    <col min="4112" max="4112" width="9.33203125" style="1" customWidth="1"/>
    <col min="4113" max="4352" width="9" style="1"/>
    <col min="4353" max="4353" width="18" style="1" customWidth="1"/>
    <col min="4354" max="4356" width="9.33203125" style="1" customWidth="1"/>
    <col min="4357" max="4357" width="6.109375" style="1" bestFit="1" customWidth="1"/>
    <col min="4358" max="4361" width="9.33203125" style="1" customWidth="1"/>
    <col min="4362" max="4362" width="6.109375" style="1" bestFit="1" customWidth="1"/>
    <col min="4363" max="4366" width="9.33203125" style="1" customWidth="1"/>
    <col min="4367" max="4367" width="6.109375" style="1" bestFit="1" customWidth="1"/>
    <col min="4368" max="4368" width="9.33203125" style="1" customWidth="1"/>
    <col min="4369" max="4608" width="9" style="1"/>
    <col min="4609" max="4609" width="18" style="1" customWidth="1"/>
    <col min="4610" max="4612" width="9.33203125" style="1" customWidth="1"/>
    <col min="4613" max="4613" width="6.109375" style="1" bestFit="1" customWidth="1"/>
    <col min="4614" max="4617" width="9.33203125" style="1" customWidth="1"/>
    <col min="4618" max="4618" width="6.109375" style="1" bestFit="1" customWidth="1"/>
    <col min="4619" max="4622" width="9.33203125" style="1" customWidth="1"/>
    <col min="4623" max="4623" width="6.109375" style="1" bestFit="1" customWidth="1"/>
    <col min="4624" max="4624" width="9.33203125" style="1" customWidth="1"/>
    <col min="4625" max="4864" width="9" style="1"/>
    <col min="4865" max="4865" width="18" style="1" customWidth="1"/>
    <col min="4866" max="4868" width="9.33203125" style="1" customWidth="1"/>
    <col min="4869" max="4869" width="6.109375" style="1" bestFit="1" customWidth="1"/>
    <col min="4870" max="4873" width="9.33203125" style="1" customWidth="1"/>
    <col min="4874" max="4874" width="6.109375" style="1" bestFit="1" customWidth="1"/>
    <col min="4875" max="4878" width="9.33203125" style="1" customWidth="1"/>
    <col min="4879" max="4879" width="6.109375" style="1" bestFit="1" customWidth="1"/>
    <col min="4880" max="4880" width="9.33203125" style="1" customWidth="1"/>
    <col min="4881" max="5120" width="9" style="1"/>
    <col min="5121" max="5121" width="18" style="1" customWidth="1"/>
    <col min="5122" max="5124" width="9.33203125" style="1" customWidth="1"/>
    <col min="5125" max="5125" width="6.109375" style="1" bestFit="1" customWidth="1"/>
    <col min="5126" max="5129" width="9.33203125" style="1" customWidth="1"/>
    <col min="5130" max="5130" width="6.109375" style="1" bestFit="1" customWidth="1"/>
    <col min="5131" max="5134" width="9.33203125" style="1" customWidth="1"/>
    <col min="5135" max="5135" width="6.109375" style="1" bestFit="1" customWidth="1"/>
    <col min="5136" max="5136" width="9.33203125" style="1" customWidth="1"/>
    <col min="5137" max="5376" width="9" style="1"/>
    <col min="5377" max="5377" width="18" style="1" customWidth="1"/>
    <col min="5378" max="5380" width="9.33203125" style="1" customWidth="1"/>
    <col min="5381" max="5381" width="6.109375" style="1" bestFit="1" customWidth="1"/>
    <col min="5382" max="5385" width="9.33203125" style="1" customWidth="1"/>
    <col min="5386" max="5386" width="6.109375" style="1" bestFit="1" customWidth="1"/>
    <col min="5387" max="5390" width="9.33203125" style="1" customWidth="1"/>
    <col min="5391" max="5391" width="6.109375" style="1" bestFit="1" customWidth="1"/>
    <col min="5392" max="5392" width="9.33203125" style="1" customWidth="1"/>
    <col min="5393" max="5632" width="9" style="1"/>
    <col min="5633" max="5633" width="18" style="1" customWidth="1"/>
    <col min="5634" max="5636" width="9.33203125" style="1" customWidth="1"/>
    <col min="5637" max="5637" width="6.109375" style="1" bestFit="1" customWidth="1"/>
    <col min="5638" max="5641" width="9.33203125" style="1" customWidth="1"/>
    <col min="5642" max="5642" width="6.109375" style="1" bestFit="1" customWidth="1"/>
    <col min="5643" max="5646" width="9.33203125" style="1" customWidth="1"/>
    <col min="5647" max="5647" width="6.109375" style="1" bestFit="1" customWidth="1"/>
    <col min="5648" max="5648" width="9.33203125" style="1" customWidth="1"/>
    <col min="5649" max="5888" width="9" style="1"/>
    <col min="5889" max="5889" width="18" style="1" customWidth="1"/>
    <col min="5890" max="5892" width="9.33203125" style="1" customWidth="1"/>
    <col min="5893" max="5893" width="6.109375" style="1" bestFit="1" customWidth="1"/>
    <col min="5894" max="5897" width="9.33203125" style="1" customWidth="1"/>
    <col min="5898" max="5898" width="6.109375" style="1" bestFit="1" customWidth="1"/>
    <col min="5899" max="5902" width="9.33203125" style="1" customWidth="1"/>
    <col min="5903" max="5903" width="6.109375" style="1" bestFit="1" customWidth="1"/>
    <col min="5904" max="5904" width="9.33203125" style="1" customWidth="1"/>
    <col min="5905" max="6144" width="9" style="1"/>
    <col min="6145" max="6145" width="18" style="1" customWidth="1"/>
    <col min="6146" max="6148" width="9.33203125" style="1" customWidth="1"/>
    <col min="6149" max="6149" width="6.109375" style="1" bestFit="1" customWidth="1"/>
    <col min="6150" max="6153" width="9.33203125" style="1" customWidth="1"/>
    <col min="6154" max="6154" width="6.109375" style="1" bestFit="1" customWidth="1"/>
    <col min="6155" max="6158" width="9.33203125" style="1" customWidth="1"/>
    <col min="6159" max="6159" width="6.109375" style="1" bestFit="1" customWidth="1"/>
    <col min="6160" max="6160" width="9.33203125" style="1" customWidth="1"/>
    <col min="6161" max="6400" width="9" style="1"/>
    <col min="6401" max="6401" width="18" style="1" customWidth="1"/>
    <col min="6402" max="6404" width="9.33203125" style="1" customWidth="1"/>
    <col min="6405" max="6405" width="6.109375" style="1" bestFit="1" customWidth="1"/>
    <col min="6406" max="6409" width="9.33203125" style="1" customWidth="1"/>
    <col min="6410" max="6410" width="6.109375" style="1" bestFit="1" customWidth="1"/>
    <col min="6411" max="6414" width="9.33203125" style="1" customWidth="1"/>
    <col min="6415" max="6415" width="6.109375" style="1" bestFit="1" customWidth="1"/>
    <col min="6416" max="6416" width="9.33203125" style="1" customWidth="1"/>
    <col min="6417" max="6656" width="9" style="1"/>
    <col min="6657" max="6657" width="18" style="1" customWidth="1"/>
    <col min="6658" max="6660" width="9.33203125" style="1" customWidth="1"/>
    <col min="6661" max="6661" width="6.109375" style="1" bestFit="1" customWidth="1"/>
    <col min="6662" max="6665" width="9.33203125" style="1" customWidth="1"/>
    <col min="6666" max="6666" width="6.109375" style="1" bestFit="1" customWidth="1"/>
    <col min="6667" max="6670" width="9.33203125" style="1" customWidth="1"/>
    <col min="6671" max="6671" width="6.109375" style="1" bestFit="1" customWidth="1"/>
    <col min="6672" max="6672" width="9.33203125" style="1" customWidth="1"/>
    <col min="6673" max="6912" width="9" style="1"/>
    <col min="6913" max="6913" width="18" style="1" customWidth="1"/>
    <col min="6914" max="6916" width="9.33203125" style="1" customWidth="1"/>
    <col min="6917" max="6917" width="6.109375" style="1" bestFit="1" customWidth="1"/>
    <col min="6918" max="6921" width="9.33203125" style="1" customWidth="1"/>
    <col min="6922" max="6922" width="6.109375" style="1" bestFit="1" customWidth="1"/>
    <col min="6923" max="6926" width="9.33203125" style="1" customWidth="1"/>
    <col min="6927" max="6927" width="6.109375" style="1" bestFit="1" customWidth="1"/>
    <col min="6928" max="6928" width="9.33203125" style="1" customWidth="1"/>
    <col min="6929" max="7168" width="9" style="1"/>
    <col min="7169" max="7169" width="18" style="1" customWidth="1"/>
    <col min="7170" max="7172" width="9.33203125" style="1" customWidth="1"/>
    <col min="7173" max="7173" width="6.109375" style="1" bestFit="1" customWidth="1"/>
    <col min="7174" max="7177" width="9.33203125" style="1" customWidth="1"/>
    <col min="7178" max="7178" width="6.109375" style="1" bestFit="1" customWidth="1"/>
    <col min="7179" max="7182" width="9.33203125" style="1" customWidth="1"/>
    <col min="7183" max="7183" width="6.109375" style="1" bestFit="1" customWidth="1"/>
    <col min="7184" max="7184" width="9.33203125" style="1" customWidth="1"/>
    <col min="7185" max="7424" width="9" style="1"/>
    <col min="7425" max="7425" width="18" style="1" customWidth="1"/>
    <col min="7426" max="7428" width="9.33203125" style="1" customWidth="1"/>
    <col min="7429" max="7429" width="6.109375" style="1" bestFit="1" customWidth="1"/>
    <col min="7430" max="7433" width="9.33203125" style="1" customWidth="1"/>
    <col min="7434" max="7434" width="6.109375" style="1" bestFit="1" customWidth="1"/>
    <col min="7435" max="7438" width="9.33203125" style="1" customWidth="1"/>
    <col min="7439" max="7439" width="6.109375" style="1" bestFit="1" customWidth="1"/>
    <col min="7440" max="7440" width="9.33203125" style="1" customWidth="1"/>
    <col min="7441" max="7680" width="9" style="1"/>
    <col min="7681" max="7681" width="18" style="1" customWidth="1"/>
    <col min="7682" max="7684" width="9.33203125" style="1" customWidth="1"/>
    <col min="7685" max="7685" width="6.109375" style="1" bestFit="1" customWidth="1"/>
    <col min="7686" max="7689" width="9.33203125" style="1" customWidth="1"/>
    <col min="7690" max="7690" width="6.109375" style="1" bestFit="1" customWidth="1"/>
    <col min="7691" max="7694" width="9.33203125" style="1" customWidth="1"/>
    <col min="7695" max="7695" width="6.109375" style="1" bestFit="1" customWidth="1"/>
    <col min="7696" max="7696" width="9.33203125" style="1" customWidth="1"/>
    <col min="7697" max="7936" width="9" style="1"/>
    <col min="7937" max="7937" width="18" style="1" customWidth="1"/>
    <col min="7938" max="7940" width="9.33203125" style="1" customWidth="1"/>
    <col min="7941" max="7941" width="6.109375" style="1" bestFit="1" customWidth="1"/>
    <col min="7942" max="7945" width="9.33203125" style="1" customWidth="1"/>
    <col min="7946" max="7946" width="6.109375" style="1" bestFit="1" customWidth="1"/>
    <col min="7947" max="7950" width="9.33203125" style="1" customWidth="1"/>
    <col min="7951" max="7951" width="6.109375" style="1" bestFit="1" customWidth="1"/>
    <col min="7952" max="7952" width="9.33203125" style="1" customWidth="1"/>
    <col min="7953" max="8192" width="9" style="1"/>
    <col min="8193" max="8193" width="18" style="1" customWidth="1"/>
    <col min="8194" max="8196" width="9.33203125" style="1" customWidth="1"/>
    <col min="8197" max="8197" width="6.109375" style="1" bestFit="1" customWidth="1"/>
    <col min="8198" max="8201" width="9.33203125" style="1" customWidth="1"/>
    <col min="8202" max="8202" width="6.109375" style="1" bestFit="1" customWidth="1"/>
    <col min="8203" max="8206" width="9.33203125" style="1" customWidth="1"/>
    <col min="8207" max="8207" width="6.109375" style="1" bestFit="1" customWidth="1"/>
    <col min="8208" max="8208" width="9.33203125" style="1" customWidth="1"/>
    <col min="8209" max="8448" width="9" style="1"/>
    <col min="8449" max="8449" width="18" style="1" customWidth="1"/>
    <col min="8450" max="8452" width="9.33203125" style="1" customWidth="1"/>
    <col min="8453" max="8453" width="6.109375" style="1" bestFit="1" customWidth="1"/>
    <col min="8454" max="8457" width="9.33203125" style="1" customWidth="1"/>
    <col min="8458" max="8458" width="6.109375" style="1" bestFit="1" customWidth="1"/>
    <col min="8459" max="8462" width="9.33203125" style="1" customWidth="1"/>
    <col min="8463" max="8463" width="6.109375" style="1" bestFit="1" customWidth="1"/>
    <col min="8464" max="8464" width="9.33203125" style="1" customWidth="1"/>
    <col min="8465" max="8704" width="9" style="1"/>
    <col min="8705" max="8705" width="18" style="1" customWidth="1"/>
    <col min="8706" max="8708" width="9.33203125" style="1" customWidth="1"/>
    <col min="8709" max="8709" width="6.109375" style="1" bestFit="1" customWidth="1"/>
    <col min="8710" max="8713" width="9.33203125" style="1" customWidth="1"/>
    <col min="8714" max="8714" width="6.109375" style="1" bestFit="1" customWidth="1"/>
    <col min="8715" max="8718" width="9.33203125" style="1" customWidth="1"/>
    <col min="8719" max="8719" width="6.109375" style="1" bestFit="1" customWidth="1"/>
    <col min="8720" max="8720" width="9.33203125" style="1" customWidth="1"/>
    <col min="8721" max="8960" width="9" style="1"/>
    <col min="8961" max="8961" width="18" style="1" customWidth="1"/>
    <col min="8962" max="8964" width="9.33203125" style="1" customWidth="1"/>
    <col min="8965" max="8965" width="6.109375" style="1" bestFit="1" customWidth="1"/>
    <col min="8966" max="8969" width="9.33203125" style="1" customWidth="1"/>
    <col min="8970" max="8970" width="6.109375" style="1" bestFit="1" customWidth="1"/>
    <col min="8971" max="8974" width="9.33203125" style="1" customWidth="1"/>
    <col min="8975" max="8975" width="6.109375" style="1" bestFit="1" customWidth="1"/>
    <col min="8976" max="8976" width="9.33203125" style="1" customWidth="1"/>
    <col min="8977" max="9216" width="9" style="1"/>
    <col min="9217" max="9217" width="18" style="1" customWidth="1"/>
    <col min="9218" max="9220" width="9.33203125" style="1" customWidth="1"/>
    <col min="9221" max="9221" width="6.109375" style="1" bestFit="1" customWidth="1"/>
    <col min="9222" max="9225" width="9.33203125" style="1" customWidth="1"/>
    <col min="9226" max="9226" width="6.109375" style="1" bestFit="1" customWidth="1"/>
    <col min="9227" max="9230" width="9.33203125" style="1" customWidth="1"/>
    <col min="9231" max="9231" width="6.109375" style="1" bestFit="1" customWidth="1"/>
    <col min="9232" max="9232" width="9.33203125" style="1" customWidth="1"/>
    <col min="9233" max="9472" width="9" style="1"/>
    <col min="9473" max="9473" width="18" style="1" customWidth="1"/>
    <col min="9474" max="9476" width="9.33203125" style="1" customWidth="1"/>
    <col min="9477" max="9477" width="6.109375" style="1" bestFit="1" customWidth="1"/>
    <col min="9478" max="9481" width="9.33203125" style="1" customWidth="1"/>
    <col min="9482" max="9482" width="6.109375" style="1" bestFit="1" customWidth="1"/>
    <col min="9483" max="9486" width="9.33203125" style="1" customWidth="1"/>
    <col min="9487" max="9487" width="6.109375" style="1" bestFit="1" customWidth="1"/>
    <col min="9488" max="9488" width="9.33203125" style="1" customWidth="1"/>
    <col min="9489" max="9728" width="9" style="1"/>
    <col min="9729" max="9729" width="18" style="1" customWidth="1"/>
    <col min="9730" max="9732" width="9.33203125" style="1" customWidth="1"/>
    <col min="9733" max="9733" width="6.109375" style="1" bestFit="1" customWidth="1"/>
    <col min="9734" max="9737" width="9.33203125" style="1" customWidth="1"/>
    <col min="9738" max="9738" width="6.109375" style="1" bestFit="1" customWidth="1"/>
    <col min="9739" max="9742" width="9.33203125" style="1" customWidth="1"/>
    <col min="9743" max="9743" width="6.109375" style="1" bestFit="1" customWidth="1"/>
    <col min="9744" max="9744" width="9.33203125" style="1" customWidth="1"/>
    <col min="9745" max="9984" width="9" style="1"/>
    <col min="9985" max="9985" width="18" style="1" customWidth="1"/>
    <col min="9986" max="9988" width="9.33203125" style="1" customWidth="1"/>
    <col min="9989" max="9989" width="6.109375" style="1" bestFit="1" customWidth="1"/>
    <col min="9990" max="9993" width="9.33203125" style="1" customWidth="1"/>
    <col min="9994" max="9994" width="6.109375" style="1" bestFit="1" customWidth="1"/>
    <col min="9995" max="9998" width="9.33203125" style="1" customWidth="1"/>
    <col min="9999" max="9999" width="6.109375" style="1" bestFit="1" customWidth="1"/>
    <col min="10000" max="10000" width="9.33203125" style="1" customWidth="1"/>
    <col min="10001" max="10240" width="9" style="1"/>
    <col min="10241" max="10241" width="18" style="1" customWidth="1"/>
    <col min="10242" max="10244" width="9.33203125" style="1" customWidth="1"/>
    <col min="10245" max="10245" width="6.109375" style="1" bestFit="1" customWidth="1"/>
    <col min="10246" max="10249" width="9.33203125" style="1" customWidth="1"/>
    <col min="10250" max="10250" width="6.109375" style="1" bestFit="1" customWidth="1"/>
    <col min="10251" max="10254" width="9.33203125" style="1" customWidth="1"/>
    <col min="10255" max="10255" width="6.109375" style="1" bestFit="1" customWidth="1"/>
    <col min="10256" max="10256" width="9.33203125" style="1" customWidth="1"/>
    <col min="10257" max="10496" width="9" style="1"/>
    <col min="10497" max="10497" width="18" style="1" customWidth="1"/>
    <col min="10498" max="10500" width="9.33203125" style="1" customWidth="1"/>
    <col min="10501" max="10501" width="6.109375" style="1" bestFit="1" customWidth="1"/>
    <col min="10502" max="10505" width="9.33203125" style="1" customWidth="1"/>
    <col min="10506" max="10506" width="6.109375" style="1" bestFit="1" customWidth="1"/>
    <col min="10507" max="10510" width="9.33203125" style="1" customWidth="1"/>
    <col min="10511" max="10511" width="6.109375" style="1" bestFit="1" customWidth="1"/>
    <col min="10512" max="10512" width="9.33203125" style="1" customWidth="1"/>
    <col min="10513" max="10752" width="9" style="1"/>
    <col min="10753" max="10753" width="18" style="1" customWidth="1"/>
    <col min="10754" max="10756" width="9.33203125" style="1" customWidth="1"/>
    <col min="10757" max="10757" width="6.109375" style="1" bestFit="1" customWidth="1"/>
    <col min="10758" max="10761" width="9.33203125" style="1" customWidth="1"/>
    <col min="10762" max="10762" width="6.109375" style="1" bestFit="1" customWidth="1"/>
    <col min="10763" max="10766" width="9.33203125" style="1" customWidth="1"/>
    <col min="10767" max="10767" width="6.109375" style="1" bestFit="1" customWidth="1"/>
    <col min="10768" max="10768" width="9.33203125" style="1" customWidth="1"/>
    <col min="10769" max="11008" width="9" style="1"/>
    <col min="11009" max="11009" width="18" style="1" customWidth="1"/>
    <col min="11010" max="11012" width="9.33203125" style="1" customWidth="1"/>
    <col min="11013" max="11013" width="6.109375" style="1" bestFit="1" customWidth="1"/>
    <col min="11014" max="11017" width="9.33203125" style="1" customWidth="1"/>
    <col min="11018" max="11018" width="6.109375" style="1" bestFit="1" customWidth="1"/>
    <col min="11019" max="11022" width="9.33203125" style="1" customWidth="1"/>
    <col min="11023" max="11023" width="6.109375" style="1" bestFit="1" customWidth="1"/>
    <col min="11024" max="11024" width="9.33203125" style="1" customWidth="1"/>
    <col min="11025" max="11264" width="9" style="1"/>
    <col min="11265" max="11265" width="18" style="1" customWidth="1"/>
    <col min="11266" max="11268" width="9.33203125" style="1" customWidth="1"/>
    <col min="11269" max="11269" width="6.109375" style="1" bestFit="1" customWidth="1"/>
    <col min="11270" max="11273" width="9.33203125" style="1" customWidth="1"/>
    <col min="11274" max="11274" width="6.109375" style="1" bestFit="1" customWidth="1"/>
    <col min="11275" max="11278" width="9.33203125" style="1" customWidth="1"/>
    <col min="11279" max="11279" width="6.109375" style="1" bestFit="1" customWidth="1"/>
    <col min="11280" max="11280" width="9.33203125" style="1" customWidth="1"/>
    <col min="11281" max="11520" width="9" style="1"/>
    <col min="11521" max="11521" width="18" style="1" customWidth="1"/>
    <col min="11522" max="11524" width="9.33203125" style="1" customWidth="1"/>
    <col min="11525" max="11525" width="6.109375" style="1" bestFit="1" customWidth="1"/>
    <col min="11526" max="11529" width="9.33203125" style="1" customWidth="1"/>
    <col min="11530" max="11530" width="6.109375" style="1" bestFit="1" customWidth="1"/>
    <col min="11531" max="11534" width="9.33203125" style="1" customWidth="1"/>
    <col min="11535" max="11535" width="6.109375" style="1" bestFit="1" customWidth="1"/>
    <col min="11536" max="11536" width="9.33203125" style="1" customWidth="1"/>
    <col min="11537" max="11776" width="9" style="1"/>
    <col min="11777" max="11777" width="18" style="1" customWidth="1"/>
    <col min="11778" max="11780" width="9.33203125" style="1" customWidth="1"/>
    <col min="11781" max="11781" width="6.109375" style="1" bestFit="1" customWidth="1"/>
    <col min="11782" max="11785" width="9.33203125" style="1" customWidth="1"/>
    <col min="11786" max="11786" width="6.109375" style="1" bestFit="1" customWidth="1"/>
    <col min="11787" max="11790" width="9.33203125" style="1" customWidth="1"/>
    <col min="11791" max="11791" width="6.109375" style="1" bestFit="1" customWidth="1"/>
    <col min="11792" max="11792" width="9.33203125" style="1" customWidth="1"/>
    <col min="11793" max="12032" width="9" style="1"/>
    <col min="12033" max="12033" width="18" style="1" customWidth="1"/>
    <col min="12034" max="12036" width="9.33203125" style="1" customWidth="1"/>
    <col min="12037" max="12037" width="6.109375" style="1" bestFit="1" customWidth="1"/>
    <col min="12038" max="12041" width="9.33203125" style="1" customWidth="1"/>
    <col min="12042" max="12042" width="6.109375" style="1" bestFit="1" customWidth="1"/>
    <col min="12043" max="12046" width="9.33203125" style="1" customWidth="1"/>
    <col min="12047" max="12047" width="6.109375" style="1" bestFit="1" customWidth="1"/>
    <col min="12048" max="12048" width="9.33203125" style="1" customWidth="1"/>
    <col min="12049" max="12288" width="9" style="1"/>
    <col min="12289" max="12289" width="18" style="1" customWidth="1"/>
    <col min="12290" max="12292" width="9.33203125" style="1" customWidth="1"/>
    <col min="12293" max="12293" width="6.109375" style="1" bestFit="1" customWidth="1"/>
    <col min="12294" max="12297" width="9.33203125" style="1" customWidth="1"/>
    <col min="12298" max="12298" width="6.109375" style="1" bestFit="1" customWidth="1"/>
    <col min="12299" max="12302" width="9.33203125" style="1" customWidth="1"/>
    <col min="12303" max="12303" width="6.109375" style="1" bestFit="1" customWidth="1"/>
    <col min="12304" max="12304" width="9.33203125" style="1" customWidth="1"/>
    <col min="12305" max="12544" width="9" style="1"/>
    <col min="12545" max="12545" width="18" style="1" customWidth="1"/>
    <col min="12546" max="12548" width="9.33203125" style="1" customWidth="1"/>
    <col min="12549" max="12549" width="6.109375" style="1" bestFit="1" customWidth="1"/>
    <col min="12550" max="12553" width="9.33203125" style="1" customWidth="1"/>
    <col min="12554" max="12554" width="6.109375" style="1" bestFit="1" customWidth="1"/>
    <col min="12555" max="12558" width="9.33203125" style="1" customWidth="1"/>
    <col min="12559" max="12559" width="6.109375" style="1" bestFit="1" customWidth="1"/>
    <col min="12560" max="12560" width="9.33203125" style="1" customWidth="1"/>
    <col min="12561" max="12800" width="9" style="1"/>
    <col min="12801" max="12801" width="18" style="1" customWidth="1"/>
    <col min="12802" max="12804" width="9.33203125" style="1" customWidth="1"/>
    <col min="12805" max="12805" width="6.109375" style="1" bestFit="1" customWidth="1"/>
    <col min="12806" max="12809" width="9.33203125" style="1" customWidth="1"/>
    <col min="12810" max="12810" width="6.109375" style="1" bestFit="1" customWidth="1"/>
    <col min="12811" max="12814" width="9.33203125" style="1" customWidth="1"/>
    <col min="12815" max="12815" width="6.109375" style="1" bestFit="1" customWidth="1"/>
    <col min="12816" max="12816" width="9.33203125" style="1" customWidth="1"/>
    <col min="12817" max="13056" width="9" style="1"/>
    <col min="13057" max="13057" width="18" style="1" customWidth="1"/>
    <col min="13058" max="13060" width="9.33203125" style="1" customWidth="1"/>
    <col min="13061" max="13061" width="6.109375" style="1" bestFit="1" customWidth="1"/>
    <col min="13062" max="13065" width="9.33203125" style="1" customWidth="1"/>
    <col min="13066" max="13066" width="6.109375" style="1" bestFit="1" customWidth="1"/>
    <col min="13067" max="13070" width="9.33203125" style="1" customWidth="1"/>
    <col min="13071" max="13071" width="6.109375" style="1" bestFit="1" customWidth="1"/>
    <col min="13072" max="13072" width="9.33203125" style="1" customWidth="1"/>
    <col min="13073" max="13312" width="9" style="1"/>
    <col min="13313" max="13313" width="18" style="1" customWidth="1"/>
    <col min="13314" max="13316" width="9.33203125" style="1" customWidth="1"/>
    <col min="13317" max="13317" width="6.109375" style="1" bestFit="1" customWidth="1"/>
    <col min="13318" max="13321" width="9.33203125" style="1" customWidth="1"/>
    <col min="13322" max="13322" width="6.109375" style="1" bestFit="1" customWidth="1"/>
    <col min="13323" max="13326" width="9.33203125" style="1" customWidth="1"/>
    <col min="13327" max="13327" width="6.109375" style="1" bestFit="1" customWidth="1"/>
    <col min="13328" max="13328" width="9.33203125" style="1" customWidth="1"/>
    <col min="13329" max="13568" width="9" style="1"/>
    <col min="13569" max="13569" width="18" style="1" customWidth="1"/>
    <col min="13570" max="13572" width="9.33203125" style="1" customWidth="1"/>
    <col min="13573" max="13573" width="6.109375" style="1" bestFit="1" customWidth="1"/>
    <col min="13574" max="13577" width="9.33203125" style="1" customWidth="1"/>
    <col min="13578" max="13578" width="6.109375" style="1" bestFit="1" customWidth="1"/>
    <col min="13579" max="13582" width="9.33203125" style="1" customWidth="1"/>
    <col min="13583" max="13583" width="6.109375" style="1" bestFit="1" customWidth="1"/>
    <col min="13584" max="13584" width="9.33203125" style="1" customWidth="1"/>
    <col min="13585" max="13824" width="9" style="1"/>
    <col min="13825" max="13825" width="18" style="1" customWidth="1"/>
    <col min="13826" max="13828" width="9.33203125" style="1" customWidth="1"/>
    <col min="13829" max="13829" width="6.109375" style="1" bestFit="1" customWidth="1"/>
    <col min="13830" max="13833" width="9.33203125" style="1" customWidth="1"/>
    <col min="13834" max="13834" width="6.109375" style="1" bestFit="1" customWidth="1"/>
    <col min="13835" max="13838" width="9.33203125" style="1" customWidth="1"/>
    <col min="13839" max="13839" width="6.109375" style="1" bestFit="1" customWidth="1"/>
    <col min="13840" max="13840" width="9.33203125" style="1" customWidth="1"/>
    <col min="13841" max="14080" width="9" style="1"/>
    <col min="14081" max="14081" width="18" style="1" customWidth="1"/>
    <col min="14082" max="14084" width="9.33203125" style="1" customWidth="1"/>
    <col min="14085" max="14085" width="6.109375" style="1" bestFit="1" customWidth="1"/>
    <col min="14086" max="14089" width="9.33203125" style="1" customWidth="1"/>
    <col min="14090" max="14090" width="6.109375" style="1" bestFit="1" customWidth="1"/>
    <col min="14091" max="14094" width="9.33203125" style="1" customWidth="1"/>
    <col min="14095" max="14095" width="6.109375" style="1" bestFit="1" customWidth="1"/>
    <col min="14096" max="14096" width="9.33203125" style="1" customWidth="1"/>
    <col min="14097" max="14336" width="9" style="1"/>
    <col min="14337" max="14337" width="18" style="1" customWidth="1"/>
    <col min="14338" max="14340" width="9.33203125" style="1" customWidth="1"/>
    <col min="14341" max="14341" width="6.109375" style="1" bestFit="1" customWidth="1"/>
    <col min="14342" max="14345" width="9.33203125" style="1" customWidth="1"/>
    <col min="14346" max="14346" width="6.109375" style="1" bestFit="1" customWidth="1"/>
    <col min="14347" max="14350" width="9.33203125" style="1" customWidth="1"/>
    <col min="14351" max="14351" width="6.109375" style="1" bestFit="1" customWidth="1"/>
    <col min="14352" max="14352" width="9.33203125" style="1" customWidth="1"/>
    <col min="14353" max="14592" width="9" style="1"/>
    <col min="14593" max="14593" width="18" style="1" customWidth="1"/>
    <col min="14594" max="14596" width="9.33203125" style="1" customWidth="1"/>
    <col min="14597" max="14597" width="6.109375" style="1" bestFit="1" customWidth="1"/>
    <col min="14598" max="14601" width="9.33203125" style="1" customWidth="1"/>
    <col min="14602" max="14602" width="6.109375" style="1" bestFit="1" customWidth="1"/>
    <col min="14603" max="14606" width="9.33203125" style="1" customWidth="1"/>
    <col min="14607" max="14607" width="6.109375" style="1" bestFit="1" customWidth="1"/>
    <col min="14608" max="14608" width="9.33203125" style="1" customWidth="1"/>
    <col min="14609" max="14848" width="9" style="1"/>
    <col min="14849" max="14849" width="18" style="1" customWidth="1"/>
    <col min="14850" max="14852" width="9.33203125" style="1" customWidth="1"/>
    <col min="14853" max="14853" width="6.109375" style="1" bestFit="1" customWidth="1"/>
    <col min="14854" max="14857" width="9.33203125" style="1" customWidth="1"/>
    <col min="14858" max="14858" width="6.109375" style="1" bestFit="1" customWidth="1"/>
    <col min="14859" max="14862" width="9.33203125" style="1" customWidth="1"/>
    <col min="14863" max="14863" width="6.109375" style="1" bestFit="1" customWidth="1"/>
    <col min="14864" max="14864" width="9.33203125" style="1" customWidth="1"/>
    <col min="14865" max="15104" width="9" style="1"/>
    <col min="15105" max="15105" width="18" style="1" customWidth="1"/>
    <col min="15106" max="15108" width="9.33203125" style="1" customWidth="1"/>
    <col min="15109" max="15109" width="6.109375" style="1" bestFit="1" customWidth="1"/>
    <col min="15110" max="15113" width="9.33203125" style="1" customWidth="1"/>
    <col min="15114" max="15114" width="6.109375" style="1" bestFit="1" customWidth="1"/>
    <col min="15115" max="15118" width="9.33203125" style="1" customWidth="1"/>
    <col min="15119" max="15119" width="6.109375" style="1" bestFit="1" customWidth="1"/>
    <col min="15120" max="15120" width="9.33203125" style="1" customWidth="1"/>
    <col min="15121" max="15360" width="9" style="1"/>
    <col min="15361" max="15361" width="18" style="1" customWidth="1"/>
    <col min="15362" max="15364" width="9.33203125" style="1" customWidth="1"/>
    <col min="15365" max="15365" width="6.109375" style="1" bestFit="1" customWidth="1"/>
    <col min="15366" max="15369" width="9.33203125" style="1" customWidth="1"/>
    <col min="15370" max="15370" width="6.109375" style="1" bestFit="1" customWidth="1"/>
    <col min="15371" max="15374" width="9.33203125" style="1" customWidth="1"/>
    <col min="15375" max="15375" width="6.109375" style="1" bestFit="1" customWidth="1"/>
    <col min="15376" max="15376" width="9.33203125" style="1" customWidth="1"/>
    <col min="15377" max="15616" width="9" style="1"/>
    <col min="15617" max="15617" width="18" style="1" customWidth="1"/>
    <col min="15618" max="15620" width="9.33203125" style="1" customWidth="1"/>
    <col min="15621" max="15621" width="6.109375" style="1" bestFit="1" customWidth="1"/>
    <col min="15622" max="15625" width="9.33203125" style="1" customWidth="1"/>
    <col min="15626" max="15626" width="6.109375" style="1" bestFit="1" customWidth="1"/>
    <col min="15627" max="15630" width="9.33203125" style="1" customWidth="1"/>
    <col min="15631" max="15631" width="6.109375" style="1" bestFit="1" customWidth="1"/>
    <col min="15632" max="15632" width="9.33203125" style="1" customWidth="1"/>
    <col min="15633" max="15872" width="9" style="1"/>
    <col min="15873" max="15873" width="18" style="1" customWidth="1"/>
    <col min="15874" max="15876" width="9.33203125" style="1" customWidth="1"/>
    <col min="15877" max="15877" width="6.109375" style="1" bestFit="1" customWidth="1"/>
    <col min="15878" max="15881" width="9.33203125" style="1" customWidth="1"/>
    <col min="15882" max="15882" width="6.109375" style="1" bestFit="1" customWidth="1"/>
    <col min="15883" max="15886" width="9.33203125" style="1" customWidth="1"/>
    <col min="15887" max="15887" width="6.109375" style="1" bestFit="1" customWidth="1"/>
    <col min="15888" max="15888" width="9.33203125" style="1" customWidth="1"/>
    <col min="15889" max="16128" width="9" style="1"/>
    <col min="16129" max="16129" width="18" style="1" customWidth="1"/>
    <col min="16130" max="16132" width="9.33203125" style="1" customWidth="1"/>
    <col min="16133" max="16133" width="6.109375" style="1" bestFit="1" customWidth="1"/>
    <col min="16134" max="16137" width="9.33203125" style="1" customWidth="1"/>
    <col min="16138" max="16138" width="6.109375" style="1" bestFit="1" customWidth="1"/>
    <col min="16139" max="16142" width="9.33203125" style="1" customWidth="1"/>
    <col min="16143" max="16143" width="6.109375" style="1" bestFit="1" customWidth="1"/>
    <col min="16144" max="16144" width="9.33203125" style="1" customWidth="1"/>
    <col min="16145" max="16384" width="9" style="1"/>
  </cols>
  <sheetData>
    <row r="1" spans="1:32" ht="10.95" customHeight="1" x14ac:dyDescent="0.15">
      <c r="H1" s="22"/>
      <c r="P1" s="22" t="s">
        <v>888</v>
      </c>
      <c r="X1" s="511"/>
      <c r="AF1" s="511" t="s">
        <v>888</v>
      </c>
    </row>
    <row r="2" spans="1:32" s="5" customFormat="1" ht="16.95" customHeight="1" x14ac:dyDescent="0.2">
      <c r="A2" s="828" t="s">
        <v>889</v>
      </c>
      <c r="B2" s="788" t="s">
        <v>266</v>
      </c>
      <c r="C2" s="789"/>
      <c r="D2" s="789"/>
      <c r="E2" s="789"/>
      <c r="F2" s="789"/>
      <c r="G2" s="788" t="s">
        <v>6</v>
      </c>
      <c r="H2" s="789"/>
      <c r="I2" s="789"/>
      <c r="J2" s="789"/>
      <c r="K2" s="789"/>
      <c r="L2" s="788" t="s">
        <v>7</v>
      </c>
      <c r="M2" s="789"/>
      <c r="N2" s="789"/>
      <c r="O2" s="789"/>
      <c r="P2" s="790"/>
      <c r="Q2" s="828" t="s">
        <v>889</v>
      </c>
      <c r="R2" s="788" t="s">
        <v>266</v>
      </c>
      <c r="S2" s="789"/>
      <c r="T2" s="789"/>
      <c r="U2" s="789"/>
      <c r="V2" s="789"/>
      <c r="W2" s="788" t="s">
        <v>6</v>
      </c>
      <c r="X2" s="789"/>
      <c r="Y2" s="789"/>
      <c r="Z2" s="789"/>
      <c r="AA2" s="789"/>
      <c r="AB2" s="788" t="s">
        <v>7</v>
      </c>
      <c r="AC2" s="789"/>
      <c r="AD2" s="789"/>
      <c r="AE2" s="789"/>
      <c r="AF2" s="790"/>
    </row>
    <row r="3" spans="1:32" s="5" customFormat="1" ht="16.95" customHeight="1" x14ac:dyDescent="0.2">
      <c r="A3" s="829"/>
      <c r="B3" s="475" t="s">
        <v>5</v>
      </c>
      <c r="C3" s="476" t="s">
        <v>1219</v>
      </c>
      <c r="D3" s="476" t="s">
        <v>1220</v>
      </c>
      <c r="E3" s="476" t="s">
        <v>132</v>
      </c>
      <c r="F3" s="475" t="s">
        <v>1221</v>
      </c>
      <c r="G3" s="475" t="s">
        <v>5</v>
      </c>
      <c r="H3" s="476" t="s">
        <v>1219</v>
      </c>
      <c r="I3" s="476" t="s">
        <v>1220</v>
      </c>
      <c r="J3" s="476" t="s">
        <v>132</v>
      </c>
      <c r="K3" s="475" t="s">
        <v>1221</v>
      </c>
      <c r="L3" s="475" t="s">
        <v>5</v>
      </c>
      <c r="M3" s="477" t="s">
        <v>1219</v>
      </c>
      <c r="N3" s="477" t="s">
        <v>1220</v>
      </c>
      <c r="O3" s="477" t="s">
        <v>132</v>
      </c>
      <c r="P3" s="478" t="s">
        <v>1221</v>
      </c>
      <c r="Q3" s="829"/>
      <c r="R3" s="565" t="s">
        <v>5</v>
      </c>
      <c r="S3" s="514" t="s">
        <v>1219</v>
      </c>
      <c r="T3" s="514" t="s">
        <v>1220</v>
      </c>
      <c r="U3" s="514" t="s">
        <v>132</v>
      </c>
      <c r="V3" s="565" t="s">
        <v>1221</v>
      </c>
      <c r="W3" s="565" t="s">
        <v>5</v>
      </c>
      <c r="X3" s="514" t="s">
        <v>1219</v>
      </c>
      <c r="Y3" s="514" t="s">
        <v>1220</v>
      </c>
      <c r="Z3" s="514" t="s">
        <v>132</v>
      </c>
      <c r="AA3" s="565" t="s">
        <v>1221</v>
      </c>
      <c r="AB3" s="565" t="s">
        <v>5</v>
      </c>
      <c r="AC3" s="685" t="s">
        <v>1219</v>
      </c>
      <c r="AD3" s="685" t="s">
        <v>1220</v>
      </c>
      <c r="AE3" s="685" t="s">
        <v>132</v>
      </c>
      <c r="AF3" s="478" t="s">
        <v>1221</v>
      </c>
    </row>
    <row r="4" spans="1:32" s="118" customFormat="1" ht="16.95" customHeight="1" x14ac:dyDescent="0.15">
      <c r="A4" s="276" t="s">
        <v>124</v>
      </c>
      <c r="B4" s="479">
        <v>2625603</v>
      </c>
      <c r="C4" s="480">
        <v>818368</v>
      </c>
      <c r="D4" s="480">
        <v>1807235</v>
      </c>
      <c r="E4" s="480" t="s">
        <v>95</v>
      </c>
      <c r="F4" s="553">
        <v>4432838</v>
      </c>
      <c r="G4" s="480">
        <v>1221577</v>
      </c>
      <c r="H4" s="480">
        <v>390427</v>
      </c>
      <c r="I4" s="480">
        <v>831150</v>
      </c>
      <c r="J4" s="480" t="s">
        <v>95</v>
      </c>
      <c r="K4" s="553">
        <v>2052727</v>
      </c>
      <c r="L4" s="480">
        <v>1404026</v>
      </c>
      <c r="M4" s="480">
        <v>427941</v>
      </c>
      <c r="N4" s="480">
        <v>976085</v>
      </c>
      <c r="O4" s="480" t="s">
        <v>95</v>
      </c>
      <c r="P4" s="556">
        <v>2380111</v>
      </c>
      <c r="Q4" s="276" t="s">
        <v>131</v>
      </c>
      <c r="R4" s="524">
        <v>1224403</v>
      </c>
      <c r="S4" s="698">
        <v>361189</v>
      </c>
      <c r="T4" s="698">
        <v>863214</v>
      </c>
      <c r="U4" s="698" t="s">
        <v>95</v>
      </c>
      <c r="V4" s="698">
        <v>2087617</v>
      </c>
      <c r="W4" s="698">
        <v>559365</v>
      </c>
      <c r="X4" s="698">
        <v>173036</v>
      </c>
      <c r="Y4" s="698">
        <v>386329</v>
      </c>
      <c r="Z4" s="698" t="s">
        <v>95</v>
      </c>
      <c r="AA4" s="698">
        <v>945694</v>
      </c>
      <c r="AB4" s="698">
        <v>665038</v>
      </c>
      <c r="AC4" s="698">
        <v>188153</v>
      </c>
      <c r="AD4" s="698">
        <v>476885</v>
      </c>
      <c r="AE4" s="698" t="s">
        <v>95</v>
      </c>
      <c r="AF4" s="481">
        <v>1141923</v>
      </c>
    </row>
    <row r="5" spans="1:32" s="121" customFormat="1" ht="16.95" customHeight="1" x14ac:dyDescent="0.2">
      <c r="A5" s="277" t="s">
        <v>891</v>
      </c>
      <c r="B5" s="482">
        <v>1908804</v>
      </c>
      <c r="C5" s="483">
        <v>575374</v>
      </c>
      <c r="D5" s="483">
        <v>1333430</v>
      </c>
      <c r="E5" s="483" t="s">
        <v>95</v>
      </c>
      <c r="F5" s="554">
        <v>3242234</v>
      </c>
      <c r="G5" s="483">
        <v>523162</v>
      </c>
      <c r="H5" s="483">
        <v>154206</v>
      </c>
      <c r="I5" s="483">
        <v>368956</v>
      </c>
      <c r="J5" s="483" t="s">
        <v>95</v>
      </c>
      <c r="K5" s="554">
        <v>892118</v>
      </c>
      <c r="L5" s="483">
        <v>1385642</v>
      </c>
      <c r="M5" s="483">
        <v>421168</v>
      </c>
      <c r="N5" s="483">
        <v>964474</v>
      </c>
      <c r="O5" s="483" t="s">
        <v>95</v>
      </c>
      <c r="P5" s="556">
        <v>2350116</v>
      </c>
      <c r="Q5" s="277" t="s">
        <v>891</v>
      </c>
      <c r="R5" s="526">
        <v>963979</v>
      </c>
      <c r="S5" s="699">
        <v>268891</v>
      </c>
      <c r="T5" s="699">
        <v>695088</v>
      </c>
      <c r="U5" s="699" t="s">
        <v>95</v>
      </c>
      <c r="V5" s="699">
        <v>1659067</v>
      </c>
      <c r="W5" s="699">
        <v>306289</v>
      </c>
      <c r="X5" s="699">
        <v>83939</v>
      </c>
      <c r="Y5" s="699">
        <v>222350</v>
      </c>
      <c r="Z5" s="699" t="s">
        <v>95</v>
      </c>
      <c r="AA5" s="699">
        <v>528639</v>
      </c>
      <c r="AB5" s="699">
        <v>657690</v>
      </c>
      <c r="AC5" s="699">
        <v>184952</v>
      </c>
      <c r="AD5" s="699">
        <v>472738</v>
      </c>
      <c r="AE5" s="699" t="s">
        <v>95</v>
      </c>
      <c r="AF5" s="481">
        <v>1130428</v>
      </c>
    </row>
    <row r="6" spans="1:32" s="121" customFormat="1" ht="16.95" customHeight="1" x14ac:dyDescent="0.2">
      <c r="A6" s="277" t="s">
        <v>892</v>
      </c>
      <c r="B6" s="482">
        <v>716799</v>
      </c>
      <c r="C6" s="483">
        <v>242994</v>
      </c>
      <c r="D6" s="483">
        <v>473805</v>
      </c>
      <c r="E6" s="483" t="s">
        <v>95</v>
      </c>
      <c r="F6" s="554">
        <v>1190604</v>
      </c>
      <c r="G6" s="483">
        <v>698415</v>
      </c>
      <c r="H6" s="483">
        <v>236221</v>
      </c>
      <c r="I6" s="483">
        <v>462194</v>
      </c>
      <c r="J6" s="483" t="s">
        <v>95</v>
      </c>
      <c r="K6" s="554">
        <v>1160609</v>
      </c>
      <c r="L6" s="483">
        <v>18384</v>
      </c>
      <c r="M6" s="483">
        <v>6773</v>
      </c>
      <c r="N6" s="483">
        <v>11611</v>
      </c>
      <c r="O6" s="483" t="s">
        <v>95</v>
      </c>
      <c r="P6" s="556">
        <v>29995</v>
      </c>
      <c r="Q6" s="277" t="s">
        <v>892</v>
      </c>
      <c r="R6" s="526">
        <v>260424</v>
      </c>
      <c r="S6" s="699">
        <v>92298</v>
      </c>
      <c r="T6" s="699">
        <v>168126</v>
      </c>
      <c r="U6" s="699" t="s">
        <v>95</v>
      </c>
      <c r="V6" s="699">
        <v>428550</v>
      </c>
      <c r="W6" s="699">
        <v>253076</v>
      </c>
      <c r="X6" s="699">
        <v>89097</v>
      </c>
      <c r="Y6" s="699">
        <v>163979</v>
      </c>
      <c r="Z6" s="699" t="s">
        <v>95</v>
      </c>
      <c r="AA6" s="699">
        <v>417055</v>
      </c>
      <c r="AB6" s="699">
        <v>7348</v>
      </c>
      <c r="AC6" s="699">
        <v>3201</v>
      </c>
      <c r="AD6" s="699">
        <v>4147</v>
      </c>
      <c r="AE6" s="699" t="s">
        <v>95</v>
      </c>
      <c r="AF6" s="481">
        <v>11495</v>
      </c>
    </row>
    <row r="7" spans="1:32" s="130" customFormat="1" ht="16.95" customHeight="1" x14ac:dyDescent="0.2">
      <c r="A7" s="278" t="s">
        <v>893</v>
      </c>
      <c r="B7" s="484">
        <v>2610243</v>
      </c>
      <c r="C7" s="485">
        <v>815254</v>
      </c>
      <c r="D7" s="485">
        <v>1794989</v>
      </c>
      <c r="E7" s="485" t="s">
        <v>95</v>
      </c>
      <c r="F7" s="485">
        <v>4405232</v>
      </c>
      <c r="G7" s="485">
        <v>1214598</v>
      </c>
      <c r="H7" s="485">
        <v>388773</v>
      </c>
      <c r="I7" s="485">
        <v>825825</v>
      </c>
      <c r="J7" s="485" t="s">
        <v>95</v>
      </c>
      <c r="K7" s="485">
        <v>2040423</v>
      </c>
      <c r="L7" s="485">
        <v>1395645</v>
      </c>
      <c r="M7" s="485">
        <v>426481</v>
      </c>
      <c r="N7" s="485">
        <v>969164</v>
      </c>
      <c r="O7" s="485" t="s">
        <v>95</v>
      </c>
      <c r="P7" s="486">
        <v>2364809</v>
      </c>
      <c r="Q7" s="278" t="s">
        <v>893</v>
      </c>
      <c r="R7" s="532">
        <v>1224324</v>
      </c>
      <c r="S7" s="697">
        <v>361116</v>
      </c>
      <c r="T7" s="697">
        <v>863208</v>
      </c>
      <c r="U7" s="697" t="s">
        <v>95</v>
      </c>
      <c r="V7" s="697">
        <v>2087532</v>
      </c>
      <c r="W7" s="697">
        <v>559344</v>
      </c>
      <c r="X7" s="697">
        <v>173021</v>
      </c>
      <c r="Y7" s="697">
        <v>386323</v>
      </c>
      <c r="Z7" s="697" t="s">
        <v>95</v>
      </c>
      <c r="AA7" s="697">
        <v>945667</v>
      </c>
      <c r="AB7" s="697">
        <v>664980</v>
      </c>
      <c r="AC7" s="697">
        <v>188095</v>
      </c>
      <c r="AD7" s="697">
        <v>476885</v>
      </c>
      <c r="AE7" s="697" t="s">
        <v>95</v>
      </c>
      <c r="AF7" s="486">
        <v>1141865</v>
      </c>
    </row>
    <row r="8" spans="1:32" s="23" customFormat="1" ht="16.95" customHeight="1" x14ac:dyDescent="0.2">
      <c r="A8" s="278" t="s">
        <v>891</v>
      </c>
      <c r="B8" s="484">
        <v>1896781</v>
      </c>
      <c r="C8" s="485">
        <v>572974</v>
      </c>
      <c r="D8" s="485">
        <v>1323807</v>
      </c>
      <c r="E8" s="485" t="s">
        <v>95</v>
      </c>
      <c r="F8" s="485">
        <v>3220588</v>
      </c>
      <c r="G8" s="485">
        <v>519475</v>
      </c>
      <c r="H8" s="485">
        <v>153254</v>
      </c>
      <c r="I8" s="485">
        <v>366221</v>
      </c>
      <c r="J8" s="485" t="s">
        <v>95</v>
      </c>
      <c r="K8" s="485">
        <v>885696</v>
      </c>
      <c r="L8" s="485">
        <v>1377306</v>
      </c>
      <c r="M8" s="485">
        <v>419720</v>
      </c>
      <c r="N8" s="485">
        <v>957586</v>
      </c>
      <c r="O8" s="485" t="s">
        <v>95</v>
      </c>
      <c r="P8" s="486">
        <v>2334892</v>
      </c>
      <c r="Q8" s="278" t="s">
        <v>891</v>
      </c>
      <c r="R8" s="532">
        <v>963902</v>
      </c>
      <c r="S8" s="697">
        <v>268820</v>
      </c>
      <c r="T8" s="697">
        <v>695082</v>
      </c>
      <c r="U8" s="697" t="s">
        <v>95</v>
      </c>
      <c r="V8" s="697">
        <v>1658984</v>
      </c>
      <c r="W8" s="697">
        <v>306268</v>
      </c>
      <c r="X8" s="697">
        <v>83924</v>
      </c>
      <c r="Y8" s="697">
        <v>222344</v>
      </c>
      <c r="Z8" s="697" t="s">
        <v>95</v>
      </c>
      <c r="AA8" s="697">
        <v>528612</v>
      </c>
      <c r="AB8" s="697">
        <v>657634</v>
      </c>
      <c r="AC8" s="697">
        <v>184896</v>
      </c>
      <c r="AD8" s="697">
        <v>472738</v>
      </c>
      <c r="AE8" s="697" t="s">
        <v>95</v>
      </c>
      <c r="AF8" s="486">
        <v>1130372</v>
      </c>
    </row>
    <row r="9" spans="1:32" s="23" customFormat="1" ht="16.95" customHeight="1" x14ac:dyDescent="0.2">
      <c r="A9" s="278" t="s">
        <v>892</v>
      </c>
      <c r="B9" s="484">
        <v>713462</v>
      </c>
      <c r="C9" s="485">
        <v>242280</v>
      </c>
      <c r="D9" s="485">
        <v>471182</v>
      </c>
      <c r="E9" s="485" t="s">
        <v>95</v>
      </c>
      <c r="F9" s="485">
        <v>1184644</v>
      </c>
      <c r="G9" s="485">
        <v>695123</v>
      </c>
      <c r="H9" s="485">
        <v>235519</v>
      </c>
      <c r="I9" s="485">
        <v>459604</v>
      </c>
      <c r="J9" s="485" t="s">
        <v>95</v>
      </c>
      <c r="K9" s="485">
        <v>1154727</v>
      </c>
      <c r="L9" s="485">
        <v>18339</v>
      </c>
      <c r="M9" s="485">
        <v>6761</v>
      </c>
      <c r="N9" s="485">
        <v>11578</v>
      </c>
      <c r="O9" s="485" t="s">
        <v>95</v>
      </c>
      <c r="P9" s="486">
        <v>29917</v>
      </c>
      <c r="Q9" s="278" t="s">
        <v>892</v>
      </c>
      <c r="R9" s="532">
        <v>260422</v>
      </c>
      <c r="S9" s="697">
        <v>92296</v>
      </c>
      <c r="T9" s="697">
        <v>168126</v>
      </c>
      <c r="U9" s="697" t="s">
        <v>95</v>
      </c>
      <c r="V9" s="697">
        <v>428548</v>
      </c>
      <c r="W9" s="697">
        <v>253076</v>
      </c>
      <c r="X9" s="697">
        <v>89097</v>
      </c>
      <c r="Y9" s="697">
        <v>163979</v>
      </c>
      <c r="Z9" s="697" t="s">
        <v>95</v>
      </c>
      <c r="AA9" s="697">
        <v>417055</v>
      </c>
      <c r="AB9" s="697">
        <v>7346</v>
      </c>
      <c r="AC9" s="697">
        <v>3199</v>
      </c>
      <c r="AD9" s="697">
        <v>4147</v>
      </c>
      <c r="AE9" s="697" t="s">
        <v>95</v>
      </c>
      <c r="AF9" s="486">
        <v>11493</v>
      </c>
    </row>
    <row r="10" spans="1:32" s="23" customFormat="1" ht="16.95" customHeight="1" x14ac:dyDescent="0.2">
      <c r="A10" s="278" t="s">
        <v>894</v>
      </c>
      <c r="B10" s="484">
        <v>6270</v>
      </c>
      <c r="C10" s="485">
        <v>868</v>
      </c>
      <c r="D10" s="485">
        <v>5402</v>
      </c>
      <c r="E10" s="485" t="s">
        <v>95</v>
      </c>
      <c r="F10" s="485">
        <v>11672</v>
      </c>
      <c r="G10" s="485">
        <v>2943</v>
      </c>
      <c r="H10" s="485">
        <v>653</v>
      </c>
      <c r="I10" s="485">
        <v>2290</v>
      </c>
      <c r="J10" s="485" t="s">
        <v>95</v>
      </c>
      <c r="K10" s="485">
        <v>5233</v>
      </c>
      <c r="L10" s="485">
        <v>3327</v>
      </c>
      <c r="M10" s="485">
        <v>215</v>
      </c>
      <c r="N10" s="485">
        <v>3112</v>
      </c>
      <c r="O10" s="485" t="s">
        <v>95</v>
      </c>
      <c r="P10" s="486">
        <v>6439</v>
      </c>
      <c r="Q10" s="278" t="s">
        <v>894</v>
      </c>
      <c r="R10" s="532">
        <v>79</v>
      </c>
      <c r="S10" s="697">
        <v>73</v>
      </c>
      <c r="T10" s="697">
        <v>6</v>
      </c>
      <c r="U10" s="697" t="s">
        <v>95</v>
      </c>
      <c r="V10" s="697">
        <v>85</v>
      </c>
      <c r="W10" s="697">
        <v>21</v>
      </c>
      <c r="X10" s="697">
        <v>15</v>
      </c>
      <c r="Y10" s="697">
        <v>6</v>
      </c>
      <c r="Z10" s="697" t="s">
        <v>95</v>
      </c>
      <c r="AA10" s="697">
        <v>27</v>
      </c>
      <c r="AB10" s="697">
        <v>58</v>
      </c>
      <c r="AC10" s="697">
        <v>58</v>
      </c>
      <c r="AD10" s="697" t="s">
        <v>95</v>
      </c>
      <c r="AE10" s="697" t="s">
        <v>95</v>
      </c>
      <c r="AF10" s="486">
        <v>58</v>
      </c>
    </row>
    <row r="11" spans="1:32" s="23" customFormat="1" ht="16.95" customHeight="1" x14ac:dyDescent="0.2">
      <c r="A11" s="278" t="s">
        <v>891</v>
      </c>
      <c r="B11" s="484">
        <v>6053</v>
      </c>
      <c r="C11" s="485">
        <v>775</v>
      </c>
      <c r="D11" s="485">
        <v>5278</v>
      </c>
      <c r="E11" s="485" t="s">
        <v>95</v>
      </c>
      <c r="F11" s="485">
        <v>11331</v>
      </c>
      <c r="G11" s="485">
        <v>2748</v>
      </c>
      <c r="H11" s="485">
        <v>562</v>
      </c>
      <c r="I11" s="485">
        <v>2186</v>
      </c>
      <c r="J11" s="485" t="s">
        <v>95</v>
      </c>
      <c r="K11" s="485">
        <v>4934</v>
      </c>
      <c r="L11" s="485">
        <v>3305</v>
      </c>
      <c r="M11" s="485">
        <v>213</v>
      </c>
      <c r="N11" s="485">
        <v>3092</v>
      </c>
      <c r="O11" s="485" t="s">
        <v>95</v>
      </c>
      <c r="P11" s="486">
        <v>6397</v>
      </c>
      <c r="Q11" s="278" t="s">
        <v>891</v>
      </c>
      <c r="R11" s="532">
        <v>77</v>
      </c>
      <c r="S11" s="697">
        <v>71</v>
      </c>
      <c r="T11" s="697">
        <v>6</v>
      </c>
      <c r="U11" s="697" t="s">
        <v>95</v>
      </c>
      <c r="V11" s="697">
        <v>83</v>
      </c>
      <c r="W11" s="697">
        <v>21</v>
      </c>
      <c r="X11" s="697">
        <v>15</v>
      </c>
      <c r="Y11" s="697">
        <v>6</v>
      </c>
      <c r="Z11" s="697" t="s">
        <v>95</v>
      </c>
      <c r="AA11" s="697">
        <v>27</v>
      </c>
      <c r="AB11" s="697">
        <v>56</v>
      </c>
      <c r="AC11" s="697">
        <v>56</v>
      </c>
      <c r="AD11" s="697" t="s">
        <v>95</v>
      </c>
      <c r="AE11" s="697" t="s">
        <v>95</v>
      </c>
      <c r="AF11" s="486">
        <v>56</v>
      </c>
    </row>
    <row r="12" spans="1:32" s="23" customFormat="1" ht="16.95" customHeight="1" x14ac:dyDescent="0.2">
      <c r="A12" s="278" t="s">
        <v>892</v>
      </c>
      <c r="B12" s="484">
        <v>217</v>
      </c>
      <c r="C12" s="485">
        <v>93</v>
      </c>
      <c r="D12" s="485">
        <v>124</v>
      </c>
      <c r="E12" s="485" t="s">
        <v>95</v>
      </c>
      <c r="F12" s="485">
        <v>341</v>
      </c>
      <c r="G12" s="485">
        <v>195</v>
      </c>
      <c r="H12" s="485">
        <v>91</v>
      </c>
      <c r="I12" s="485">
        <v>104</v>
      </c>
      <c r="J12" s="485" t="s">
        <v>95</v>
      </c>
      <c r="K12" s="485">
        <v>299</v>
      </c>
      <c r="L12" s="485">
        <v>22</v>
      </c>
      <c r="M12" s="485">
        <v>2</v>
      </c>
      <c r="N12" s="485">
        <v>20</v>
      </c>
      <c r="O12" s="485" t="s">
        <v>95</v>
      </c>
      <c r="P12" s="486">
        <v>42</v>
      </c>
      <c r="Q12" s="278" t="s">
        <v>892</v>
      </c>
      <c r="R12" s="532">
        <v>2</v>
      </c>
      <c r="S12" s="697">
        <v>2</v>
      </c>
      <c r="T12" s="697" t="s">
        <v>95</v>
      </c>
      <c r="U12" s="697" t="s">
        <v>95</v>
      </c>
      <c r="V12" s="697">
        <v>2</v>
      </c>
      <c r="W12" s="697" t="s">
        <v>95</v>
      </c>
      <c r="X12" s="697" t="s">
        <v>95</v>
      </c>
      <c r="Y12" s="697" t="s">
        <v>95</v>
      </c>
      <c r="Z12" s="697" t="s">
        <v>95</v>
      </c>
      <c r="AA12" s="697" t="s">
        <v>95</v>
      </c>
      <c r="AB12" s="697">
        <v>2</v>
      </c>
      <c r="AC12" s="697">
        <v>2</v>
      </c>
      <c r="AD12" s="697" t="s">
        <v>95</v>
      </c>
      <c r="AE12" s="697" t="s">
        <v>95</v>
      </c>
      <c r="AF12" s="486">
        <v>2</v>
      </c>
    </row>
    <row r="13" spans="1:32" s="23" customFormat="1" ht="16.95" customHeight="1" x14ac:dyDescent="0.2">
      <c r="A13" s="278" t="s">
        <v>895</v>
      </c>
      <c r="B13" s="484">
        <v>9090</v>
      </c>
      <c r="C13" s="485">
        <v>2246</v>
      </c>
      <c r="D13" s="485">
        <v>6844</v>
      </c>
      <c r="E13" s="485" t="s">
        <v>95</v>
      </c>
      <c r="F13" s="485">
        <v>15934</v>
      </c>
      <c r="G13" s="485">
        <v>4036</v>
      </c>
      <c r="H13" s="485">
        <v>1001</v>
      </c>
      <c r="I13" s="485">
        <v>3035</v>
      </c>
      <c r="J13" s="485" t="s">
        <v>95</v>
      </c>
      <c r="K13" s="485">
        <v>7071</v>
      </c>
      <c r="L13" s="485">
        <v>5054</v>
      </c>
      <c r="M13" s="485">
        <v>1245</v>
      </c>
      <c r="N13" s="485">
        <v>3809</v>
      </c>
      <c r="O13" s="485" t="s">
        <v>95</v>
      </c>
      <c r="P13" s="486">
        <v>8863</v>
      </c>
      <c r="Q13" s="278" t="s">
        <v>895</v>
      </c>
      <c r="R13" s="532" t="s">
        <v>95</v>
      </c>
      <c r="S13" s="697" t="s">
        <v>95</v>
      </c>
      <c r="T13" s="697" t="s">
        <v>95</v>
      </c>
      <c r="U13" s="697" t="s">
        <v>95</v>
      </c>
      <c r="V13" s="697" t="s">
        <v>95</v>
      </c>
      <c r="W13" s="697" t="s">
        <v>95</v>
      </c>
      <c r="X13" s="697" t="s">
        <v>95</v>
      </c>
      <c r="Y13" s="697" t="s">
        <v>95</v>
      </c>
      <c r="Z13" s="697" t="s">
        <v>95</v>
      </c>
      <c r="AA13" s="697" t="s">
        <v>95</v>
      </c>
      <c r="AB13" s="697" t="s">
        <v>95</v>
      </c>
      <c r="AC13" s="697" t="s">
        <v>95</v>
      </c>
      <c r="AD13" s="697" t="s">
        <v>95</v>
      </c>
      <c r="AE13" s="697" t="s">
        <v>95</v>
      </c>
      <c r="AF13" s="486" t="s">
        <v>95</v>
      </c>
    </row>
    <row r="14" spans="1:32" s="23" customFormat="1" ht="16.95" customHeight="1" x14ac:dyDescent="0.2">
      <c r="A14" s="278" t="s">
        <v>891</v>
      </c>
      <c r="B14" s="484">
        <v>5970</v>
      </c>
      <c r="C14" s="485">
        <v>1625</v>
      </c>
      <c r="D14" s="485">
        <v>4345</v>
      </c>
      <c r="E14" s="485" t="s">
        <v>95</v>
      </c>
      <c r="F14" s="485">
        <v>10315</v>
      </c>
      <c r="G14" s="485">
        <v>939</v>
      </c>
      <c r="H14" s="485">
        <v>390</v>
      </c>
      <c r="I14" s="485">
        <v>549</v>
      </c>
      <c r="J14" s="485" t="s">
        <v>95</v>
      </c>
      <c r="K14" s="485">
        <v>1488</v>
      </c>
      <c r="L14" s="485">
        <v>5031</v>
      </c>
      <c r="M14" s="485">
        <v>1235</v>
      </c>
      <c r="N14" s="485">
        <v>3796</v>
      </c>
      <c r="O14" s="485" t="s">
        <v>95</v>
      </c>
      <c r="P14" s="486">
        <v>8827</v>
      </c>
      <c r="Q14" s="278" t="s">
        <v>891</v>
      </c>
      <c r="R14" s="532" t="s">
        <v>95</v>
      </c>
      <c r="S14" s="697" t="s">
        <v>95</v>
      </c>
      <c r="T14" s="697" t="s">
        <v>95</v>
      </c>
      <c r="U14" s="697" t="s">
        <v>95</v>
      </c>
      <c r="V14" s="697" t="s">
        <v>95</v>
      </c>
      <c r="W14" s="697" t="s">
        <v>95</v>
      </c>
      <c r="X14" s="697" t="s">
        <v>95</v>
      </c>
      <c r="Y14" s="697" t="s">
        <v>95</v>
      </c>
      <c r="Z14" s="697" t="s">
        <v>95</v>
      </c>
      <c r="AA14" s="697" t="s">
        <v>95</v>
      </c>
      <c r="AB14" s="697" t="s">
        <v>95</v>
      </c>
      <c r="AC14" s="697" t="s">
        <v>95</v>
      </c>
      <c r="AD14" s="697" t="s">
        <v>95</v>
      </c>
      <c r="AE14" s="697" t="s">
        <v>95</v>
      </c>
      <c r="AF14" s="486" t="s">
        <v>95</v>
      </c>
    </row>
    <row r="15" spans="1:32" s="23" customFormat="1" ht="16.95" customHeight="1" x14ac:dyDescent="0.2">
      <c r="A15" s="279" t="s">
        <v>892</v>
      </c>
      <c r="B15" s="487">
        <v>3120</v>
      </c>
      <c r="C15" s="488">
        <v>621</v>
      </c>
      <c r="D15" s="488">
        <v>2499</v>
      </c>
      <c r="E15" s="488" t="s">
        <v>95</v>
      </c>
      <c r="F15" s="488">
        <v>5619</v>
      </c>
      <c r="G15" s="488">
        <v>3097</v>
      </c>
      <c r="H15" s="488">
        <v>611</v>
      </c>
      <c r="I15" s="488">
        <v>2486</v>
      </c>
      <c r="J15" s="488" t="s">
        <v>95</v>
      </c>
      <c r="K15" s="488">
        <v>5583</v>
      </c>
      <c r="L15" s="488">
        <v>23</v>
      </c>
      <c r="M15" s="488">
        <v>10</v>
      </c>
      <c r="N15" s="488">
        <v>13</v>
      </c>
      <c r="O15" s="488" t="s">
        <v>95</v>
      </c>
      <c r="P15" s="489">
        <v>36</v>
      </c>
      <c r="Q15" s="279" t="s">
        <v>892</v>
      </c>
      <c r="R15" s="533" t="s">
        <v>95</v>
      </c>
      <c r="S15" s="700" t="s">
        <v>95</v>
      </c>
      <c r="T15" s="700" t="s">
        <v>95</v>
      </c>
      <c r="U15" s="700" t="s">
        <v>95</v>
      </c>
      <c r="V15" s="700" t="s">
        <v>95</v>
      </c>
      <c r="W15" s="700" t="s">
        <v>95</v>
      </c>
      <c r="X15" s="700" t="s">
        <v>95</v>
      </c>
      <c r="Y15" s="700" t="s">
        <v>95</v>
      </c>
      <c r="Z15" s="700" t="s">
        <v>95</v>
      </c>
      <c r="AA15" s="700" t="s">
        <v>95</v>
      </c>
      <c r="AB15" s="700" t="s">
        <v>95</v>
      </c>
      <c r="AC15" s="700" t="s">
        <v>95</v>
      </c>
      <c r="AD15" s="700" t="s">
        <v>95</v>
      </c>
      <c r="AE15" s="700" t="s">
        <v>95</v>
      </c>
      <c r="AF15" s="489" t="s">
        <v>95</v>
      </c>
    </row>
    <row r="16" spans="1:32" s="118" customFormat="1" ht="16.95" customHeight="1" x14ac:dyDescent="0.15">
      <c r="A16" s="276" t="s">
        <v>125</v>
      </c>
      <c r="B16" s="479">
        <v>270685</v>
      </c>
      <c r="C16" s="480">
        <v>113885</v>
      </c>
      <c r="D16" s="480">
        <v>156800</v>
      </c>
      <c r="E16" s="480" t="s">
        <v>95</v>
      </c>
      <c r="F16" s="480">
        <v>427485</v>
      </c>
      <c r="G16" s="480">
        <v>132388</v>
      </c>
      <c r="H16" s="480">
        <v>56584</v>
      </c>
      <c r="I16" s="480">
        <v>75804</v>
      </c>
      <c r="J16" s="480" t="s">
        <v>95</v>
      </c>
      <c r="K16" s="480">
        <v>208192</v>
      </c>
      <c r="L16" s="480">
        <v>138297</v>
      </c>
      <c r="M16" s="480">
        <v>57301</v>
      </c>
      <c r="N16" s="480">
        <v>80996</v>
      </c>
      <c r="O16" s="480" t="s">
        <v>95</v>
      </c>
      <c r="P16" s="481">
        <v>219293</v>
      </c>
      <c r="Q16" s="687" t="s">
        <v>1243</v>
      </c>
      <c r="R16" s="524">
        <v>461077</v>
      </c>
      <c r="S16" s="698">
        <v>140036</v>
      </c>
      <c r="T16" s="698">
        <v>321041</v>
      </c>
      <c r="U16" s="698" t="s">
        <v>95</v>
      </c>
      <c r="V16" s="698">
        <v>782118</v>
      </c>
      <c r="W16" s="698">
        <v>226447</v>
      </c>
      <c r="X16" s="698">
        <v>71738</v>
      </c>
      <c r="Y16" s="698">
        <v>154709</v>
      </c>
      <c r="Z16" s="698" t="s">
        <v>95</v>
      </c>
      <c r="AA16" s="698">
        <v>381156</v>
      </c>
      <c r="AB16" s="698">
        <v>234630</v>
      </c>
      <c r="AC16" s="698">
        <v>68298</v>
      </c>
      <c r="AD16" s="698">
        <v>166332</v>
      </c>
      <c r="AE16" s="698" t="s">
        <v>95</v>
      </c>
      <c r="AF16" s="481">
        <v>400962</v>
      </c>
    </row>
    <row r="17" spans="1:32" s="121" customFormat="1" ht="16.95" customHeight="1" x14ac:dyDescent="0.2">
      <c r="A17" s="277" t="s">
        <v>891</v>
      </c>
      <c r="B17" s="482">
        <v>182322</v>
      </c>
      <c r="C17" s="483">
        <v>72813</v>
      </c>
      <c r="D17" s="483">
        <v>109509</v>
      </c>
      <c r="E17" s="483" t="s">
        <v>95</v>
      </c>
      <c r="F17" s="483">
        <v>291831</v>
      </c>
      <c r="G17" s="483">
        <v>45541</v>
      </c>
      <c r="H17" s="483">
        <v>16302</v>
      </c>
      <c r="I17" s="483">
        <v>29239</v>
      </c>
      <c r="J17" s="483" t="s">
        <v>95</v>
      </c>
      <c r="K17" s="483">
        <v>74780</v>
      </c>
      <c r="L17" s="483">
        <v>136781</v>
      </c>
      <c r="M17" s="483">
        <v>56511</v>
      </c>
      <c r="N17" s="483">
        <v>80270</v>
      </c>
      <c r="O17" s="483" t="s">
        <v>95</v>
      </c>
      <c r="P17" s="481">
        <v>217051</v>
      </c>
      <c r="Q17" s="277" t="s">
        <v>891</v>
      </c>
      <c r="R17" s="526">
        <v>282582</v>
      </c>
      <c r="S17" s="699">
        <v>85036</v>
      </c>
      <c r="T17" s="699">
        <v>197546</v>
      </c>
      <c r="U17" s="699" t="s">
        <v>95</v>
      </c>
      <c r="V17" s="699">
        <v>480128</v>
      </c>
      <c r="W17" s="699">
        <v>51653</v>
      </c>
      <c r="X17" s="699">
        <v>17469</v>
      </c>
      <c r="Y17" s="699">
        <v>34184</v>
      </c>
      <c r="Z17" s="699" t="s">
        <v>95</v>
      </c>
      <c r="AA17" s="699">
        <v>85837</v>
      </c>
      <c r="AB17" s="699">
        <v>230929</v>
      </c>
      <c r="AC17" s="699">
        <v>67567</v>
      </c>
      <c r="AD17" s="699">
        <v>163362</v>
      </c>
      <c r="AE17" s="699" t="s">
        <v>95</v>
      </c>
      <c r="AF17" s="481">
        <v>394291</v>
      </c>
    </row>
    <row r="18" spans="1:32" s="121" customFormat="1" ht="16.95" customHeight="1" x14ac:dyDescent="0.2">
      <c r="A18" s="277" t="s">
        <v>892</v>
      </c>
      <c r="B18" s="482">
        <v>88363</v>
      </c>
      <c r="C18" s="483">
        <v>41072</v>
      </c>
      <c r="D18" s="483">
        <v>47291</v>
      </c>
      <c r="E18" s="483" t="s">
        <v>95</v>
      </c>
      <c r="F18" s="483">
        <v>135654</v>
      </c>
      <c r="G18" s="483">
        <v>86847</v>
      </c>
      <c r="H18" s="483">
        <v>40282</v>
      </c>
      <c r="I18" s="483">
        <v>46565</v>
      </c>
      <c r="J18" s="483" t="s">
        <v>95</v>
      </c>
      <c r="K18" s="483">
        <v>133412</v>
      </c>
      <c r="L18" s="483">
        <v>1516</v>
      </c>
      <c r="M18" s="483">
        <v>790</v>
      </c>
      <c r="N18" s="483">
        <v>726</v>
      </c>
      <c r="O18" s="483" t="s">
        <v>95</v>
      </c>
      <c r="P18" s="481">
        <v>2242</v>
      </c>
      <c r="Q18" s="277" t="s">
        <v>892</v>
      </c>
      <c r="R18" s="526">
        <v>178495</v>
      </c>
      <c r="S18" s="699">
        <v>55000</v>
      </c>
      <c r="T18" s="699">
        <v>123495</v>
      </c>
      <c r="U18" s="699" t="s">
        <v>95</v>
      </c>
      <c r="V18" s="699">
        <v>301990</v>
      </c>
      <c r="W18" s="699">
        <v>174794</v>
      </c>
      <c r="X18" s="699">
        <v>54269</v>
      </c>
      <c r="Y18" s="699">
        <v>120525</v>
      </c>
      <c r="Z18" s="699" t="s">
        <v>95</v>
      </c>
      <c r="AA18" s="699">
        <v>295319</v>
      </c>
      <c r="AB18" s="699">
        <v>3701</v>
      </c>
      <c r="AC18" s="699">
        <v>731</v>
      </c>
      <c r="AD18" s="699">
        <v>2970</v>
      </c>
      <c r="AE18" s="699" t="s">
        <v>95</v>
      </c>
      <c r="AF18" s="481">
        <v>6671</v>
      </c>
    </row>
    <row r="19" spans="1:32" s="130" customFormat="1" ht="16.95" customHeight="1" x14ac:dyDescent="0.2">
      <c r="A19" s="278" t="s">
        <v>893</v>
      </c>
      <c r="B19" s="484">
        <v>261678</v>
      </c>
      <c r="C19" s="485">
        <v>111642</v>
      </c>
      <c r="D19" s="485">
        <v>150036</v>
      </c>
      <c r="E19" s="485" t="s">
        <v>95</v>
      </c>
      <c r="F19" s="485">
        <v>411714</v>
      </c>
      <c r="G19" s="485">
        <v>128420</v>
      </c>
      <c r="H19" s="485">
        <v>55583</v>
      </c>
      <c r="I19" s="485">
        <v>72837</v>
      </c>
      <c r="J19" s="485" t="s">
        <v>95</v>
      </c>
      <c r="K19" s="485">
        <v>201257</v>
      </c>
      <c r="L19" s="485">
        <v>133258</v>
      </c>
      <c r="M19" s="485">
        <v>56059</v>
      </c>
      <c r="N19" s="485">
        <v>77199</v>
      </c>
      <c r="O19" s="485" t="s">
        <v>95</v>
      </c>
      <c r="P19" s="486">
        <v>210457</v>
      </c>
      <c r="Q19" s="278" t="s">
        <v>893</v>
      </c>
      <c r="R19" s="532">
        <v>460562</v>
      </c>
      <c r="S19" s="697">
        <v>139814</v>
      </c>
      <c r="T19" s="697">
        <v>320748</v>
      </c>
      <c r="U19" s="697" t="s">
        <v>95</v>
      </c>
      <c r="V19" s="697">
        <v>781310</v>
      </c>
      <c r="W19" s="697">
        <v>226239</v>
      </c>
      <c r="X19" s="697">
        <v>71642</v>
      </c>
      <c r="Y19" s="697">
        <v>154597</v>
      </c>
      <c r="Z19" s="697" t="s">
        <v>95</v>
      </c>
      <c r="AA19" s="697">
        <v>380836</v>
      </c>
      <c r="AB19" s="697">
        <v>234323</v>
      </c>
      <c r="AC19" s="697">
        <v>68172</v>
      </c>
      <c r="AD19" s="697">
        <v>166151</v>
      </c>
      <c r="AE19" s="697" t="s">
        <v>95</v>
      </c>
      <c r="AF19" s="486">
        <v>400474</v>
      </c>
    </row>
    <row r="20" spans="1:32" s="23" customFormat="1" ht="16.95" customHeight="1" x14ac:dyDescent="0.2">
      <c r="A20" s="278" t="s">
        <v>891</v>
      </c>
      <c r="B20" s="484">
        <v>176435</v>
      </c>
      <c r="C20" s="485">
        <v>71191</v>
      </c>
      <c r="D20" s="485">
        <v>105244</v>
      </c>
      <c r="E20" s="485" t="s">
        <v>95</v>
      </c>
      <c r="F20" s="485">
        <v>281679</v>
      </c>
      <c r="G20" s="485">
        <v>44670</v>
      </c>
      <c r="H20" s="485">
        <v>15912</v>
      </c>
      <c r="I20" s="485">
        <v>28758</v>
      </c>
      <c r="J20" s="485" t="s">
        <v>95</v>
      </c>
      <c r="K20" s="485">
        <v>73428</v>
      </c>
      <c r="L20" s="485">
        <v>131765</v>
      </c>
      <c r="M20" s="485">
        <v>55279</v>
      </c>
      <c r="N20" s="485">
        <v>76486</v>
      </c>
      <c r="O20" s="485" t="s">
        <v>95</v>
      </c>
      <c r="P20" s="486">
        <v>208251</v>
      </c>
      <c r="Q20" s="278" t="s">
        <v>891</v>
      </c>
      <c r="R20" s="532">
        <v>282250</v>
      </c>
      <c r="S20" s="697">
        <v>84904</v>
      </c>
      <c r="T20" s="697">
        <v>197346</v>
      </c>
      <c r="U20" s="697" t="s">
        <v>95</v>
      </c>
      <c r="V20" s="697">
        <v>479596</v>
      </c>
      <c r="W20" s="697">
        <v>51628</v>
      </c>
      <c r="X20" s="697">
        <v>17463</v>
      </c>
      <c r="Y20" s="697">
        <v>34165</v>
      </c>
      <c r="Z20" s="697" t="s">
        <v>95</v>
      </c>
      <c r="AA20" s="697">
        <v>85793</v>
      </c>
      <c r="AB20" s="697">
        <v>230622</v>
      </c>
      <c r="AC20" s="697">
        <v>67441</v>
      </c>
      <c r="AD20" s="697">
        <v>163181</v>
      </c>
      <c r="AE20" s="697" t="s">
        <v>95</v>
      </c>
      <c r="AF20" s="486">
        <v>393803</v>
      </c>
    </row>
    <row r="21" spans="1:32" s="23" customFormat="1" ht="16.95" customHeight="1" x14ac:dyDescent="0.2">
      <c r="A21" s="278" t="s">
        <v>892</v>
      </c>
      <c r="B21" s="484">
        <v>85243</v>
      </c>
      <c r="C21" s="485">
        <v>40451</v>
      </c>
      <c r="D21" s="485">
        <v>44792</v>
      </c>
      <c r="E21" s="485" t="s">
        <v>95</v>
      </c>
      <c r="F21" s="485">
        <v>130035</v>
      </c>
      <c r="G21" s="485">
        <v>83750</v>
      </c>
      <c r="H21" s="485">
        <v>39671</v>
      </c>
      <c r="I21" s="485">
        <v>44079</v>
      </c>
      <c r="J21" s="485" t="s">
        <v>95</v>
      </c>
      <c r="K21" s="485">
        <v>127829</v>
      </c>
      <c r="L21" s="485">
        <v>1493</v>
      </c>
      <c r="M21" s="485">
        <v>780</v>
      </c>
      <c r="N21" s="485">
        <v>713</v>
      </c>
      <c r="O21" s="485" t="s">
        <v>95</v>
      </c>
      <c r="P21" s="486">
        <v>2206</v>
      </c>
      <c r="Q21" s="278" t="s">
        <v>892</v>
      </c>
      <c r="R21" s="532">
        <v>178312</v>
      </c>
      <c r="S21" s="697">
        <v>54910</v>
      </c>
      <c r="T21" s="697">
        <v>123402</v>
      </c>
      <c r="U21" s="697" t="s">
        <v>95</v>
      </c>
      <c r="V21" s="697">
        <v>301714</v>
      </c>
      <c r="W21" s="697">
        <v>174611</v>
      </c>
      <c r="X21" s="697">
        <v>54179</v>
      </c>
      <c r="Y21" s="697">
        <v>120432</v>
      </c>
      <c r="Z21" s="697" t="s">
        <v>95</v>
      </c>
      <c r="AA21" s="697">
        <v>295043</v>
      </c>
      <c r="AB21" s="697">
        <v>3701</v>
      </c>
      <c r="AC21" s="697">
        <v>731</v>
      </c>
      <c r="AD21" s="697">
        <v>2970</v>
      </c>
      <c r="AE21" s="697" t="s">
        <v>95</v>
      </c>
      <c r="AF21" s="486">
        <v>6671</v>
      </c>
    </row>
    <row r="22" spans="1:32" s="23" customFormat="1" ht="16.95" customHeight="1" x14ac:dyDescent="0.2">
      <c r="A22" s="278" t="s">
        <v>894</v>
      </c>
      <c r="B22" s="484" t="s">
        <v>95</v>
      </c>
      <c r="C22" s="485" t="s">
        <v>95</v>
      </c>
      <c r="D22" s="485" t="s">
        <v>95</v>
      </c>
      <c r="E22" s="485" t="s">
        <v>95</v>
      </c>
      <c r="F22" s="485" t="s">
        <v>95</v>
      </c>
      <c r="G22" s="485" t="s">
        <v>95</v>
      </c>
      <c r="H22" s="485" t="s">
        <v>95</v>
      </c>
      <c r="I22" s="485" t="s">
        <v>95</v>
      </c>
      <c r="J22" s="485" t="s">
        <v>95</v>
      </c>
      <c r="K22" s="485" t="s">
        <v>95</v>
      </c>
      <c r="L22" s="485" t="s">
        <v>95</v>
      </c>
      <c r="M22" s="485" t="s">
        <v>95</v>
      </c>
      <c r="N22" s="485" t="s">
        <v>95</v>
      </c>
      <c r="O22" s="485" t="s">
        <v>95</v>
      </c>
      <c r="P22" s="486" t="s">
        <v>95</v>
      </c>
      <c r="Q22" s="278" t="s">
        <v>894</v>
      </c>
      <c r="R22" s="532">
        <v>515</v>
      </c>
      <c r="S22" s="697">
        <v>222</v>
      </c>
      <c r="T22" s="697">
        <v>293</v>
      </c>
      <c r="U22" s="697" t="s">
        <v>95</v>
      </c>
      <c r="V22" s="697">
        <v>808</v>
      </c>
      <c r="W22" s="697">
        <v>208</v>
      </c>
      <c r="X22" s="697">
        <v>96</v>
      </c>
      <c r="Y22" s="697">
        <v>112</v>
      </c>
      <c r="Z22" s="697" t="s">
        <v>95</v>
      </c>
      <c r="AA22" s="697">
        <v>320</v>
      </c>
      <c r="AB22" s="697">
        <v>307</v>
      </c>
      <c r="AC22" s="697">
        <v>126</v>
      </c>
      <c r="AD22" s="697">
        <v>181</v>
      </c>
      <c r="AE22" s="697" t="s">
        <v>95</v>
      </c>
      <c r="AF22" s="486">
        <v>488</v>
      </c>
    </row>
    <row r="23" spans="1:32" s="23" customFormat="1" ht="16.95" customHeight="1" x14ac:dyDescent="0.2">
      <c r="A23" s="278" t="s">
        <v>891</v>
      </c>
      <c r="B23" s="484" t="s">
        <v>95</v>
      </c>
      <c r="C23" s="485" t="s">
        <v>95</v>
      </c>
      <c r="D23" s="485" t="s">
        <v>95</v>
      </c>
      <c r="E23" s="485" t="s">
        <v>95</v>
      </c>
      <c r="F23" s="485" t="s">
        <v>95</v>
      </c>
      <c r="G23" s="485" t="s">
        <v>95</v>
      </c>
      <c r="H23" s="485" t="s">
        <v>95</v>
      </c>
      <c r="I23" s="485" t="s">
        <v>95</v>
      </c>
      <c r="J23" s="485" t="s">
        <v>95</v>
      </c>
      <c r="K23" s="485" t="s">
        <v>95</v>
      </c>
      <c r="L23" s="485" t="s">
        <v>95</v>
      </c>
      <c r="M23" s="485" t="s">
        <v>95</v>
      </c>
      <c r="N23" s="485" t="s">
        <v>95</v>
      </c>
      <c r="O23" s="485" t="s">
        <v>95</v>
      </c>
      <c r="P23" s="486" t="s">
        <v>95</v>
      </c>
      <c r="Q23" s="278" t="s">
        <v>891</v>
      </c>
      <c r="R23" s="532">
        <v>332</v>
      </c>
      <c r="S23" s="697">
        <v>132</v>
      </c>
      <c r="T23" s="697">
        <v>200</v>
      </c>
      <c r="U23" s="697" t="s">
        <v>95</v>
      </c>
      <c r="V23" s="697">
        <v>532</v>
      </c>
      <c r="W23" s="697">
        <v>25</v>
      </c>
      <c r="X23" s="697">
        <v>6</v>
      </c>
      <c r="Y23" s="697">
        <v>19</v>
      </c>
      <c r="Z23" s="697" t="s">
        <v>95</v>
      </c>
      <c r="AA23" s="697">
        <v>44</v>
      </c>
      <c r="AB23" s="697">
        <v>307</v>
      </c>
      <c r="AC23" s="697">
        <v>126</v>
      </c>
      <c r="AD23" s="697">
        <v>181</v>
      </c>
      <c r="AE23" s="697" t="s">
        <v>95</v>
      </c>
      <c r="AF23" s="486">
        <v>488</v>
      </c>
    </row>
    <row r="24" spans="1:32" s="23" customFormat="1" ht="16.95" customHeight="1" x14ac:dyDescent="0.2">
      <c r="A24" s="278" t="s">
        <v>892</v>
      </c>
      <c r="B24" s="484" t="s">
        <v>95</v>
      </c>
      <c r="C24" s="485" t="s">
        <v>95</v>
      </c>
      <c r="D24" s="485" t="s">
        <v>95</v>
      </c>
      <c r="E24" s="485" t="s">
        <v>95</v>
      </c>
      <c r="F24" s="485" t="s">
        <v>95</v>
      </c>
      <c r="G24" s="485" t="s">
        <v>95</v>
      </c>
      <c r="H24" s="485" t="s">
        <v>95</v>
      </c>
      <c r="I24" s="485" t="s">
        <v>95</v>
      </c>
      <c r="J24" s="485" t="s">
        <v>95</v>
      </c>
      <c r="K24" s="485" t="s">
        <v>95</v>
      </c>
      <c r="L24" s="485" t="s">
        <v>95</v>
      </c>
      <c r="M24" s="485" t="s">
        <v>95</v>
      </c>
      <c r="N24" s="485" t="s">
        <v>95</v>
      </c>
      <c r="O24" s="485" t="s">
        <v>95</v>
      </c>
      <c r="P24" s="486" t="s">
        <v>95</v>
      </c>
      <c r="Q24" s="278" t="s">
        <v>892</v>
      </c>
      <c r="R24" s="532">
        <v>183</v>
      </c>
      <c r="S24" s="697">
        <v>90</v>
      </c>
      <c r="T24" s="697">
        <v>93</v>
      </c>
      <c r="U24" s="697" t="s">
        <v>95</v>
      </c>
      <c r="V24" s="697">
        <v>276</v>
      </c>
      <c r="W24" s="697">
        <v>183</v>
      </c>
      <c r="X24" s="697">
        <v>90</v>
      </c>
      <c r="Y24" s="697">
        <v>93</v>
      </c>
      <c r="Z24" s="697" t="s">
        <v>95</v>
      </c>
      <c r="AA24" s="697">
        <v>276</v>
      </c>
      <c r="AB24" s="697" t="s">
        <v>95</v>
      </c>
      <c r="AC24" s="697" t="s">
        <v>95</v>
      </c>
      <c r="AD24" s="697" t="s">
        <v>95</v>
      </c>
      <c r="AE24" s="697" t="s">
        <v>95</v>
      </c>
      <c r="AF24" s="486" t="s">
        <v>95</v>
      </c>
    </row>
    <row r="25" spans="1:32" s="23" customFormat="1" ht="16.95" customHeight="1" x14ac:dyDescent="0.2">
      <c r="A25" s="278" t="s">
        <v>895</v>
      </c>
      <c r="B25" s="484">
        <v>9007</v>
      </c>
      <c r="C25" s="485">
        <v>2243</v>
      </c>
      <c r="D25" s="485">
        <v>6764</v>
      </c>
      <c r="E25" s="485" t="s">
        <v>95</v>
      </c>
      <c r="F25" s="485">
        <v>15771</v>
      </c>
      <c r="G25" s="485">
        <v>3968</v>
      </c>
      <c r="H25" s="485">
        <v>1001</v>
      </c>
      <c r="I25" s="485">
        <v>2967</v>
      </c>
      <c r="J25" s="485" t="s">
        <v>95</v>
      </c>
      <c r="K25" s="485">
        <v>6935</v>
      </c>
      <c r="L25" s="485">
        <v>5039</v>
      </c>
      <c r="M25" s="485">
        <v>1242</v>
      </c>
      <c r="N25" s="485">
        <v>3797</v>
      </c>
      <c r="O25" s="485" t="s">
        <v>95</v>
      </c>
      <c r="P25" s="486">
        <v>8836</v>
      </c>
      <c r="Q25" s="278" t="s">
        <v>895</v>
      </c>
      <c r="R25" s="532" t="s">
        <v>95</v>
      </c>
      <c r="S25" s="697" t="s">
        <v>95</v>
      </c>
      <c r="T25" s="697" t="s">
        <v>95</v>
      </c>
      <c r="U25" s="697" t="s">
        <v>95</v>
      </c>
      <c r="V25" s="697" t="s">
        <v>95</v>
      </c>
      <c r="W25" s="697" t="s">
        <v>95</v>
      </c>
      <c r="X25" s="697" t="s">
        <v>95</v>
      </c>
      <c r="Y25" s="697" t="s">
        <v>95</v>
      </c>
      <c r="Z25" s="697" t="s">
        <v>95</v>
      </c>
      <c r="AA25" s="697" t="s">
        <v>95</v>
      </c>
      <c r="AB25" s="697" t="s">
        <v>95</v>
      </c>
      <c r="AC25" s="697" t="s">
        <v>95</v>
      </c>
      <c r="AD25" s="697" t="s">
        <v>95</v>
      </c>
      <c r="AE25" s="697" t="s">
        <v>95</v>
      </c>
      <c r="AF25" s="486" t="s">
        <v>95</v>
      </c>
    </row>
    <row r="26" spans="1:32" s="23" customFormat="1" ht="16.95" customHeight="1" x14ac:dyDescent="0.2">
      <c r="A26" s="278" t="s">
        <v>891</v>
      </c>
      <c r="B26" s="484">
        <v>5887</v>
      </c>
      <c r="C26" s="485">
        <v>1622</v>
      </c>
      <c r="D26" s="485">
        <v>4265</v>
      </c>
      <c r="E26" s="485" t="s">
        <v>95</v>
      </c>
      <c r="F26" s="485">
        <v>10152</v>
      </c>
      <c r="G26" s="485">
        <v>871</v>
      </c>
      <c r="H26" s="485">
        <v>390</v>
      </c>
      <c r="I26" s="485">
        <v>481</v>
      </c>
      <c r="J26" s="485" t="s">
        <v>95</v>
      </c>
      <c r="K26" s="485">
        <v>1352</v>
      </c>
      <c r="L26" s="485">
        <v>5016</v>
      </c>
      <c r="M26" s="485">
        <v>1232</v>
      </c>
      <c r="N26" s="485">
        <v>3784</v>
      </c>
      <c r="O26" s="485" t="s">
        <v>95</v>
      </c>
      <c r="P26" s="486">
        <v>8800</v>
      </c>
      <c r="Q26" s="278" t="s">
        <v>891</v>
      </c>
      <c r="R26" s="532" t="s">
        <v>95</v>
      </c>
      <c r="S26" s="697" t="s">
        <v>95</v>
      </c>
      <c r="T26" s="697" t="s">
        <v>95</v>
      </c>
      <c r="U26" s="697" t="s">
        <v>95</v>
      </c>
      <c r="V26" s="697" t="s">
        <v>95</v>
      </c>
      <c r="W26" s="697" t="s">
        <v>95</v>
      </c>
      <c r="X26" s="697" t="s">
        <v>95</v>
      </c>
      <c r="Y26" s="697" t="s">
        <v>95</v>
      </c>
      <c r="Z26" s="697" t="s">
        <v>95</v>
      </c>
      <c r="AA26" s="697" t="s">
        <v>95</v>
      </c>
      <c r="AB26" s="697" t="s">
        <v>95</v>
      </c>
      <c r="AC26" s="697" t="s">
        <v>95</v>
      </c>
      <c r="AD26" s="697" t="s">
        <v>95</v>
      </c>
      <c r="AE26" s="697" t="s">
        <v>95</v>
      </c>
      <c r="AF26" s="486" t="s">
        <v>95</v>
      </c>
    </row>
    <row r="27" spans="1:32" s="23" customFormat="1" ht="16.95" customHeight="1" x14ac:dyDescent="0.2">
      <c r="A27" s="279" t="s">
        <v>892</v>
      </c>
      <c r="B27" s="487">
        <v>3120</v>
      </c>
      <c r="C27" s="488">
        <v>621</v>
      </c>
      <c r="D27" s="488">
        <v>2499</v>
      </c>
      <c r="E27" s="488" t="s">
        <v>95</v>
      </c>
      <c r="F27" s="488">
        <v>5619</v>
      </c>
      <c r="G27" s="488">
        <v>3097</v>
      </c>
      <c r="H27" s="488">
        <v>611</v>
      </c>
      <c r="I27" s="488">
        <v>2486</v>
      </c>
      <c r="J27" s="488" t="s">
        <v>95</v>
      </c>
      <c r="K27" s="488">
        <v>5583</v>
      </c>
      <c r="L27" s="488">
        <v>23</v>
      </c>
      <c r="M27" s="488">
        <v>10</v>
      </c>
      <c r="N27" s="488">
        <v>13</v>
      </c>
      <c r="O27" s="488" t="s">
        <v>95</v>
      </c>
      <c r="P27" s="489">
        <v>36</v>
      </c>
      <c r="Q27" s="279" t="s">
        <v>892</v>
      </c>
      <c r="R27" s="533" t="s">
        <v>95</v>
      </c>
      <c r="S27" s="700" t="s">
        <v>95</v>
      </c>
      <c r="T27" s="700" t="s">
        <v>95</v>
      </c>
      <c r="U27" s="700" t="s">
        <v>95</v>
      </c>
      <c r="V27" s="700" t="s">
        <v>95</v>
      </c>
      <c r="W27" s="700" t="s">
        <v>95</v>
      </c>
      <c r="X27" s="700" t="s">
        <v>95</v>
      </c>
      <c r="Y27" s="700" t="s">
        <v>95</v>
      </c>
      <c r="Z27" s="700" t="s">
        <v>95</v>
      </c>
      <c r="AA27" s="700" t="s">
        <v>95</v>
      </c>
      <c r="AB27" s="700" t="s">
        <v>95</v>
      </c>
      <c r="AC27" s="700" t="s">
        <v>95</v>
      </c>
      <c r="AD27" s="700" t="s">
        <v>95</v>
      </c>
      <c r="AE27" s="700" t="s">
        <v>95</v>
      </c>
      <c r="AF27" s="489" t="s">
        <v>95</v>
      </c>
    </row>
    <row r="28" spans="1:32" s="118" customFormat="1" ht="16.95" customHeight="1" x14ac:dyDescent="0.15">
      <c r="A28" s="276" t="s">
        <v>128</v>
      </c>
      <c r="B28" s="479">
        <v>505191</v>
      </c>
      <c r="C28" s="480">
        <v>154935</v>
      </c>
      <c r="D28" s="480">
        <v>350256</v>
      </c>
      <c r="E28" s="480" t="s">
        <v>95</v>
      </c>
      <c r="F28" s="480">
        <v>855447</v>
      </c>
      <c r="G28" s="480">
        <v>231574</v>
      </c>
      <c r="H28" s="480">
        <v>66261</v>
      </c>
      <c r="I28" s="480">
        <v>165313</v>
      </c>
      <c r="J28" s="480" t="s">
        <v>95</v>
      </c>
      <c r="K28" s="480">
        <v>396887</v>
      </c>
      <c r="L28" s="480">
        <v>273617</v>
      </c>
      <c r="M28" s="480">
        <v>88674</v>
      </c>
      <c r="N28" s="480">
        <v>184943</v>
      </c>
      <c r="O28" s="480" t="s">
        <v>95</v>
      </c>
      <c r="P28" s="481">
        <v>458560</v>
      </c>
      <c r="Q28" s="276" t="s">
        <v>896</v>
      </c>
      <c r="R28" s="524">
        <v>2653</v>
      </c>
      <c r="S28" s="698">
        <v>8</v>
      </c>
      <c r="T28" s="698">
        <v>2645</v>
      </c>
      <c r="U28" s="698" t="s">
        <v>95</v>
      </c>
      <c r="V28" s="698">
        <v>5298</v>
      </c>
      <c r="W28" s="698">
        <v>720</v>
      </c>
      <c r="X28" s="698" t="s">
        <v>95</v>
      </c>
      <c r="Y28" s="698">
        <v>720</v>
      </c>
      <c r="Z28" s="698" t="s">
        <v>95</v>
      </c>
      <c r="AA28" s="698">
        <v>1440</v>
      </c>
      <c r="AB28" s="698">
        <v>1933</v>
      </c>
      <c r="AC28" s="698">
        <v>8</v>
      </c>
      <c r="AD28" s="698">
        <v>1925</v>
      </c>
      <c r="AE28" s="698" t="s">
        <v>95</v>
      </c>
      <c r="AF28" s="481">
        <v>3858</v>
      </c>
    </row>
    <row r="29" spans="1:32" s="121" customFormat="1" ht="16.95" customHeight="1" x14ac:dyDescent="0.2">
      <c r="A29" s="277" t="s">
        <v>891</v>
      </c>
      <c r="B29" s="482">
        <v>357404</v>
      </c>
      <c r="C29" s="483">
        <v>114198</v>
      </c>
      <c r="D29" s="483">
        <v>243206</v>
      </c>
      <c r="E29" s="483" t="s">
        <v>95</v>
      </c>
      <c r="F29" s="483">
        <v>600610</v>
      </c>
      <c r="G29" s="483">
        <v>89600</v>
      </c>
      <c r="H29" s="483">
        <v>27570</v>
      </c>
      <c r="I29" s="483">
        <v>62030</v>
      </c>
      <c r="J29" s="483" t="s">
        <v>95</v>
      </c>
      <c r="K29" s="483">
        <v>151630</v>
      </c>
      <c r="L29" s="483">
        <v>267804</v>
      </c>
      <c r="M29" s="483">
        <v>86628</v>
      </c>
      <c r="N29" s="483">
        <v>181176</v>
      </c>
      <c r="O29" s="483" t="s">
        <v>95</v>
      </c>
      <c r="P29" s="481">
        <v>448980</v>
      </c>
      <c r="Q29" s="277" t="s">
        <v>891</v>
      </c>
      <c r="R29" s="526">
        <v>2653</v>
      </c>
      <c r="S29" s="699">
        <v>8</v>
      </c>
      <c r="T29" s="699">
        <v>2645</v>
      </c>
      <c r="U29" s="699" t="s">
        <v>95</v>
      </c>
      <c r="V29" s="699">
        <v>5298</v>
      </c>
      <c r="W29" s="699">
        <v>720</v>
      </c>
      <c r="X29" s="699" t="s">
        <v>95</v>
      </c>
      <c r="Y29" s="699">
        <v>720</v>
      </c>
      <c r="Z29" s="699" t="s">
        <v>95</v>
      </c>
      <c r="AA29" s="699">
        <v>1440</v>
      </c>
      <c r="AB29" s="699">
        <v>1933</v>
      </c>
      <c r="AC29" s="699">
        <v>8</v>
      </c>
      <c r="AD29" s="699">
        <v>1925</v>
      </c>
      <c r="AE29" s="699" t="s">
        <v>95</v>
      </c>
      <c r="AF29" s="481">
        <v>3858</v>
      </c>
    </row>
    <row r="30" spans="1:32" s="121" customFormat="1" ht="16.95" customHeight="1" x14ac:dyDescent="0.2">
      <c r="A30" s="277" t="s">
        <v>892</v>
      </c>
      <c r="B30" s="482">
        <v>147787</v>
      </c>
      <c r="C30" s="483">
        <v>40737</v>
      </c>
      <c r="D30" s="483">
        <v>107050</v>
      </c>
      <c r="E30" s="483" t="s">
        <v>95</v>
      </c>
      <c r="F30" s="483">
        <v>254837</v>
      </c>
      <c r="G30" s="483">
        <v>141974</v>
      </c>
      <c r="H30" s="483">
        <v>38691</v>
      </c>
      <c r="I30" s="483">
        <v>103283</v>
      </c>
      <c r="J30" s="483" t="s">
        <v>95</v>
      </c>
      <c r="K30" s="483">
        <v>245257</v>
      </c>
      <c r="L30" s="483">
        <v>5813</v>
      </c>
      <c r="M30" s="483">
        <v>2046</v>
      </c>
      <c r="N30" s="483">
        <v>3767</v>
      </c>
      <c r="O30" s="483" t="s">
        <v>95</v>
      </c>
      <c r="P30" s="481">
        <v>9580</v>
      </c>
      <c r="Q30" s="277" t="s">
        <v>892</v>
      </c>
      <c r="R30" s="526" t="s">
        <v>95</v>
      </c>
      <c r="S30" s="699" t="s">
        <v>95</v>
      </c>
      <c r="T30" s="699" t="s">
        <v>95</v>
      </c>
      <c r="U30" s="699" t="s">
        <v>95</v>
      </c>
      <c r="V30" s="699" t="s">
        <v>95</v>
      </c>
      <c r="W30" s="699" t="s">
        <v>95</v>
      </c>
      <c r="X30" s="699" t="s">
        <v>95</v>
      </c>
      <c r="Y30" s="699" t="s">
        <v>95</v>
      </c>
      <c r="Z30" s="699" t="s">
        <v>95</v>
      </c>
      <c r="AA30" s="699" t="s">
        <v>95</v>
      </c>
      <c r="AB30" s="699" t="s">
        <v>95</v>
      </c>
      <c r="AC30" s="699" t="s">
        <v>95</v>
      </c>
      <c r="AD30" s="699" t="s">
        <v>95</v>
      </c>
      <c r="AE30" s="699" t="s">
        <v>95</v>
      </c>
      <c r="AF30" s="481" t="s">
        <v>95</v>
      </c>
    </row>
    <row r="31" spans="1:32" s="130" customFormat="1" ht="16.95" customHeight="1" x14ac:dyDescent="0.2">
      <c r="A31" s="278" t="s">
        <v>893</v>
      </c>
      <c r="B31" s="484">
        <v>502202</v>
      </c>
      <c r="C31" s="485">
        <v>154405</v>
      </c>
      <c r="D31" s="485">
        <v>347797</v>
      </c>
      <c r="E31" s="485" t="s">
        <v>95</v>
      </c>
      <c r="F31" s="485">
        <v>849999</v>
      </c>
      <c r="G31" s="485">
        <v>229555</v>
      </c>
      <c r="H31" s="485">
        <v>65753</v>
      </c>
      <c r="I31" s="485">
        <v>163802</v>
      </c>
      <c r="J31" s="485" t="s">
        <v>95</v>
      </c>
      <c r="K31" s="485">
        <v>393357</v>
      </c>
      <c r="L31" s="485">
        <v>272647</v>
      </c>
      <c r="M31" s="485">
        <v>88652</v>
      </c>
      <c r="N31" s="485">
        <v>183995</v>
      </c>
      <c r="O31" s="485" t="s">
        <v>95</v>
      </c>
      <c r="P31" s="486">
        <v>456642</v>
      </c>
      <c r="Q31" s="278" t="s">
        <v>893</v>
      </c>
      <c r="R31" s="532" t="s">
        <v>95</v>
      </c>
      <c r="S31" s="697" t="s">
        <v>95</v>
      </c>
      <c r="T31" s="697" t="s">
        <v>95</v>
      </c>
      <c r="U31" s="697" t="s">
        <v>95</v>
      </c>
      <c r="V31" s="697" t="s">
        <v>95</v>
      </c>
      <c r="W31" s="697" t="s">
        <v>95</v>
      </c>
      <c r="X31" s="697" t="s">
        <v>95</v>
      </c>
      <c r="Y31" s="697" t="s">
        <v>95</v>
      </c>
      <c r="Z31" s="697" t="s">
        <v>95</v>
      </c>
      <c r="AA31" s="697" t="s">
        <v>95</v>
      </c>
      <c r="AB31" s="697" t="s">
        <v>95</v>
      </c>
      <c r="AC31" s="697" t="s">
        <v>95</v>
      </c>
      <c r="AD31" s="697" t="s">
        <v>95</v>
      </c>
      <c r="AE31" s="697" t="s">
        <v>95</v>
      </c>
      <c r="AF31" s="486" t="s">
        <v>95</v>
      </c>
    </row>
    <row r="32" spans="1:32" s="23" customFormat="1" ht="16.95" customHeight="1" x14ac:dyDescent="0.2">
      <c r="A32" s="278" t="s">
        <v>891</v>
      </c>
      <c r="B32" s="484">
        <v>354447</v>
      </c>
      <c r="C32" s="485">
        <v>113669</v>
      </c>
      <c r="D32" s="485">
        <v>240778</v>
      </c>
      <c r="E32" s="485" t="s">
        <v>95</v>
      </c>
      <c r="F32" s="485">
        <v>595225</v>
      </c>
      <c r="G32" s="485">
        <v>87593</v>
      </c>
      <c r="H32" s="485">
        <v>27063</v>
      </c>
      <c r="I32" s="485">
        <v>60530</v>
      </c>
      <c r="J32" s="485" t="s">
        <v>95</v>
      </c>
      <c r="K32" s="485">
        <v>148123</v>
      </c>
      <c r="L32" s="485">
        <v>266854</v>
      </c>
      <c r="M32" s="485">
        <v>86606</v>
      </c>
      <c r="N32" s="485">
        <v>180248</v>
      </c>
      <c r="O32" s="485" t="s">
        <v>95</v>
      </c>
      <c r="P32" s="486">
        <v>447102</v>
      </c>
      <c r="Q32" s="278" t="s">
        <v>891</v>
      </c>
      <c r="R32" s="532" t="s">
        <v>95</v>
      </c>
      <c r="S32" s="697" t="s">
        <v>95</v>
      </c>
      <c r="T32" s="697" t="s">
        <v>95</v>
      </c>
      <c r="U32" s="697" t="s">
        <v>95</v>
      </c>
      <c r="V32" s="697" t="s">
        <v>95</v>
      </c>
      <c r="W32" s="697" t="s">
        <v>95</v>
      </c>
      <c r="X32" s="697" t="s">
        <v>95</v>
      </c>
      <c r="Y32" s="697" t="s">
        <v>95</v>
      </c>
      <c r="Z32" s="697" t="s">
        <v>95</v>
      </c>
      <c r="AA32" s="697" t="s">
        <v>95</v>
      </c>
      <c r="AB32" s="697" t="s">
        <v>95</v>
      </c>
      <c r="AC32" s="697" t="s">
        <v>95</v>
      </c>
      <c r="AD32" s="697" t="s">
        <v>95</v>
      </c>
      <c r="AE32" s="697" t="s">
        <v>95</v>
      </c>
      <c r="AF32" s="486" t="s">
        <v>95</v>
      </c>
    </row>
    <row r="33" spans="1:32" s="23" customFormat="1" ht="16.95" customHeight="1" x14ac:dyDescent="0.2">
      <c r="A33" s="278" t="s">
        <v>892</v>
      </c>
      <c r="B33" s="484">
        <v>147755</v>
      </c>
      <c r="C33" s="485">
        <v>40736</v>
      </c>
      <c r="D33" s="485">
        <v>107019</v>
      </c>
      <c r="E33" s="485" t="s">
        <v>95</v>
      </c>
      <c r="F33" s="485">
        <v>254774</v>
      </c>
      <c r="G33" s="485">
        <v>141962</v>
      </c>
      <c r="H33" s="485">
        <v>38690</v>
      </c>
      <c r="I33" s="485">
        <v>103272</v>
      </c>
      <c r="J33" s="485" t="s">
        <v>95</v>
      </c>
      <c r="K33" s="485">
        <v>245234</v>
      </c>
      <c r="L33" s="485">
        <v>5793</v>
      </c>
      <c r="M33" s="485">
        <v>2046</v>
      </c>
      <c r="N33" s="485">
        <v>3747</v>
      </c>
      <c r="O33" s="485" t="s">
        <v>95</v>
      </c>
      <c r="P33" s="486">
        <v>9540</v>
      </c>
      <c r="Q33" s="278" t="s">
        <v>892</v>
      </c>
      <c r="R33" s="532" t="s">
        <v>95</v>
      </c>
      <c r="S33" s="697" t="s">
        <v>95</v>
      </c>
      <c r="T33" s="697" t="s">
        <v>95</v>
      </c>
      <c r="U33" s="697" t="s">
        <v>95</v>
      </c>
      <c r="V33" s="697" t="s">
        <v>95</v>
      </c>
      <c r="W33" s="697" t="s">
        <v>95</v>
      </c>
      <c r="X33" s="697" t="s">
        <v>95</v>
      </c>
      <c r="Y33" s="697" t="s">
        <v>95</v>
      </c>
      <c r="Z33" s="697" t="s">
        <v>95</v>
      </c>
      <c r="AA33" s="697" t="s">
        <v>95</v>
      </c>
      <c r="AB33" s="697" t="s">
        <v>95</v>
      </c>
      <c r="AC33" s="697" t="s">
        <v>95</v>
      </c>
      <c r="AD33" s="697" t="s">
        <v>95</v>
      </c>
      <c r="AE33" s="697" t="s">
        <v>95</v>
      </c>
      <c r="AF33" s="486" t="s">
        <v>95</v>
      </c>
    </row>
    <row r="34" spans="1:32" s="23" customFormat="1" ht="16.95" customHeight="1" x14ac:dyDescent="0.2">
      <c r="A34" s="278" t="s">
        <v>894</v>
      </c>
      <c r="B34" s="484">
        <v>2921</v>
      </c>
      <c r="C34" s="485">
        <v>530</v>
      </c>
      <c r="D34" s="485">
        <v>2391</v>
      </c>
      <c r="E34" s="485" t="s">
        <v>95</v>
      </c>
      <c r="F34" s="485">
        <v>5312</v>
      </c>
      <c r="G34" s="485">
        <v>1951</v>
      </c>
      <c r="H34" s="485">
        <v>508</v>
      </c>
      <c r="I34" s="485">
        <v>1443</v>
      </c>
      <c r="J34" s="485" t="s">
        <v>95</v>
      </c>
      <c r="K34" s="485">
        <v>3394</v>
      </c>
      <c r="L34" s="485">
        <v>970</v>
      </c>
      <c r="M34" s="485">
        <v>22</v>
      </c>
      <c r="N34" s="485">
        <v>948</v>
      </c>
      <c r="O34" s="485" t="s">
        <v>95</v>
      </c>
      <c r="P34" s="486">
        <v>1918</v>
      </c>
      <c r="Q34" s="278" t="s">
        <v>894</v>
      </c>
      <c r="R34" s="532">
        <v>2638</v>
      </c>
      <c r="S34" s="697">
        <v>5</v>
      </c>
      <c r="T34" s="697">
        <v>2633</v>
      </c>
      <c r="U34" s="697" t="s">
        <v>95</v>
      </c>
      <c r="V34" s="697">
        <v>5271</v>
      </c>
      <c r="W34" s="697">
        <v>720</v>
      </c>
      <c r="X34" s="697" t="s">
        <v>95</v>
      </c>
      <c r="Y34" s="697">
        <v>720</v>
      </c>
      <c r="Z34" s="697" t="s">
        <v>95</v>
      </c>
      <c r="AA34" s="697">
        <v>1440</v>
      </c>
      <c r="AB34" s="697">
        <v>1918</v>
      </c>
      <c r="AC34" s="697">
        <v>5</v>
      </c>
      <c r="AD34" s="697">
        <v>1913</v>
      </c>
      <c r="AE34" s="697" t="s">
        <v>95</v>
      </c>
      <c r="AF34" s="486">
        <v>3831</v>
      </c>
    </row>
    <row r="35" spans="1:32" s="23" customFormat="1" ht="16.95" customHeight="1" x14ac:dyDescent="0.2">
      <c r="A35" s="278" t="s">
        <v>891</v>
      </c>
      <c r="B35" s="484">
        <v>2889</v>
      </c>
      <c r="C35" s="485">
        <v>529</v>
      </c>
      <c r="D35" s="485">
        <v>2360</v>
      </c>
      <c r="E35" s="485" t="s">
        <v>95</v>
      </c>
      <c r="F35" s="485">
        <v>5249</v>
      </c>
      <c r="G35" s="485">
        <v>1939</v>
      </c>
      <c r="H35" s="485">
        <v>507</v>
      </c>
      <c r="I35" s="485">
        <v>1432</v>
      </c>
      <c r="J35" s="485" t="s">
        <v>95</v>
      </c>
      <c r="K35" s="485">
        <v>3371</v>
      </c>
      <c r="L35" s="485">
        <v>950</v>
      </c>
      <c r="M35" s="485">
        <v>22</v>
      </c>
      <c r="N35" s="485">
        <v>928</v>
      </c>
      <c r="O35" s="485" t="s">
        <v>95</v>
      </c>
      <c r="P35" s="486">
        <v>1878</v>
      </c>
      <c r="Q35" s="278" t="s">
        <v>891</v>
      </c>
      <c r="R35" s="532">
        <v>2638</v>
      </c>
      <c r="S35" s="697">
        <v>5</v>
      </c>
      <c r="T35" s="697">
        <v>2633</v>
      </c>
      <c r="U35" s="697" t="s">
        <v>95</v>
      </c>
      <c r="V35" s="697">
        <v>5271</v>
      </c>
      <c r="W35" s="697">
        <v>720</v>
      </c>
      <c r="X35" s="697" t="s">
        <v>95</v>
      </c>
      <c r="Y35" s="697">
        <v>720</v>
      </c>
      <c r="Z35" s="697" t="s">
        <v>95</v>
      </c>
      <c r="AA35" s="697">
        <v>1440</v>
      </c>
      <c r="AB35" s="697">
        <v>1918</v>
      </c>
      <c r="AC35" s="697">
        <v>5</v>
      </c>
      <c r="AD35" s="697">
        <v>1913</v>
      </c>
      <c r="AE35" s="697" t="s">
        <v>95</v>
      </c>
      <c r="AF35" s="486">
        <v>3831</v>
      </c>
    </row>
    <row r="36" spans="1:32" s="23" customFormat="1" ht="16.95" customHeight="1" x14ac:dyDescent="0.2">
      <c r="A36" s="278" t="s">
        <v>892</v>
      </c>
      <c r="B36" s="484">
        <v>32</v>
      </c>
      <c r="C36" s="485">
        <v>1</v>
      </c>
      <c r="D36" s="485">
        <v>31</v>
      </c>
      <c r="E36" s="485" t="s">
        <v>95</v>
      </c>
      <c r="F36" s="485">
        <v>63</v>
      </c>
      <c r="G36" s="485">
        <v>12</v>
      </c>
      <c r="H36" s="485">
        <v>1</v>
      </c>
      <c r="I36" s="485">
        <v>11</v>
      </c>
      <c r="J36" s="485" t="s">
        <v>95</v>
      </c>
      <c r="K36" s="485">
        <v>23</v>
      </c>
      <c r="L36" s="485">
        <v>20</v>
      </c>
      <c r="M36" s="485" t="s">
        <v>95</v>
      </c>
      <c r="N36" s="485">
        <v>20</v>
      </c>
      <c r="O36" s="485" t="s">
        <v>95</v>
      </c>
      <c r="P36" s="486">
        <v>40</v>
      </c>
      <c r="Q36" s="278" t="s">
        <v>892</v>
      </c>
      <c r="R36" s="532" t="s">
        <v>95</v>
      </c>
      <c r="S36" s="697" t="s">
        <v>95</v>
      </c>
      <c r="T36" s="697" t="s">
        <v>95</v>
      </c>
      <c r="U36" s="697" t="s">
        <v>95</v>
      </c>
      <c r="V36" s="697" t="s">
        <v>95</v>
      </c>
      <c r="W36" s="697" t="s">
        <v>95</v>
      </c>
      <c r="X36" s="697" t="s">
        <v>95</v>
      </c>
      <c r="Y36" s="697" t="s">
        <v>95</v>
      </c>
      <c r="Z36" s="697" t="s">
        <v>95</v>
      </c>
      <c r="AA36" s="697" t="s">
        <v>95</v>
      </c>
      <c r="AB36" s="697" t="s">
        <v>95</v>
      </c>
      <c r="AC36" s="697" t="s">
        <v>95</v>
      </c>
      <c r="AD36" s="697" t="s">
        <v>95</v>
      </c>
      <c r="AE36" s="697" t="s">
        <v>95</v>
      </c>
      <c r="AF36" s="486" t="s">
        <v>95</v>
      </c>
    </row>
    <row r="37" spans="1:32" s="23" customFormat="1" ht="16.95" customHeight="1" x14ac:dyDescent="0.2">
      <c r="A37" s="278" t="s">
        <v>895</v>
      </c>
      <c r="B37" s="484">
        <v>68</v>
      </c>
      <c r="C37" s="485" t="s">
        <v>95</v>
      </c>
      <c r="D37" s="485">
        <v>68</v>
      </c>
      <c r="E37" s="485" t="s">
        <v>95</v>
      </c>
      <c r="F37" s="485">
        <v>136</v>
      </c>
      <c r="G37" s="485">
        <v>68</v>
      </c>
      <c r="H37" s="485" t="s">
        <v>95</v>
      </c>
      <c r="I37" s="485">
        <v>68</v>
      </c>
      <c r="J37" s="485" t="s">
        <v>95</v>
      </c>
      <c r="K37" s="485">
        <v>136</v>
      </c>
      <c r="L37" s="485" t="s">
        <v>95</v>
      </c>
      <c r="M37" s="485" t="s">
        <v>95</v>
      </c>
      <c r="N37" s="485" t="s">
        <v>95</v>
      </c>
      <c r="O37" s="485" t="s">
        <v>95</v>
      </c>
      <c r="P37" s="486" t="s">
        <v>95</v>
      </c>
      <c r="Q37" s="278" t="s">
        <v>895</v>
      </c>
      <c r="R37" s="532">
        <v>15</v>
      </c>
      <c r="S37" s="697">
        <v>3</v>
      </c>
      <c r="T37" s="697">
        <v>12</v>
      </c>
      <c r="U37" s="697" t="s">
        <v>95</v>
      </c>
      <c r="V37" s="697">
        <v>27</v>
      </c>
      <c r="W37" s="697" t="s">
        <v>95</v>
      </c>
      <c r="X37" s="697" t="s">
        <v>95</v>
      </c>
      <c r="Y37" s="697" t="s">
        <v>95</v>
      </c>
      <c r="Z37" s="697" t="s">
        <v>95</v>
      </c>
      <c r="AA37" s="697" t="s">
        <v>95</v>
      </c>
      <c r="AB37" s="697">
        <v>15</v>
      </c>
      <c r="AC37" s="697">
        <v>3</v>
      </c>
      <c r="AD37" s="697">
        <v>12</v>
      </c>
      <c r="AE37" s="697" t="s">
        <v>95</v>
      </c>
      <c r="AF37" s="486">
        <v>27</v>
      </c>
    </row>
    <row r="38" spans="1:32" s="23" customFormat="1" ht="16.95" customHeight="1" x14ac:dyDescent="0.2">
      <c r="A38" s="278" t="s">
        <v>891</v>
      </c>
      <c r="B38" s="484">
        <v>68</v>
      </c>
      <c r="C38" s="485" t="s">
        <v>95</v>
      </c>
      <c r="D38" s="485">
        <v>68</v>
      </c>
      <c r="E38" s="485" t="s">
        <v>95</v>
      </c>
      <c r="F38" s="485">
        <v>136</v>
      </c>
      <c r="G38" s="485">
        <v>68</v>
      </c>
      <c r="H38" s="485" t="s">
        <v>95</v>
      </c>
      <c r="I38" s="485">
        <v>68</v>
      </c>
      <c r="J38" s="485" t="s">
        <v>95</v>
      </c>
      <c r="K38" s="485">
        <v>136</v>
      </c>
      <c r="L38" s="485" t="s">
        <v>95</v>
      </c>
      <c r="M38" s="485" t="s">
        <v>95</v>
      </c>
      <c r="N38" s="485" t="s">
        <v>95</v>
      </c>
      <c r="O38" s="485" t="s">
        <v>95</v>
      </c>
      <c r="P38" s="486" t="s">
        <v>95</v>
      </c>
      <c r="Q38" s="278" t="s">
        <v>891</v>
      </c>
      <c r="R38" s="532">
        <v>15</v>
      </c>
      <c r="S38" s="697">
        <v>3</v>
      </c>
      <c r="T38" s="697">
        <v>12</v>
      </c>
      <c r="U38" s="697" t="s">
        <v>95</v>
      </c>
      <c r="V38" s="697">
        <v>27</v>
      </c>
      <c r="W38" s="697" t="s">
        <v>95</v>
      </c>
      <c r="X38" s="697" t="s">
        <v>95</v>
      </c>
      <c r="Y38" s="697" t="s">
        <v>95</v>
      </c>
      <c r="Z38" s="697" t="s">
        <v>95</v>
      </c>
      <c r="AA38" s="697" t="s">
        <v>95</v>
      </c>
      <c r="AB38" s="697">
        <v>15</v>
      </c>
      <c r="AC38" s="697">
        <v>3</v>
      </c>
      <c r="AD38" s="697">
        <v>12</v>
      </c>
      <c r="AE38" s="697" t="s">
        <v>95</v>
      </c>
      <c r="AF38" s="486">
        <v>27</v>
      </c>
    </row>
    <row r="39" spans="1:32" s="23" customFormat="1" ht="16.95" customHeight="1" x14ac:dyDescent="0.2">
      <c r="A39" s="279" t="s">
        <v>892</v>
      </c>
      <c r="B39" s="487" t="s">
        <v>95</v>
      </c>
      <c r="C39" s="488" t="s">
        <v>95</v>
      </c>
      <c r="D39" s="488" t="s">
        <v>95</v>
      </c>
      <c r="E39" s="488" t="s">
        <v>95</v>
      </c>
      <c r="F39" s="488" t="s">
        <v>95</v>
      </c>
      <c r="G39" s="488" t="s">
        <v>95</v>
      </c>
      <c r="H39" s="488" t="s">
        <v>95</v>
      </c>
      <c r="I39" s="488" t="s">
        <v>95</v>
      </c>
      <c r="J39" s="488" t="s">
        <v>95</v>
      </c>
      <c r="K39" s="488" t="s">
        <v>95</v>
      </c>
      <c r="L39" s="488" t="s">
        <v>95</v>
      </c>
      <c r="M39" s="488" t="s">
        <v>95</v>
      </c>
      <c r="N39" s="488" t="s">
        <v>95</v>
      </c>
      <c r="O39" s="488" t="s">
        <v>95</v>
      </c>
      <c r="P39" s="489" t="s">
        <v>95</v>
      </c>
      <c r="Q39" s="279" t="s">
        <v>892</v>
      </c>
      <c r="R39" s="533" t="s">
        <v>95</v>
      </c>
      <c r="S39" s="700" t="s">
        <v>95</v>
      </c>
      <c r="T39" s="700" t="s">
        <v>95</v>
      </c>
      <c r="U39" s="700" t="s">
        <v>95</v>
      </c>
      <c r="V39" s="700" t="s">
        <v>95</v>
      </c>
      <c r="W39" s="700" t="s">
        <v>95</v>
      </c>
      <c r="X39" s="700" t="s">
        <v>95</v>
      </c>
      <c r="Y39" s="700" t="s">
        <v>95</v>
      </c>
      <c r="Z39" s="700" t="s">
        <v>95</v>
      </c>
      <c r="AA39" s="700" t="s">
        <v>95</v>
      </c>
      <c r="AB39" s="700" t="s">
        <v>95</v>
      </c>
      <c r="AC39" s="700" t="s">
        <v>95</v>
      </c>
      <c r="AD39" s="700" t="s">
        <v>95</v>
      </c>
      <c r="AE39" s="700" t="s">
        <v>95</v>
      </c>
      <c r="AF39" s="489" t="s">
        <v>95</v>
      </c>
    </row>
    <row r="40" spans="1:32" s="118" customFormat="1" ht="16.95" customHeight="1" x14ac:dyDescent="0.15">
      <c r="A40" s="280" t="s">
        <v>129</v>
      </c>
      <c r="B40" s="479">
        <v>161477</v>
      </c>
      <c r="C40" s="480">
        <v>48277</v>
      </c>
      <c r="D40" s="480">
        <v>113200</v>
      </c>
      <c r="E40" s="480" t="s">
        <v>95</v>
      </c>
      <c r="F40" s="480">
        <v>274677</v>
      </c>
      <c r="G40" s="480">
        <v>71040</v>
      </c>
      <c r="H40" s="480">
        <v>22774</v>
      </c>
      <c r="I40" s="480">
        <v>48266</v>
      </c>
      <c r="J40" s="480" t="s">
        <v>95</v>
      </c>
      <c r="K40" s="480">
        <v>119306</v>
      </c>
      <c r="L40" s="480">
        <v>90437</v>
      </c>
      <c r="M40" s="480">
        <v>25503</v>
      </c>
      <c r="N40" s="480">
        <v>64934</v>
      </c>
      <c r="O40" s="480" t="s">
        <v>95</v>
      </c>
      <c r="P40" s="481">
        <v>155371</v>
      </c>
      <c r="Q40" s="113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</row>
    <row r="41" spans="1:32" s="121" customFormat="1" ht="16.95" customHeight="1" x14ac:dyDescent="0.15">
      <c r="A41" s="277" t="s">
        <v>891</v>
      </c>
      <c r="B41" s="482">
        <v>119747</v>
      </c>
      <c r="C41" s="483">
        <v>34390</v>
      </c>
      <c r="D41" s="483">
        <v>85357</v>
      </c>
      <c r="E41" s="483" t="s">
        <v>95</v>
      </c>
      <c r="F41" s="483">
        <v>205104</v>
      </c>
      <c r="G41" s="483">
        <v>29316</v>
      </c>
      <c r="H41" s="483">
        <v>8892</v>
      </c>
      <c r="I41" s="483">
        <v>20424</v>
      </c>
      <c r="J41" s="483" t="s">
        <v>95</v>
      </c>
      <c r="K41" s="483">
        <v>49740</v>
      </c>
      <c r="L41" s="483">
        <v>90431</v>
      </c>
      <c r="M41" s="483">
        <v>25498</v>
      </c>
      <c r="N41" s="483">
        <v>64933</v>
      </c>
      <c r="O41" s="483" t="s">
        <v>95</v>
      </c>
      <c r="P41" s="481">
        <v>155364</v>
      </c>
      <c r="Q41" s="113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/>
      <c r="AC41" s="505"/>
      <c r="AD41" s="505"/>
      <c r="AE41" s="505"/>
      <c r="AF41" s="505"/>
    </row>
    <row r="42" spans="1:32" s="121" customFormat="1" ht="16.95" customHeight="1" x14ac:dyDescent="0.15">
      <c r="A42" s="277" t="s">
        <v>892</v>
      </c>
      <c r="B42" s="482">
        <v>41730</v>
      </c>
      <c r="C42" s="483">
        <v>13887</v>
      </c>
      <c r="D42" s="483">
        <v>27843</v>
      </c>
      <c r="E42" s="483" t="s">
        <v>95</v>
      </c>
      <c r="F42" s="483">
        <v>69573</v>
      </c>
      <c r="G42" s="483">
        <v>41724</v>
      </c>
      <c r="H42" s="483">
        <v>13882</v>
      </c>
      <c r="I42" s="483">
        <v>27842</v>
      </c>
      <c r="J42" s="483" t="s">
        <v>95</v>
      </c>
      <c r="K42" s="483">
        <v>69566</v>
      </c>
      <c r="L42" s="483">
        <v>6</v>
      </c>
      <c r="M42" s="483">
        <v>5</v>
      </c>
      <c r="N42" s="483">
        <v>1</v>
      </c>
      <c r="O42" s="483" t="s">
        <v>95</v>
      </c>
      <c r="P42" s="481">
        <v>7</v>
      </c>
      <c r="Q42" s="113"/>
      <c r="R42" s="505"/>
      <c r="S42" s="505"/>
      <c r="T42" s="505"/>
      <c r="U42" s="505"/>
      <c r="V42" s="505"/>
      <c r="W42" s="505"/>
      <c r="X42" s="505"/>
      <c r="Y42" s="505"/>
      <c r="Z42" s="505"/>
      <c r="AA42" s="505"/>
      <c r="AB42" s="505"/>
      <c r="AC42" s="505"/>
      <c r="AD42" s="505"/>
      <c r="AE42" s="505"/>
      <c r="AF42" s="505"/>
    </row>
    <row r="43" spans="1:32" s="130" customFormat="1" ht="16.95" customHeight="1" x14ac:dyDescent="0.15">
      <c r="A43" s="278" t="s">
        <v>893</v>
      </c>
      <c r="B43" s="484">
        <v>161477</v>
      </c>
      <c r="C43" s="485">
        <v>48277</v>
      </c>
      <c r="D43" s="485">
        <v>113200</v>
      </c>
      <c r="E43" s="485" t="s">
        <v>95</v>
      </c>
      <c r="F43" s="485">
        <v>274677</v>
      </c>
      <c r="G43" s="485">
        <v>71040</v>
      </c>
      <c r="H43" s="485">
        <v>22774</v>
      </c>
      <c r="I43" s="485">
        <v>48266</v>
      </c>
      <c r="J43" s="485" t="s">
        <v>95</v>
      </c>
      <c r="K43" s="485">
        <v>119306</v>
      </c>
      <c r="L43" s="485">
        <v>90437</v>
      </c>
      <c r="M43" s="485">
        <v>25503</v>
      </c>
      <c r="N43" s="485">
        <v>64934</v>
      </c>
      <c r="O43" s="485" t="s">
        <v>95</v>
      </c>
      <c r="P43" s="486">
        <v>155371</v>
      </c>
      <c r="Q43" s="113"/>
      <c r="R43" s="505"/>
      <c r="S43" s="505"/>
      <c r="T43" s="505"/>
      <c r="U43" s="505"/>
      <c r="V43" s="505"/>
      <c r="W43" s="505"/>
      <c r="X43" s="505"/>
      <c r="Y43" s="505"/>
      <c r="Z43" s="505"/>
      <c r="AA43" s="505"/>
      <c r="AB43" s="505"/>
      <c r="AC43" s="505"/>
      <c r="AD43" s="505"/>
      <c r="AE43" s="505"/>
      <c r="AF43" s="505"/>
    </row>
    <row r="44" spans="1:32" s="23" customFormat="1" ht="16.95" customHeight="1" x14ac:dyDescent="0.15">
      <c r="A44" s="278" t="s">
        <v>891</v>
      </c>
      <c r="B44" s="484">
        <v>119747</v>
      </c>
      <c r="C44" s="485">
        <v>34390</v>
      </c>
      <c r="D44" s="485">
        <v>85357</v>
      </c>
      <c r="E44" s="485" t="s">
        <v>95</v>
      </c>
      <c r="F44" s="485">
        <v>205104</v>
      </c>
      <c r="G44" s="485">
        <v>29316</v>
      </c>
      <c r="H44" s="485">
        <v>8892</v>
      </c>
      <c r="I44" s="485">
        <v>20424</v>
      </c>
      <c r="J44" s="485" t="s">
        <v>95</v>
      </c>
      <c r="K44" s="485">
        <v>49740</v>
      </c>
      <c r="L44" s="485">
        <v>90431</v>
      </c>
      <c r="M44" s="485">
        <v>25498</v>
      </c>
      <c r="N44" s="485">
        <v>64933</v>
      </c>
      <c r="O44" s="485" t="s">
        <v>95</v>
      </c>
      <c r="P44" s="486">
        <v>155364</v>
      </c>
      <c r="Q44" s="113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</row>
    <row r="45" spans="1:32" s="23" customFormat="1" ht="16.95" customHeight="1" x14ac:dyDescent="0.15">
      <c r="A45" s="278" t="s">
        <v>892</v>
      </c>
      <c r="B45" s="484">
        <v>41730</v>
      </c>
      <c r="C45" s="485">
        <v>13887</v>
      </c>
      <c r="D45" s="485">
        <v>27843</v>
      </c>
      <c r="E45" s="485" t="s">
        <v>95</v>
      </c>
      <c r="F45" s="485">
        <v>69573</v>
      </c>
      <c r="G45" s="485">
        <v>41724</v>
      </c>
      <c r="H45" s="485">
        <v>13882</v>
      </c>
      <c r="I45" s="485">
        <v>27842</v>
      </c>
      <c r="J45" s="485" t="s">
        <v>95</v>
      </c>
      <c r="K45" s="485">
        <v>69566</v>
      </c>
      <c r="L45" s="485">
        <v>6</v>
      </c>
      <c r="M45" s="485">
        <v>5</v>
      </c>
      <c r="N45" s="485">
        <v>1</v>
      </c>
      <c r="O45" s="485" t="s">
        <v>95</v>
      </c>
      <c r="P45" s="486">
        <v>7</v>
      </c>
      <c r="Q45" s="113"/>
      <c r="R45" s="505"/>
      <c r="S45" s="505"/>
      <c r="T45" s="505"/>
      <c r="U45" s="505"/>
      <c r="V45" s="505"/>
      <c r="W45" s="505"/>
      <c r="X45" s="505"/>
      <c r="Y45" s="505"/>
      <c r="Z45" s="505"/>
      <c r="AA45" s="505"/>
      <c r="AB45" s="505"/>
      <c r="AC45" s="505"/>
      <c r="AD45" s="505"/>
      <c r="AE45" s="505"/>
      <c r="AF45" s="505"/>
    </row>
    <row r="46" spans="1:32" s="23" customFormat="1" ht="16.95" customHeight="1" x14ac:dyDescent="0.15">
      <c r="A46" s="278" t="s">
        <v>894</v>
      </c>
      <c r="B46" s="484" t="s">
        <v>95</v>
      </c>
      <c r="C46" s="485" t="s">
        <v>95</v>
      </c>
      <c r="D46" s="485" t="s">
        <v>95</v>
      </c>
      <c r="E46" s="485" t="s">
        <v>95</v>
      </c>
      <c r="F46" s="485" t="s">
        <v>95</v>
      </c>
      <c r="G46" s="485" t="s">
        <v>95</v>
      </c>
      <c r="H46" s="485" t="s">
        <v>95</v>
      </c>
      <c r="I46" s="485" t="s">
        <v>95</v>
      </c>
      <c r="J46" s="485" t="s">
        <v>95</v>
      </c>
      <c r="K46" s="485" t="s">
        <v>95</v>
      </c>
      <c r="L46" s="485" t="s">
        <v>95</v>
      </c>
      <c r="M46" s="485" t="s">
        <v>95</v>
      </c>
      <c r="N46" s="485" t="s">
        <v>95</v>
      </c>
      <c r="O46" s="485" t="s">
        <v>95</v>
      </c>
      <c r="P46" s="486" t="s">
        <v>95</v>
      </c>
      <c r="Q46" s="113"/>
      <c r="R46" s="505"/>
      <c r="S46" s="505"/>
      <c r="T46" s="505"/>
      <c r="U46" s="505"/>
      <c r="V46" s="505"/>
      <c r="W46" s="505"/>
      <c r="X46" s="505"/>
      <c r="Y46" s="505"/>
      <c r="Z46" s="505"/>
      <c r="AA46" s="505"/>
      <c r="AB46" s="505"/>
      <c r="AC46" s="505"/>
      <c r="AD46" s="505"/>
      <c r="AE46" s="505"/>
      <c r="AF46" s="505"/>
    </row>
    <row r="47" spans="1:32" s="23" customFormat="1" ht="16.95" customHeight="1" x14ac:dyDescent="0.15">
      <c r="A47" s="278" t="s">
        <v>891</v>
      </c>
      <c r="B47" s="484" t="s">
        <v>95</v>
      </c>
      <c r="C47" s="485" t="s">
        <v>95</v>
      </c>
      <c r="D47" s="485" t="s">
        <v>95</v>
      </c>
      <c r="E47" s="485" t="s">
        <v>95</v>
      </c>
      <c r="F47" s="485" t="s">
        <v>95</v>
      </c>
      <c r="G47" s="485" t="s">
        <v>95</v>
      </c>
      <c r="H47" s="485" t="s">
        <v>95</v>
      </c>
      <c r="I47" s="485" t="s">
        <v>95</v>
      </c>
      <c r="J47" s="485" t="s">
        <v>95</v>
      </c>
      <c r="K47" s="485" t="s">
        <v>95</v>
      </c>
      <c r="L47" s="485" t="s">
        <v>95</v>
      </c>
      <c r="M47" s="485" t="s">
        <v>95</v>
      </c>
      <c r="N47" s="485" t="s">
        <v>95</v>
      </c>
      <c r="O47" s="485" t="s">
        <v>95</v>
      </c>
      <c r="P47" s="486" t="s">
        <v>95</v>
      </c>
      <c r="Q47" s="113"/>
      <c r="R47" s="505"/>
      <c r="S47" s="505"/>
      <c r="T47" s="505"/>
      <c r="U47" s="505"/>
      <c r="V47" s="505"/>
      <c r="W47" s="505"/>
      <c r="X47" s="505"/>
      <c r="Y47" s="505"/>
      <c r="Z47" s="505"/>
      <c r="AA47" s="505"/>
      <c r="AB47" s="505"/>
      <c r="AC47" s="505"/>
      <c r="AD47" s="505"/>
      <c r="AE47" s="505"/>
      <c r="AF47" s="505"/>
    </row>
    <row r="48" spans="1:32" s="23" customFormat="1" ht="16.95" customHeight="1" x14ac:dyDescent="0.15">
      <c r="A48" s="278" t="s">
        <v>892</v>
      </c>
      <c r="B48" s="484" t="s">
        <v>95</v>
      </c>
      <c r="C48" s="485" t="s">
        <v>95</v>
      </c>
      <c r="D48" s="485" t="s">
        <v>95</v>
      </c>
      <c r="E48" s="485" t="s">
        <v>95</v>
      </c>
      <c r="F48" s="485" t="s">
        <v>95</v>
      </c>
      <c r="G48" s="485" t="s">
        <v>95</v>
      </c>
      <c r="H48" s="485" t="s">
        <v>95</v>
      </c>
      <c r="I48" s="485" t="s">
        <v>95</v>
      </c>
      <c r="J48" s="485" t="s">
        <v>95</v>
      </c>
      <c r="K48" s="485" t="s">
        <v>95</v>
      </c>
      <c r="L48" s="485" t="s">
        <v>95</v>
      </c>
      <c r="M48" s="485" t="s">
        <v>95</v>
      </c>
      <c r="N48" s="485" t="s">
        <v>95</v>
      </c>
      <c r="O48" s="485" t="s">
        <v>95</v>
      </c>
      <c r="P48" s="486" t="s">
        <v>95</v>
      </c>
      <c r="Q48" s="113"/>
      <c r="R48" s="505"/>
      <c r="S48" s="505"/>
      <c r="T48" s="505"/>
      <c r="U48" s="505"/>
      <c r="V48" s="505"/>
      <c r="W48" s="505"/>
      <c r="X48" s="505"/>
      <c r="Y48" s="505"/>
      <c r="Z48" s="505"/>
      <c r="AA48" s="505"/>
      <c r="AB48" s="505"/>
      <c r="AC48" s="505"/>
      <c r="AD48" s="505"/>
      <c r="AE48" s="505"/>
      <c r="AF48" s="505"/>
    </row>
    <row r="49" spans="1:32" s="23" customFormat="1" ht="16.95" customHeight="1" x14ac:dyDescent="0.15">
      <c r="A49" s="278" t="s">
        <v>895</v>
      </c>
      <c r="B49" s="484" t="s">
        <v>95</v>
      </c>
      <c r="C49" s="485" t="s">
        <v>95</v>
      </c>
      <c r="D49" s="485" t="s">
        <v>95</v>
      </c>
      <c r="E49" s="485" t="s">
        <v>95</v>
      </c>
      <c r="F49" s="485" t="s">
        <v>95</v>
      </c>
      <c r="G49" s="485" t="s">
        <v>95</v>
      </c>
      <c r="H49" s="485" t="s">
        <v>95</v>
      </c>
      <c r="I49" s="485" t="s">
        <v>95</v>
      </c>
      <c r="J49" s="485" t="s">
        <v>95</v>
      </c>
      <c r="K49" s="485" t="s">
        <v>95</v>
      </c>
      <c r="L49" s="485" t="s">
        <v>95</v>
      </c>
      <c r="M49" s="485" t="s">
        <v>95</v>
      </c>
      <c r="N49" s="485" t="s">
        <v>95</v>
      </c>
      <c r="O49" s="485" t="s">
        <v>95</v>
      </c>
      <c r="P49" s="486" t="s">
        <v>95</v>
      </c>
      <c r="Q49" s="113"/>
      <c r="R49" s="505"/>
      <c r="S49" s="505"/>
      <c r="T49" s="505"/>
      <c r="U49" s="505"/>
      <c r="V49" s="505"/>
      <c r="W49" s="505"/>
      <c r="X49" s="505"/>
      <c r="Y49" s="505"/>
      <c r="Z49" s="505"/>
      <c r="AA49" s="505"/>
      <c r="AB49" s="505"/>
      <c r="AC49" s="505"/>
      <c r="AD49" s="505"/>
      <c r="AE49" s="505"/>
      <c r="AF49" s="505"/>
    </row>
    <row r="50" spans="1:32" s="23" customFormat="1" ht="16.95" customHeight="1" x14ac:dyDescent="0.15">
      <c r="A50" s="278" t="s">
        <v>891</v>
      </c>
      <c r="B50" s="484" t="s">
        <v>95</v>
      </c>
      <c r="C50" s="485" t="s">
        <v>95</v>
      </c>
      <c r="D50" s="485" t="s">
        <v>95</v>
      </c>
      <c r="E50" s="485" t="s">
        <v>95</v>
      </c>
      <c r="F50" s="485" t="s">
        <v>95</v>
      </c>
      <c r="G50" s="485" t="s">
        <v>95</v>
      </c>
      <c r="H50" s="485" t="s">
        <v>95</v>
      </c>
      <c r="I50" s="485" t="s">
        <v>95</v>
      </c>
      <c r="J50" s="485" t="s">
        <v>95</v>
      </c>
      <c r="K50" s="485" t="s">
        <v>95</v>
      </c>
      <c r="L50" s="485" t="s">
        <v>95</v>
      </c>
      <c r="M50" s="485" t="s">
        <v>95</v>
      </c>
      <c r="N50" s="485" t="s">
        <v>95</v>
      </c>
      <c r="O50" s="485" t="s">
        <v>95</v>
      </c>
      <c r="P50" s="486" t="s">
        <v>95</v>
      </c>
      <c r="Q50" s="113"/>
      <c r="R50" s="505"/>
      <c r="S50" s="505"/>
      <c r="T50" s="505"/>
      <c r="U50" s="505"/>
      <c r="V50" s="505"/>
      <c r="W50" s="505"/>
      <c r="X50" s="505"/>
      <c r="Y50" s="505"/>
      <c r="Z50" s="505"/>
      <c r="AA50" s="505"/>
      <c r="AB50" s="505"/>
      <c r="AC50" s="505"/>
      <c r="AD50" s="505"/>
      <c r="AE50" s="505"/>
      <c r="AF50" s="505"/>
    </row>
    <row r="51" spans="1:32" s="23" customFormat="1" ht="16.95" customHeight="1" x14ac:dyDescent="0.15">
      <c r="A51" s="279" t="s">
        <v>892</v>
      </c>
      <c r="B51" s="487" t="s">
        <v>95</v>
      </c>
      <c r="C51" s="488" t="s">
        <v>95</v>
      </c>
      <c r="D51" s="488" t="s">
        <v>95</v>
      </c>
      <c r="E51" s="488" t="s">
        <v>95</v>
      </c>
      <c r="F51" s="488" t="s">
        <v>95</v>
      </c>
      <c r="G51" s="488" t="s">
        <v>95</v>
      </c>
      <c r="H51" s="488" t="s">
        <v>95</v>
      </c>
      <c r="I51" s="488" t="s">
        <v>95</v>
      </c>
      <c r="J51" s="488" t="s">
        <v>95</v>
      </c>
      <c r="K51" s="488" t="s">
        <v>95</v>
      </c>
      <c r="L51" s="488" t="s">
        <v>95</v>
      </c>
      <c r="M51" s="488" t="s">
        <v>95</v>
      </c>
      <c r="N51" s="488" t="s">
        <v>95</v>
      </c>
      <c r="O51" s="488" t="s">
        <v>95</v>
      </c>
      <c r="P51" s="489" t="s">
        <v>95</v>
      </c>
      <c r="Q51" s="113"/>
      <c r="R51" s="505"/>
      <c r="S51" s="505"/>
      <c r="T51" s="505"/>
      <c r="U51" s="505"/>
      <c r="V51" s="505"/>
      <c r="W51" s="505"/>
      <c r="X51" s="505"/>
      <c r="Y51" s="505"/>
      <c r="Z51" s="505"/>
      <c r="AA51" s="505"/>
      <c r="AB51" s="505"/>
      <c r="AC51" s="505"/>
      <c r="AD51" s="505"/>
      <c r="AE51" s="505"/>
      <c r="AF51" s="505"/>
    </row>
    <row r="52" spans="1:32" s="118" customFormat="1" ht="16.95" customHeight="1" x14ac:dyDescent="0.15">
      <c r="A52" s="276" t="s">
        <v>130</v>
      </c>
      <c r="B52" s="479">
        <v>117</v>
      </c>
      <c r="C52" s="480">
        <v>38</v>
      </c>
      <c r="D52" s="480">
        <v>79</v>
      </c>
      <c r="E52" s="480" t="s">
        <v>95</v>
      </c>
      <c r="F52" s="480">
        <v>196</v>
      </c>
      <c r="G52" s="480">
        <v>43</v>
      </c>
      <c r="H52" s="480">
        <v>34</v>
      </c>
      <c r="I52" s="480">
        <v>9</v>
      </c>
      <c r="J52" s="480" t="s">
        <v>95</v>
      </c>
      <c r="K52" s="480">
        <v>52</v>
      </c>
      <c r="L52" s="480">
        <v>74</v>
      </c>
      <c r="M52" s="480">
        <v>4</v>
      </c>
      <c r="N52" s="480">
        <v>70</v>
      </c>
      <c r="O52" s="480" t="s">
        <v>95</v>
      </c>
      <c r="P52" s="481">
        <v>144</v>
      </c>
      <c r="Q52" s="113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</row>
    <row r="53" spans="1:32" s="121" customFormat="1" ht="16.95" customHeight="1" x14ac:dyDescent="0.15">
      <c r="A53" s="277" t="s">
        <v>891</v>
      </c>
      <c r="B53" s="482">
        <v>117</v>
      </c>
      <c r="C53" s="483">
        <v>38</v>
      </c>
      <c r="D53" s="483">
        <v>79</v>
      </c>
      <c r="E53" s="483" t="s">
        <v>95</v>
      </c>
      <c r="F53" s="483">
        <v>196</v>
      </c>
      <c r="G53" s="483">
        <v>43</v>
      </c>
      <c r="H53" s="483">
        <v>34</v>
      </c>
      <c r="I53" s="483">
        <v>9</v>
      </c>
      <c r="J53" s="483" t="s">
        <v>95</v>
      </c>
      <c r="K53" s="483">
        <v>52</v>
      </c>
      <c r="L53" s="483">
        <v>74</v>
      </c>
      <c r="M53" s="483">
        <v>4</v>
      </c>
      <c r="N53" s="483">
        <v>70</v>
      </c>
      <c r="O53" s="483" t="s">
        <v>95</v>
      </c>
      <c r="P53" s="481">
        <v>144</v>
      </c>
      <c r="Q53" s="113"/>
      <c r="R53" s="505"/>
      <c r="S53" s="505"/>
      <c r="T53" s="505"/>
      <c r="U53" s="505"/>
      <c r="V53" s="505"/>
      <c r="W53" s="505"/>
      <c r="X53" s="505"/>
      <c r="Y53" s="505"/>
      <c r="Z53" s="505"/>
      <c r="AA53" s="505"/>
      <c r="AB53" s="505"/>
      <c r="AC53" s="505"/>
      <c r="AD53" s="505"/>
      <c r="AE53" s="505"/>
      <c r="AF53" s="505"/>
    </row>
    <row r="54" spans="1:32" s="121" customFormat="1" ht="16.95" customHeight="1" x14ac:dyDescent="0.15">
      <c r="A54" s="277" t="s">
        <v>892</v>
      </c>
      <c r="B54" s="482" t="s">
        <v>95</v>
      </c>
      <c r="C54" s="483" t="s">
        <v>95</v>
      </c>
      <c r="D54" s="483" t="s">
        <v>95</v>
      </c>
      <c r="E54" s="483" t="s">
        <v>95</v>
      </c>
      <c r="F54" s="483" t="s">
        <v>95</v>
      </c>
      <c r="G54" s="483" t="s">
        <v>95</v>
      </c>
      <c r="H54" s="483" t="s">
        <v>95</v>
      </c>
      <c r="I54" s="483" t="s">
        <v>95</v>
      </c>
      <c r="J54" s="483" t="s">
        <v>95</v>
      </c>
      <c r="K54" s="483" t="s">
        <v>95</v>
      </c>
      <c r="L54" s="483" t="s">
        <v>95</v>
      </c>
      <c r="M54" s="483" t="s">
        <v>95</v>
      </c>
      <c r="N54" s="483" t="s">
        <v>95</v>
      </c>
      <c r="O54" s="483" t="s">
        <v>95</v>
      </c>
      <c r="P54" s="481" t="s">
        <v>95</v>
      </c>
      <c r="Q54" s="113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</row>
    <row r="55" spans="1:32" s="130" customFormat="1" ht="16.95" customHeight="1" x14ac:dyDescent="0.15">
      <c r="A55" s="278" t="s">
        <v>893</v>
      </c>
      <c r="B55" s="484" t="s">
        <v>95</v>
      </c>
      <c r="C55" s="485" t="s">
        <v>95</v>
      </c>
      <c r="D55" s="485" t="s">
        <v>95</v>
      </c>
      <c r="E55" s="485" t="s">
        <v>95</v>
      </c>
      <c r="F55" s="485" t="s">
        <v>95</v>
      </c>
      <c r="G55" s="485" t="s">
        <v>95</v>
      </c>
      <c r="H55" s="485" t="s">
        <v>95</v>
      </c>
      <c r="I55" s="485" t="s">
        <v>95</v>
      </c>
      <c r="J55" s="485" t="s">
        <v>95</v>
      </c>
      <c r="K55" s="485" t="s">
        <v>95</v>
      </c>
      <c r="L55" s="485" t="s">
        <v>95</v>
      </c>
      <c r="M55" s="485" t="s">
        <v>95</v>
      </c>
      <c r="N55" s="485" t="s">
        <v>95</v>
      </c>
      <c r="O55" s="485" t="s">
        <v>95</v>
      </c>
      <c r="P55" s="486" t="s">
        <v>95</v>
      </c>
      <c r="Q55" s="113"/>
      <c r="R55" s="505"/>
      <c r="S55" s="505"/>
      <c r="T55" s="505"/>
      <c r="U55" s="505"/>
      <c r="V55" s="505"/>
      <c r="W55" s="505"/>
      <c r="X55" s="505"/>
      <c r="Y55" s="505"/>
      <c r="Z55" s="505"/>
      <c r="AA55" s="505"/>
      <c r="AB55" s="505"/>
      <c r="AC55" s="505"/>
      <c r="AD55" s="505"/>
      <c r="AE55" s="505"/>
      <c r="AF55" s="505"/>
    </row>
    <row r="56" spans="1:32" s="23" customFormat="1" ht="16.95" customHeight="1" x14ac:dyDescent="0.15">
      <c r="A56" s="278" t="s">
        <v>891</v>
      </c>
      <c r="B56" s="484" t="s">
        <v>95</v>
      </c>
      <c r="C56" s="485" t="s">
        <v>95</v>
      </c>
      <c r="D56" s="485" t="s">
        <v>95</v>
      </c>
      <c r="E56" s="485" t="s">
        <v>95</v>
      </c>
      <c r="F56" s="485" t="s">
        <v>95</v>
      </c>
      <c r="G56" s="485" t="s">
        <v>95</v>
      </c>
      <c r="H56" s="485" t="s">
        <v>95</v>
      </c>
      <c r="I56" s="485" t="s">
        <v>95</v>
      </c>
      <c r="J56" s="485" t="s">
        <v>95</v>
      </c>
      <c r="K56" s="485" t="s">
        <v>95</v>
      </c>
      <c r="L56" s="485" t="s">
        <v>95</v>
      </c>
      <c r="M56" s="485" t="s">
        <v>95</v>
      </c>
      <c r="N56" s="485" t="s">
        <v>95</v>
      </c>
      <c r="O56" s="485" t="s">
        <v>95</v>
      </c>
      <c r="P56" s="486" t="s">
        <v>95</v>
      </c>
      <c r="Q56" s="113"/>
      <c r="R56" s="505"/>
      <c r="S56" s="505"/>
      <c r="T56" s="505"/>
      <c r="U56" s="505"/>
      <c r="V56" s="505"/>
      <c r="W56" s="505"/>
      <c r="X56" s="505"/>
      <c r="Y56" s="505"/>
      <c r="Z56" s="505"/>
      <c r="AA56" s="505"/>
      <c r="AB56" s="505"/>
      <c r="AC56" s="505"/>
      <c r="AD56" s="505"/>
      <c r="AE56" s="505"/>
      <c r="AF56" s="505"/>
    </row>
    <row r="57" spans="1:32" s="23" customFormat="1" ht="16.95" customHeight="1" x14ac:dyDescent="0.15">
      <c r="A57" s="278" t="s">
        <v>892</v>
      </c>
      <c r="B57" s="484" t="s">
        <v>95</v>
      </c>
      <c r="C57" s="485" t="s">
        <v>95</v>
      </c>
      <c r="D57" s="485" t="s">
        <v>95</v>
      </c>
      <c r="E57" s="485" t="s">
        <v>95</v>
      </c>
      <c r="F57" s="485" t="s">
        <v>95</v>
      </c>
      <c r="G57" s="485" t="s">
        <v>95</v>
      </c>
      <c r="H57" s="485" t="s">
        <v>95</v>
      </c>
      <c r="I57" s="485" t="s">
        <v>95</v>
      </c>
      <c r="J57" s="485" t="s">
        <v>95</v>
      </c>
      <c r="K57" s="485" t="s">
        <v>95</v>
      </c>
      <c r="L57" s="485" t="s">
        <v>95</v>
      </c>
      <c r="M57" s="485" t="s">
        <v>95</v>
      </c>
      <c r="N57" s="485" t="s">
        <v>95</v>
      </c>
      <c r="O57" s="485" t="s">
        <v>95</v>
      </c>
      <c r="P57" s="486" t="s">
        <v>95</v>
      </c>
      <c r="Q57" s="113"/>
      <c r="R57" s="505"/>
      <c r="S57" s="505"/>
      <c r="T57" s="505"/>
      <c r="U57" s="505"/>
      <c r="V57" s="505"/>
      <c r="W57" s="505"/>
      <c r="X57" s="505"/>
      <c r="Y57" s="505"/>
      <c r="Z57" s="505"/>
      <c r="AA57" s="505"/>
      <c r="AB57" s="505"/>
      <c r="AC57" s="505"/>
      <c r="AD57" s="505"/>
      <c r="AE57" s="505"/>
      <c r="AF57" s="505"/>
    </row>
    <row r="58" spans="1:32" s="23" customFormat="1" ht="16.95" customHeight="1" x14ac:dyDescent="0.15">
      <c r="A58" s="278" t="s">
        <v>894</v>
      </c>
      <c r="B58" s="484">
        <v>117</v>
      </c>
      <c r="C58" s="485">
        <v>38</v>
      </c>
      <c r="D58" s="485">
        <v>79</v>
      </c>
      <c r="E58" s="485" t="s">
        <v>95</v>
      </c>
      <c r="F58" s="485">
        <v>196</v>
      </c>
      <c r="G58" s="485">
        <v>43</v>
      </c>
      <c r="H58" s="485">
        <v>34</v>
      </c>
      <c r="I58" s="485">
        <v>9</v>
      </c>
      <c r="J58" s="485" t="s">
        <v>95</v>
      </c>
      <c r="K58" s="485">
        <v>52</v>
      </c>
      <c r="L58" s="485">
        <v>74</v>
      </c>
      <c r="M58" s="485">
        <v>4</v>
      </c>
      <c r="N58" s="485">
        <v>70</v>
      </c>
      <c r="O58" s="485" t="s">
        <v>95</v>
      </c>
      <c r="P58" s="486">
        <v>144</v>
      </c>
      <c r="Q58" s="113"/>
      <c r="R58" s="505"/>
      <c r="S58" s="505"/>
      <c r="T58" s="505"/>
      <c r="U58" s="505"/>
      <c r="V58" s="505"/>
      <c r="W58" s="505"/>
      <c r="X58" s="505"/>
      <c r="Y58" s="505"/>
      <c r="Z58" s="505"/>
      <c r="AA58" s="505"/>
      <c r="AB58" s="505"/>
      <c r="AC58" s="505"/>
      <c r="AD58" s="505"/>
      <c r="AE58" s="505"/>
      <c r="AF58" s="505"/>
    </row>
    <row r="59" spans="1:32" s="23" customFormat="1" ht="16.95" customHeight="1" x14ac:dyDescent="0.15">
      <c r="A59" s="278" t="s">
        <v>891</v>
      </c>
      <c r="B59" s="484">
        <v>117</v>
      </c>
      <c r="C59" s="485">
        <v>38</v>
      </c>
      <c r="D59" s="485">
        <v>79</v>
      </c>
      <c r="E59" s="485" t="s">
        <v>95</v>
      </c>
      <c r="F59" s="485">
        <v>196</v>
      </c>
      <c r="G59" s="485">
        <v>43</v>
      </c>
      <c r="H59" s="485">
        <v>34</v>
      </c>
      <c r="I59" s="485">
        <v>9</v>
      </c>
      <c r="J59" s="485" t="s">
        <v>95</v>
      </c>
      <c r="K59" s="485">
        <v>52</v>
      </c>
      <c r="L59" s="485">
        <v>74</v>
      </c>
      <c r="M59" s="485">
        <v>4</v>
      </c>
      <c r="N59" s="485">
        <v>70</v>
      </c>
      <c r="O59" s="485" t="s">
        <v>95</v>
      </c>
      <c r="P59" s="486">
        <v>144</v>
      </c>
      <c r="Q59" s="113"/>
      <c r="R59" s="505"/>
      <c r="S59" s="505"/>
      <c r="T59" s="505"/>
      <c r="U59" s="505"/>
      <c r="V59" s="505"/>
      <c r="W59" s="505"/>
      <c r="X59" s="505"/>
      <c r="Y59" s="505"/>
      <c r="Z59" s="505"/>
      <c r="AA59" s="505"/>
      <c r="AB59" s="505"/>
      <c r="AC59" s="505"/>
      <c r="AD59" s="505"/>
      <c r="AE59" s="505"/>
      <c r="AF59" s="505"/>
    </row>
    <row r="60" spans="1:32" s="23" customFormat="1" ht="16.95" customHeight="1" x14ac:dyDescent="0.15">
      <c r="A60" s="278" t="s">
        <v>892</v>
      </c>
      <c r="B60" s="484" t="s">
        <v>95</v>
      </c>
      <c r="C60" s="485" t="s">
        <v>95</v>
      </c>
      <c r="D60" s="485" t="s">
        <v>95</v>
      </c>
      <c r="E60" s="485" t="s">
        <v>95</v>
      </c>
      <c r="F60" s="485" t="s">
        <v>95</v>
      </c>
      <c r="G60" s="485" t="s">
        <v>95</v>
      </c>
      <c r="H60" s="485" t="s">
        <v>95</v>
      </c>
      <c r="I60" s="485" t="s">
        <v>95</v>
      </c>
      <c r="J60" s="485" t="s">
        <v>95</v>
      </c>
      <c r="K60" s="485" t="s">
        <v>95</v>
      </c>
      <c r="L60" s="485" t="s">
        <v>95</v>
      </c>
      <c r="M60" s="485" t="s">
        <v>95</v>
      </c>
      <c r="N60" s="485" t="s">
        <v>95</v>
      </c>
      <c r="O60" s="485" t="s">
        <v>95</v>
      </c>
      <c r="P60" s="486" t="s">
        <v>95</v>
      </c>
      <c r="Q60" s="113"/>
      <c r="R60" s="505"/>
      <c r="S60" s="505"/>
      <c r="T60" s="505"/>
      <c r="U60" s="505"/>
      <c r="V60" s="505"/>
      <c r="W60" s="505"/>
      <c r="X60" s="505"/>
      <c r="Y60" s="505"/>
      <c r="Z60" s="505"/>
      <c r="AA60" s="505"/>
      <c r="AB60" s="505"/>
      <c r="AC60" s="505"/>
      <c r="AD60" s="505"/>
      <c r="AE60" s="505"/>
      <c r="AF60" s="505"/>
    </row>
    <row r="61" spans="1:32" s="23" customFormat="1" ht="16.95" customHeight="1" x14ac:dyDescent="0.15">
      <c r="A61" s="278" t="s">
        <v>895</v>
      </c>
      <c r="B61" s="484" t="s">
        <v>95</v>
      </c>
      <c r="C61" s="485" t="s">
        <v>95</v>
      </c>
      <c r="D61" s="485" t="s">
        <v>95</v>
      </c>
      <c r="E61" s="485" t="s">
        <v>95</v>
      </c>
      <c r="F61" s="485" t="s">
        <v>95</v>
      </c>
      <c r="G61" s="485" t="s">
        <v>95</v>
      </c>
      <c r="H61" s="485" t="s">
        <v>95</v>
      </c>
      <c r="I61" s="485" t="s">
        <v>95</v>
      </c>
      <c r="J61" s="485" t="s">
        <v>95</v>
      </c>
      <c r="K61" s="485" t="s">
        <v>95</v>
      </c>
      <c r="L61" s="485" t="s">
        <v>95</v>
      </c>
      <c r="M61" s="485" t="s">
        <v>95</v>
      </c>
      <c r="N61" s="485" t="s">
        <v>95</v>
      </c>
      <c r="O61" s="485" t="s">
        <v>95</v>
      </c>
      <c r="P61" s="486" t="s">
        <v>95</v>
      </c>
      <c r="Q61" s="113"/>
      <c r="R61" s="505"/>
      <c r="S61" s="505"/>
      <c r="T61" s="505"/>
      <c r="U61" s="505"/>
      <c r="V61" s="505"/>
      <c r="W61" s="505"/>
      <c r="X61" s="505"/>
      <c r="Y61" s="505"/>
      <c r="Z61" s="505"/>
      <c r="AA61" s="505"/>
      <c r="AB61" s="505"/>
      <c r="AC61" s="505"/>
      <c r="AD61" s="505"/>
      <c r="AE61" s="505"/>
      <c r="AF61" s="505"/>
    </row>
    <row r="62" spans="1:32" s="23" customFormat="1" ht="16.95" customHeight="1" x14ac:dyDescent="0.15">
      <c r="A62" s="278" t="s">
        <v>891</v>
      </c>
      <c r="B62" s="484" t="s">
        <v>95</v>
      </c>
      <c r="C62" s="485" t="s">
        <v>95</v>
      </c>
      <c r="D62" s="485" t="s">
        <v>95</v>
      </c>
      <c r="E62" s="485" t="s">
        <v>95</v>
      </c>
      <c r="F62" s="485" t="s">
        <v>95</v>
      </c>
      <c r="G62" s="485" t="s">
        <v>95</v>
      </c>
      <c r="H62" s="485" t="s">
        <v>95</v>
      </c>
      <c r="I62" s="485" t="s">
        <v>95</v>
      </c>
      <c r="J62" s="485" t="s">
        <v>95</v>
      </c>
      <c r="K62" s="485" t="s">
        <v>95</v>
      </c>
      <c r="L62" s="485" t="s">
        <v>95</v>
      </c>
      <c r="M62" s="485" t="s">
        <v>95</v>
      </c>
      <c r="N62" s="485" t="s">
        <v>95</v>
      </c>
      <c r="O62" s="485" t="s">
        <v>95</v>
      </c>
      <c r="P62" s="486" t="s">
        <v>95</v>
      </c>
      <c r="Q62" s="113"/>
      <c r="R62" s="505"/>
      <c r="S62" s="505"/>
      <c r="T62" s="505"/>
      <c r="U62" s="505"/>
      <c r="V62" s="505"/>
      <c r="W62" s="505"/>
      <c r="X62" s="505"/>
      <c r="Y62" s="505"/>
      <c r="Z62" s="505"/>
      <c r="AA62" s="505"/>
      <c r="AB62" s="505"/>
      <c r="AC62" s="505"/>
      <c r="AD62" s="505"/>
      <c r="AE62" s="505"/>
      <c r="AF62" s="505"/>
    </row>
    <row r="63" spans="1:32" s="23" customFormat="1" ht="16.95" customHeight="1" x14ac:dyDescent="0.15">
      <c r="A63" s="279" t="s">
        <v>892</v>
      </c>
      <c r="B63" s="487" t="s">
        <v>95</v>
      </c>
      <c r="C63" s="488" t="s">
        <v>95</v>
      </c>
      <c r="D63" s="488" t="s">
        <v>95</v>
      </c>
      <c r="E63" s="488" t="s">
        <v>95</v>
      </c>
      <c r="F63" s="488" t="s">
        <v>95</v>
      </c>
      <c r="G63" s="488" t="s">
        <v>95</v>
      </c>
      <c r="H63" s="488" t="s">
        <v>95</v>
      </c>
      <c r="I63" s="488" t="s">
        <v>95</v>
      </c>
      <c r="J63" s="488" t="s">
        <v>95</v>
      </c>
      <c r="K63" s="488" t="s">
        <v>95</v>
      </c>
      <c r="L63" s="488" t="s">
        <v>95</v>
      </c>
      <c r="M63" s="488" t="s">
        <v>95</v>
      </c>
      <c r="N63" s="488" t="s">
        <v>95</v>
      </c>
      <c r="O63" s="488" t="s">
        <v>95</v>
      </c>
      <c r="P63" s="489" t="s">
        <v>95</v>
      </c>
      <c r="Q63" s="113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  <c r="AD63" s="505"/>
      <c r="AE63" s="505"/>
      <c r="AF63" s="505"/>
    </row>
    <row r="64" spans="1:32" x14ac:dyDescent="0.15">
      <c r="A64" s="70" t="s">
        <v>1325</v>
      </c>
    </row>
    <row r="65" spans="1:1" x14ac:dyDescent="0.15">
      <c r="A65" s="264"/>
    </row>
  </sheetData>
  <mergeCells count="8">
    <mergeCell ref="R2:V2"/>
    <mergeCell ref="W2:AA2"/>
    <mergeCell ref="AB2:AF2"/>
    <mergeCell ref="A2:A3"/>
    <mergeCell ref="B2:F2"/>
    <mergeCell ref="G2:K2"/>
    <mergeCell ref="L2:P2"/>
    <mergeCell ref="Q2:Q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2" firstPageNumber="378" orientation="portrait" useFirstPageNumber="1" r:id="rId1"/>
  <headerFooter differentFirst="1" scaleWithDoc="0" alignWithMargins="0">
    <oddFooter>&amp;C- &amp;P -</oddFooter>
    <firstHeader>&amp;L&amp;"-,太字"&amp;14　4-(7) 外貿コンテナの係留施設別・船種別・サイズ別個数表</firstHeader>
    <firstFooter>&amp;C- &amp;P -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view="pageBreakPreview" zoomScaleNormal="40" zoomScaleSheetLayoutView="100" workbookViewId="0"/>
  </sheetViews>
  <sheetFormatPr defaultRowHeight="10.8" x14ac:dyDescent="0.15"/>
  <cols>
    <col min="1" max="1" width="18.77734375" style="50" customWidth="1"/>
    <col min="2" max="2" width="6" style="50" customWidth="1"/>
    <col min="3" max="3" width="11.77734375" style="50" customWidth="1"/>
    <col min="4" max="4" width="5.88671875" style="50" customWidth="1"/>
    <col min="5" max="5" width="11.77734375" style="50" customWidth="1"/>
    <col min="6" max="6" width="5.88671875" style="50" customWidth="1"/>
    <col min="7" max="7" width="11.77734375" style="50" customWidth="1"/>
    <col min="8" max="8" width="5.88671875" style="50" customWidth="1"/>
    <col min="9" max="9" width="11.77734375" style="50" customWidth="1"/>
    <col min="10" max="10" width="5.88671875" style="1" bestFit="1" customWidth="1"/>
    <col min="11" max="11" width="11.77734375" style="1" customWidth="1"/>
    <col min="12" max="256" width="9" style="1"/>
    <col min="257" max="257" width="18.77734375" style="1" customWidth="1"/>
    <col min="258" max="258" width="7.109375" style="1" customWidth="1"/>
    <col min="259" max="259" width="11.6640625" style="1" customWidth="1"/>
    <col min="260" max="260" width="7.109375" style="1" customWidth="1"/>
    <col min="261" max="261" width="11.6640625" style="1" customWidth="1"/>
    <col min="262" max="262" width="7.109375" style="1" customWidth="1"/>
    <col min="263" max="263" width="11.6640625" style="1" customWidth="1"/>
    <col min="264" max="264" width="7.109375" style="1" customWidth="1"/>
    <col min="265" max="265" width="11.6640625" style="1" customWidth="1"/>
    <col min="266" max="266" width="7.109375" style="1" customWidth="1"/>
    <col min="267" max="267" width="11.6640625" style="1" customWidth="1"/>
    <col min="268" max="512" width="9" style="1"/>
    <col min="513" max="513" width="18.77734375" style="1" customWidth="1"/>
    <col min="514" max="514" width="7.109375" style="1" customWidth="1"/>
    <col min="515" max="515" width="11.6640625" style="1" customWidth="1"/>
    <col min="516" max="516" width="7.109375" style="1" customWidth="1"/>
    <col min="517" max="517" width="11.6640625" style="1" customWidth="1"/>
    <col min="518" max="518" width="7.109375" style="1" customWidth="1"/>
    <col min="519" max="519" width="11.6640625" style="1" customWidth="1"/>
    <col min="520" max="520" width="7.109375" style="1" customWidth="1"/>
    <col min="521" max="521" width="11.6640625" style="1" customWidth="1"/>
    <col min="522" max="522" width="7.109375" style="1" customWidth="1"/>
    <col min="523" max="523" width="11.6640625" style="1" customWidth="1"/>
    <col min="524" max="768" width="9" style="1"/>
    <col min="769" max="769" width="18.77734375" style="1" customWidth="1"/>
    <col min="770" max="770" width="7.109375" style="1" customWidth="1"/>
    <col min="771" max="771" width="11.6640625" style="1" customWidth="1"/>
    <col min="772" max="772" width="7.109375" style="1" customWidth="1"/>
    <col min="773" max="773" width="11.6640625" style="1" customWidth="1"/>
    <col min="774" max="774" width="7.109375" style="1" customWidth="1"/>
    <col min="775" max="775" width="11.6640625" style="1" customWidth="1"/>
    <col min="776" max="776" width="7.109375" style="1" customWidth="1"/>
    <col min="777" max="777" width="11.6640625" style="1" customWidth="1"/>
    <col min="778" max="778" width="7.109375" style="1" customWidth="1"/>
    <col min="779" max="779" width="11.6640625" style="1" customWidth="1"/>
    <col min="780" max="1024" width="9" style="1"/>
    <col min="1025" max="1025" width="18.77734375" style="1" customWidth="1"/>
    <col min="1026" max="1026" width="7.109375" style="1" customWidth="1"/>
    <col min="1027" max="1027" width="11.6640625" style="1" customWidth="1"/>
    <col min="1028" max="1028" width="7.109375" style="1" customWidth="1"/>
    <col min="1029" max="1029" width="11.6640625" style="1" customWidth="1"/>
    <col min="1030" max="1030" width="7.109375" style="1" customWidth="1"/>
    <col min="1031" max="1031" width="11.6640625" style="1" customWidth="1"/>
    <col min="1032" max="1032" width="7.109375" style="1" customWidth="1"/>
    <col min="1033" max="1033" width="11.6640625" style="1" customWidth="1"/>
    <col min="1034" max="1034" width="7.109375" style="1" customWidth="1"/>
    <col min="1035" max="1035" width="11.6640625" style="1" customWidth="1"/>
    <col min="1036" max="1280" width="9" style="1"/>
    <col min="1281" max="1281" width="18.77734375" style="1" customWidth="1"/>
    <col min="1282" max="1282" width="7.109375" style="1" customWidth="1"/>
    <col min="1283" max="1283" width="11.6640625" style="1" customWidth="1"/>
    <col min="1284" max="1284" width="7.109375" style="1" customWidth="1"/>
    <col min="1285" max="1285" width="11.6640625" style="1" customWidth="1"/>
    <col min="1286" max="1286" width="7.109375" style="1" customWidth="1"/>
    <col min="1287" max="1287" width="11.6640625" style="1" customWidth="1"/>
    <col min="1288" max="1288" width="7.109375" style="1" customWidth="1"/>
    <col min="1289" max="1289" width="11.6640625" style="1" customWidth="1"/>
    <col min="1290" max="1290" width="7.109375" style="1" customWidth="1"/>
    <col min="1291" max="1291" width="11.6640625" style="1" customWidth="1"/>
    <col min="1292" max="1536" width="9" style="1"/>
    <col min="1537" max="1537" width="18.77734375" style="1" customWidth="1"/>
    <col min="1538" max="1538" width="7.109375" style="1" customWidth="1"/>
    <col min="1539" max="1539" width="11.6640625" style="1" customWidth="1"/>
    <col min="1540" max="1540" width="7.109375" style="1" customWidth="1"/>
    <col min="1541" max="1541" width="11.6640625" style="1" customWidth="1"/>
    <col min="1542" max="1542" width="7.109375" style="1" customWidth="1"/>
    <col min="1543" max="1543" width="11.6640625" style="1" customWidth="1"/>
    <col min="1544" max="1544" width="7.109375" style="1" customWidth="1"/>
    <col min="1545" max="1545" width="11.6640625" style="1" customWidth="1"/>
    <col min="1546" max="1546" width="7.109375" style="1" customWidth="1"/>
    <col min="1547" max="1547" width="11.6640625" style="1" customWidth="1"/>
    <col min="1548" max="1792" width="9" style="1"/>
    <col min="1793" max="1793" width="18.77734375" style="1" customWidth="1"/>
    <col min="1794" max="1794" width="7.109375" style="1" customWidth="1"/>
    <col min="1795" max="1795" width="11.6640625" style="1" customWidth="1"/>
    <col min="1796" max="1796" width="7.109375" style="1" customWidth="1"/>
    <col min="1797" max="1797" width="11.6640625" style="1" customWidth="1"/>
    <col min="1798" max="1798" width="7.109375" style="1" customWidth="1"/>
    <col min="1799" max="1799" width="11.6640625" style="1" customWidth="1"/>
    <col min="1800" max="1800" width="7.109375" style="1" customWidth="1"/>
    <col min="1801" max="1801" width="11.6640625" style="1" customWidth="1"/>
    <col min="1802" max="1802" width="7.109375" style="1" customWidth="1"/>
    <col min="1803" max="1803" width="11.6640625" style="1" customWidth="1"/>
    <col min="1804" max="2048" width="9" style="1"/>
    <col min="2049" max="2049" width="18.77734375" style="1" customWidth="1"/>
    <col min="2050" max="2050" width="7.109375" style="1" customWidth="1"/>
    <col min="2051" max="2051" width="11.6640625" style="1" customWidth="1"/>
    <col min="2052" max="2052" width="7.109375" style="1" customWidth="1"/>
    <col min="2053" max="2053" width="11.6640625" style="1" customWidth="1"/>
    <col min="2054" max="2054" width="7.109375" style="1" customWidth="1"/>
    <col min="2055" max="2055" width="11.6640625" style="1" customWidth="1"/>
    <col min="2056" max="2056" width="7.109375" style="1" customWidth="1"/>
    <col min="2057" max="2057" width="11.6640625" style="1" customWidth="1"/>
    <col min="2058" max="2058" width="7.109375" style="1" customWidth="1"/>
    <col min="2059" max="2059" width="11.6640625" style="1" customWidth="1"/>
    <col min="2060" max="2304" width="9" style="1"/>
    <col min="2305" max="2305" width="18.77734375" style="1" customWidth="1"/>
    <col min="2306" max="2306" width="7.109375" style="1" customWidth="1"/>
    <col min="2307" max="2307" width="11.6640625" style="1" customWidth="1"/>
    <col min="2308" max="2308" width="7.109375" style="1" customWidth="1"/>
    <col min="2309" max="2309" width="11.6640625" style="1" customWidth="1"/>
    <col min="2310" max="2310" width="7.109375" style="1" customWidth="1"/>
    <col min="2311" max="2311" width="11.6640625" style="1" customWidth="1"/>
    <col min="2312" max="2312" width="7.109375" style="1" customWidth="1"/>
    <col min="2313" max="2313" width="11.6640625" style="1" customWidth="1"/>
    <col min="2314" max="2314" width="7.109375" style="1" customWidth="1"/>
    <col min="2315" max="2315" width="11.6640625" style="1" customWidth="1"/>
    <col min="2316" max="2560" width="9" style="1"/>
    <col min="2561" max="2561" width="18.77734375" style="1" customWidth="1"/>
    <col min="2562" max="2562" width="7.109375" style="1" customWidth="1"/>
    <col min="2563" max="2563" width="11.6640625" style="1" customWidth="1"/>
    <col min="2564" max="2564" width="7.109375" style="1" customWidth="1"/>
    <col min="2565" max="2565" width="11.6640625" style="1" customWidth="1"/>
    <col min="2566" max="2566" width="7.109375" style="1" customWidth="1"/>
    <col min="2567" max="2567" width="11.6640625" style="1" customWidth="1"/>
    <col min="2568" max="2568" width="7.109375" style="1" customWidth="1"/>
    <col min="2569" max="2569" width="11.6640625" style="1" customWidth="1"/>
    <col min="2570" max="2570" width="7.109375" style="1" customWidth="1"/>
    <col min="2571" max="2571" width="11.6640625" style="1" customWidth="1"/>
    <col min="2572" max="2816" width="9" style="1"/>
    <col min="2817" max="2817" width="18.77734375" style="1" customWidth="1"/>
    <col min="2818" max="2818" width="7.109375" style="1" customWidth="1"/>
    <col min="2819" max="2819" width="11.6640625" style="1" customWidth="1"/>
    <col min="2820" max="2820" width="7.109375" style="1" customWidth="1"/>
    <col min="2821" max="2821" width="11.6640625" style="1" customWidth="1"/>
    <col min="2822" max="2822" width="7.109375" style="1" customWidth="1"/>
    <col min="2823" max="2823" width="11.6640625" style="1" customWidth="1"/>
    <col min="2824" max="2824" width="7.109375" style="1" customWidth="1"/>
    <col min="2825" max="2825" width="11.6640625" style="1" customWidth="1"/>
    <col min="2826" max="2826" width="7.109375" style="1" customWidth="1"/>
    <col min="2827" max="2827" width="11.6640625" style="1" customWidth="1"/>
    <col min="2828" max="3072" width="9" style="1"/>
    <col min="3073" max="3073" width="18.77734375" style="1" customWidth="1"/>
    <col min="3074" max="3074" width="7.109375" style="1" customWidth="1"/>
    <col min="3075" max="3075" width="11.6640625" style="1" customWidth="1"/>
    <col min="3076" max="3076" width="7.109375" style="1" customWidth="1"/>
    <col min="3077" max="3077" width="11.6640625" style="1" customWidth="1"/>
    <col min="3078" max="3078" width="7.109375" style="1" customWidth="1"/>
    <col min="3079" max="3079" width="11.6640625" style="1" customWidth="1"/>
    <col min="3080" max="3080" width="7.109375" style="1" customWidth="1"/>
    <col min="3081" max="3081" width="11.6640625" style="1" customWidth="1"/>
    <col min="3082" max="3082" width="7.109375" style="1" customWidth="1"/>
    <col min="3083" max="3083" width="11.6640625" style="1" customWidth="1"/>
    <col min="3084" max="3328" width="9" style="1"/>
    <col min="3329" max="3329" width="18.77734375" style="1" customWidth="1"/>
    <col min="3330" max="3330" width="7.109375" style="1" customWidth="1"/>
    <col min="3331" max="3331" width="11.6640625" style="1" customWidth="1"/>
    <col min="3332" max="3332" width="7.109375" style="1" customWidth="1"/>
    <col min="3333" max="3333" width="11.6640625" style="1" customWidth="1"/>
    <col min="3334" max="3334" width="7.109375" style="1" customWidth="1"/>
    <col min="3335" max="3335" width="11.6640625" style="1" customWidth="1"/>
    <col min="3336" max="3336" width="7.109375" style="1" customWidth="1"/>
    <col min="3337" max="3337" width="11.6640625" style="1" customWidth="1"/>
    <col min="3338" max="3338" width="7.109375" style="1" customWidth="1"/>
    <col min="3339" max="3339" width="11.6640625" style="1" customWidth="1"/>
    <col min="3340" max="3584" width="9" style="1"/>
    <col min="3585" max="3585" width="18.77734375" style="1" customWidth="1"/>
    <col min="3586" max="3586" width="7.109375" style="1" customWidth="1"/>
    <col min="3587" max="3587" width="11.6640625" style="1" customWidth="1"/>
    <col min="3588" max="3588" width="7.109375" style="1" customWidth="1"/>
    <col min="3589" max="3589" width="11.6640625" style="1" customWidth="1"/>
    <col min="3590" max="3590" width="7.109375" style="1" customWidth="1"/>
    <col min="3591" max="3591" width="11.6640625" style="1" customWidth="1"/>
    <col min="3592" max="3592" width="7.109375" style="1" customWidth="1"/>
    <col min="3593" max="3593" width="11.6640625" style="1" customWidth="1"/>
    <col min="3594" max="3594" width="7.109375" style="1" customWidth="1"/>
    <col min="3595" max="3595" width="11.6640625" style="1" customWidth="1"/>
    <col min="3596" max="3840" width="9" style="1"/>
    <col min="3841" max="3841" width="18.77734375" style="1" customWidth="1"/>
    <col min="3842" max="3842" width="7.109375" style="1" customWidth="1"/>
    <col min="3843" max="3843" width="11.6640625" style="1" customWidth="1"/>
    <col min="3844" max="3844" width="7.109375" style="1" customWidth="1"/>
    <col min="3845" max="3845" width="11.6640625" style="1" customWidth="1"/>
    <col min="3846" max="3846" width="7.109375" style="1" customWidth="1"/>
    <col min="3847" max="3847" width="11.6640625" style="1" customWidth="1"/>
    <col min="3848" max="3848" width="7.109375" style="1" customWidth="1"/>
    <col min="3849" max="3849" width="11.6640625" style="1" customWidth="1"/>
    <col min="3850" max="3850" width="7.109375" style="1" customWidth="1"/>
    <col min="3851" max="3851" width="11.6640625" style="1" customWidth="1"/>
    <col min="3852" max="4096" width="9" style="1"/>
    <col min="4097" max="4097" width="18.77734375" style="1" customWidth="1"/>
    <col min="4098" max="4098" width="7.109375" style="1" customWidth="1"/>
    <col min="4099" max="4099" width="11.6640625" style="1" customWidth="1"/>
    <col min="4100" max="4100" width="7.109375" style="1" customWidth="1"/>
    <col min="4101" max="4101" width="11.6640625" style="1" customWidth="1"/>
    <col min="4102" max="4102" width="7.109375" style="1" customWidth="1"/>
    <col min="4103" max="4103" width="11.6640625" style="1" customWidth="1"/>
    <col min="4104" max="4104" width="7.109375" style="1" customWidth="1"/>
    <col min="4105" max="4105" width="11.6640625" style="1" customWidth="1"/>
    <col min="4106" max="4106" width="7.109375" style="1" customWidth="1"/>
    <col min="4107" max="4107" width="11.6640625" style="1" customWidth="1"/>
    <col min="4108" max="4352" width="9" style="1"/>
    <col min="4353" max="4353" width="18.77734375" style="1" customWidth="1"/>
    <col min="4354" max="4354" width="7.109375" style="1" customWidth="1"/>
    <col min="4355" max="4355" width="11.6640625" style="1" customWidth="1"/>
    <col min="4356" max="4356" width="7.109375" style="1" customWidth="1"/>
    <col min="4357" max="4357" width="11.6640625" style="1" customWidth="1"/>
    <col min="4358" max="4358" width="7.109375" style="1" customWidth="1"/>
    <col min="4359" max="4359" width="11.6640625" style="1" customWidth="1"/>
    <col min="4360" max="4360" width="7.109375" style="1" customWidth="1"/>
    <col min="4361" max="4361" width="11.6640625" style="1" customWidth="1"/>
    <col min="4362" max="4362" width="7.109375" style="1" customWidth="1"/>
    <col min="4363" max="4363" width="11.6640625" style="1" customWidth="1"/>
    <col min="4364" max="4608" width="9" style="1"/>
    <col min="4609" max="4609" width="18.77734375" style="1" customWidth="1"/>
    <col min="4610" max="4610" width="7.109375" style="1" customWidth="1"/>
    <col min="4611" max="4611" width="11.6640625" style="1" customWidth="1"/>
    <col min="4612" max="4612" width="7.109375" style="1" customWidth="1"/>
    <col min="4613" max="4613" width="11.6640625" style="1" customWidth="1"/>
    <col min="4614" max="4614" width="7.109375" style="1" customWidth="1"/>
    <col min="4615" max="4615" width="11.6640625" style="1" customWidth="1"/>
    <col min="4616" max="4616" width="7.109375" style="1" customWidth="1"/>
    <col min="4617" max="4617" width="11.6640625" style="1" customWidth="1"/>
    <col min="4618" max="4618" width="7.109375" style="1" customWidth="1"/>
    <col min="4619" max="4619" width="11.6640625" style="1" customWidth="1"/>
    <col min="4620" max="4864" width="9" style="1"/>
    <col min="4865" max="4865" width="18.77734375" style="1" customWidth="1"/>
    <col min="4866" max="4866" width="7.109375" style="1" customWidth="1"/>
    <col min="4867" max="4867" width="11.6640625" style="1" customWidth="1"/>
    <col min="4868" max="4868" width="7.109375" style="1" customWidth="1"/>
    <col min="4869" max="4869" width="11.6640625" style="1" customWidth="1"/>
    <col min="4870" max="4870" width="7.109375" style="1" customWidth="1"/>
    <col min="4871" max="4871" width="11.6640625" style="1" customWidth="1"/>
    <col min="4872" max="4872" width="7.109375" style="1" customWidth="1"/>
    <col min="4873" max="4873" width="11.6640625" style="1" customWidth="1"/>
    <col min="4874" max="4874" width="7.109375" style="1" customWidth="1"/>
    <col min="4875" max="4875" width="11.6640625" style="1" customWidth="1"/>
    <col min="4876" max="5120" width="9" style="1"/>
    <col min="5121" max="5121" width="18.77734375" style="1" customWidth="1"/>
    <col min="5122" max="5122" width="7.109375" style="1" customWidth="1"/>
    <col min="5123" max="5123" width="11.6640625" style="1" customWidth="1"/>
    <col min="5124" max="5124" width="7.109375" style="1" customWidth="1"/>
    <col min="5125" max="5125" width="11.6640625" style="1" customWidth="1"/>
    <col min="5126" max="5126" width="7.109375" style="1" customWidth="1"/>
    <col min="5127" max="5127" width="11.6640625" style="1" customWidth="1"/>
    <col min="5128" max="5128" width="7.109375" style="1" customWidth="1"/>
    <col min="5129" max="5129" width="11.6640625" style="1" customWidth="1"/>
    <col min="5130" max="5130" width="7.109375" style="1" customWidth="1"/>
    <col min="5131" max="5131" width="11.6640625" style="1" customWidth="1"/>
    <col min="5132" max="5376" width="9" style="1"/>
    <col min="5377" max="5377" width="18.77734375" style="1" customWidth="1"/>
    <col min="5378" max="5378" width="7.109375" style="1" customWidth="1"/>
    <col min="5379" max="5379" width="11.6640625" style="1" customWidth="1"/>
    <col min="5380" max="5380" width="7.109375" style="1" customWidth="1"/>
    <col min="5381" max="5381" width="11.6640625" style="1" customWidth="1"/>
    <col min="5382" max="5382" width="7.109375" style="1" customWidth="1"/>
    <col min="5383" max="5383" width="11.6640625" style="1" customWidth="1"/>
    <col min="5384" max="5384" width="7.109375" style="1" customWidth="1"/>
    <col min="5385" max="5385" width="11.6640625" style="1" customWidth="1"/>
    <col min="5386" max="5386" width="7.109375" style="1" customWidth="1"/>
    <col min="5387" max="5387" width="11.6640625" style="1" customWidth="1"/>
    <col min="5388" max="5632" width="9" style="1"/>
    <col min="5633" max="5633" width="18.77734375" style="1" customWidth="1"/>
    <col min="5634" max="5634" width="7.109375" style="1" customWidth="1"/>
    <col min="5635" max="5635" width="11.6640625" style="1" customWidth="1"/>
    <col min="5636" max="5636" width="7.109375" style="1" customWidth="1"/>
    <col min="5637" max="5637" width="11.6640625" style="1" customWidth="1"/>
    <col min="5638" max="5638" width="7.109375" style="1" customWidth="1"/>
    <col min="5639" max="5639" width="11.6640625" style="1" customWidth="1"/>
    <col min="5640" max="5640" width="7.109375" style="1" customWidth="1"/>
    <col min="5641" max="5641" width="11.6640625" style="1" customWidth="1"/>
    <col min="5642" max="5642" width="7.109375" style="1" customWidth="1"/>
    <col min="5643" max="5643" width="11.6640625" style="1" customWidth="1"/>
    <col min="5644" max="5888" width="9" style="1"/>
    <col min="5889" max="5889" width="18.77734375" style="1" customWidth="1"/>
    <col min="5890" max="5890" width="7.109375" style="1" customWidth="1"/>
    <col min="5891" max="5891" width="11.6640625" style="1" customWidth="1"/>
    <col min="5892" max="5892" width="7.109375" style="1" customWidth="1"/>
    <col min="5893" max="5893" width="11.6640625" style="1" customWidth="1"/>
    <col min="5894" max="5894" width="7.109375" style="1" customWidth="1"/>
    <col min="5895" max="5895" width="11.6640625" style="1" customWidth="1"/>
    <col min="5896" max="5896" width="7.109375" style="1" customWidth="1"/>
    <col min="5897" max="5897" width="11.6640625" style="1" customWidth="1"/>
    <col min="5898" max="5898" width="7.109375" style="1" customWidth="1"/>
    <col min="5899" max="5899" width="11.6640625" style="1" customWidth="1"/>
    <col min="5900" max="6144" width="9" style="1"/>
    <col min="6145" max="6145" width="18.77734375" style="1" customWidth="1"/>
    <col min="6146" max="6146" width="7.109375" style="1" customWidth="1"/>
    <col min="6147" max="6147" width="11.6640625" style="1" customWidth="1"/>
    <col min="6148" max="6148" width="7.109375" style="1" customWidth="1"/>
    <col min="6149" max="6149" width="11.6640625" style="1" customWidth="1"/>
    <col min="6150" max="6150" width="7.109375" style="1" customWidth="1"/>
    <col min="6151" max="6151" width="11.6640625" style="1" customWidth="1"/>
    <col min="6152" max="6152" width="7.109375" style="1" customWidth="1"/>
    <col min="6153" max="6153" width="11.6640625" style="1" customWidth="1"/>
    <col min="6154" max="6154" width="7.109375" style="1" customWidth="1"/>
    <col min="6155" max="6155" width="11.6640625" style="1" customWidth="1"/>
    <col min="6156" max="6400" width="9" style="1"/>
    <col min="6401" max="6401" width="18.77734375" style="1" customWidth="1"/>
    <col min="6402" max="6402" width="7.109375" style="1" customWidth="1"/>
    <col min="6403" max="6403" width="11.6640625" style="1" customWidth="1"/>
    <col min="6404" max="6404" width="7.109375" style="1" customWidth="1"/>
    <col min="6405" max="6405" width="11.6640625" style="1" customWidth="1"/>
    <col min="6406" max="6406" width="7.109375" style="1" customWidth="1"/>
    <col min="6407" max="6407" width="11.6640625" style="1" customWidth="1"/>
    <col min="6408" max="6408" width="7.109375" style="1" customWidth="1"/>
    <col min="6409" max="6409" width="11.6640625" style="1" customWidth="1"/>
    <col min="6410" max="6410" width="7.109375" style="1" customWidth="1"/>
    <col min="6411" max="6411" width="11.6640625" style="1" customWidth="1"/>
    <col min="6412" max="6656" width="9" style="1"/>
    <col min="6657" max="6657" width="18.77734375" style="1" customWidth="1"/>
    <col min="6658" max="6658" width="7.109375" style="1" customWidth="1"/>
    <col min="6659" max="6659" width="11.6640625" style="1" customWidth="1"/>
    <col min="6660" max="6660" width="7.109375" style="1" customWidth="1"/>
    <col min="6661" max="6661" width="11.6640625" style="1" customWidth="1"/>
    <col min="6662" max="6662" width="7.109375" style="1" customWidth="1"/>
    <col min="6663" max="6663" width="11.6640625" style="1" customWidth="1"/>
    <col min="6664" max="6664" width="7.109375" style="1" customWidth="1"/>
    <col min="6665" max="6665" width="11.6640625" style="1" customWidth="1"/>
    <col min="6666" max="6666" width="7.109375" style="1" customWidth="1"/>
    <col min="6667" max="6667" width="11.6640625" style="1" customWidth="1"/>
    <col min="6668" max="6912" width="9" style="1"/>
    <col min="6913" max="6913" width="18.77734375" style="1" customWidth="1"/>
    <col min="6914" max="6914" width="7.109375" style="1" customWidth="1"/>
    <col min="6915" max="6915" width="11.6640625" style="1" customWidth="1"/>
    <col min="6916" max="6916" width="7.109375" style="1" customWidth="1"/>
    <col min="6917" max="6917" width="11.6640625" style="1" customWidth="1"/>
    <col min="6918" max="6918" width="7.109375" style="1" customWidth="1"/>
    <col min="6919" max="6919" width="11.6640625" style="1" customWidth="1"/>
    <col min="6920" max="6920" width="7.109375" style="1" customWidth="1"/>
    <col min="6921" max="6921" width="11.6640625" style="1" customWidth="1"/>
    <col min="6922" max="6922" width="7.109375" style="1" customWidth="1"/>
    <col min="6923" max="6923" width="11.6640625" style="1" customWidth="1"/>
    <col min="6924" max="7168" width="9" style="1"/>
    <col min="7169" max="7169" width="18.77734375" style="1" customWidth="1"/>
    <col min="7170" max="7170" width="7.109375" style="1" customWidth="1"/>
    <col min="7171" max="7171" width="11.6640625" style="1" customWidth="1"/>
    <col min="7172" max="7172" width="7.109375" style="1" customWidth="1"/>
    <col min="7173" max="7173" width="11.6640625" style="1" customWidth="1"/>
    <col min="7174" max="7174" width="7.109375" style="1" customWidth="1"/>
    <col min="7175" max="7175" width="11.6640625" style="1" customWidth="1"/>
    <col min="7176" max="7176" width="7.109375" style="1" customWidth="1"/>
    <col min="7177" max="7177" width="11.6640625" style="1" customWidth="1"/>
    <col min="7178" max="7178" width="7.109375" style="1" customWidth="1"/>
    <col min="7179" max="7179" width="11.6640625" style="1" customWidth="1"/>
    <col min="7180" max="7424" width="9" style="1"/>
    <col min="7425" max="7425" width="18.77734375" style="1" customWidth="1"/>
    <col min="7426" max="7426" width="7.109375" style="1" customWidth="1"/>
    <col min="7427" max="7427" width="11.6640625" style="1" customWidth="1"/>
    <col min="7428" max="7428" width="7.109375" style="1" customWidth="1"/>
    <col min="7429" max="7429" width="11.6640625" style="1" customWidth="1"/>
    <col min="7430" max="7430" width="7.109375" style="1" customWidth="1"/>
    <col min="7431" max="7431" width="11.6640625" style="1" customWidth="1"/>
    <col min="7432" max="7432" width="7.109375" style="1" customWidth="1"/>
    <col min="7433" max="7433" width="11.6640625" style="1" customWidth="1"/>
    <col min="7434" max="7434" width="7.109375" style="1" customWidth="1"/>
    <col min="7435" max="7435" width="11.6640625" style="1" customWidth="1"/>
    <col min="7436" max="7680" width="9" style="1"/>
    <col min="7681" max="7681" width="18.77734375" style="1" customWidth="1"/>
    <col min="7682" max="7682" width="7.109375" style="1" customWidth="1"/>
    <col min="7683" max="7683" width="11.6640625" style="1" customWidth="1"/>
    <col min="7684" max="7684" width="7.109375" style="1" customWidth="1"/>
    <col min="7685" max="7685" width="11.6640625" style="1" customWidth="1"/>
    <col min="7686" max="7686" width="7.109375" style="1" customWidth="1"/>
    <col min="7687" max="7687" width="11.6640625" style="1" customWidth="1"/>
    <col min="7688" max="7688" width="7.109375" style="1" customWidth="1"/>
    <col min="7689" max="7689" width="11.6640625" style="1" customWidth="1"/>
    <col min="7690" max="7690" width="7.109375" style="1" customWidth="1"/>
    <col min="7691" max="7691" width="11.6640625" style="1" customWidth="1"/>
    <col min="7692" max="7936" width="9" style="1"/>
    <col min="7937" max="7937" width="18.77734375" style="1" customWidth="1"/>
    <col min="7938" max="7938" width="7.109375" style="1" customWidth="1"/>
    <col min="7939" max="7939" width="11.6640625" style="1" customWidth="1"/>
    <col min="7940" max="7940" width="7.109375" style="1" customWidth="1"/>
    <col min="7941" max="7941" width="11.6640625" style="1" customWidth="1"/>
    <col min="7942" max="7942" width="7.109375" style="1" customWidth="1"/>
    <col min="7943" max="7943" width="11.6640625" style="1" customWidth="1"/>
    <col min="7944" max="7944" width="7.109375" style="1" customWidth="1"/>
    <col min="7945" max="7945" width="11.6640625" style="1" customWidth="1"/>
    <col min="7946" max="7946" width="7.109375" style="1" customWidth="1"/>
    <col min="7947" max="7947" width="11.6640625" style="1" customWidth="1"/>
    <col min="7948" max="8192" width="9" style="1"/>
    <col min="8193" max="8193" width="18.77734375" style="1" customWidth="1"/>
    <col min="8194" max="8194" width="7.109375" style="1" customWidth="1"/>
    <col min="8195" max="8195" width="11.6640625" style="1" customWidth="1"/>
    <col min="8196" max="8196" width="7.109375" style="1" customWidth="1"/>
    <col min="8197" max="8197" width="11.6640625" style="1" customWidth="1"/>
    <col min="8198" max="8198" width="7.109375" style="1" customWidth="1"/>
    <col min="8199" max="8199" width="11.6640625" style="1" customWidth="1"/>
    <col min="8200" max="8200" width="7.109375" style="1" customWidth="1"/>
    <col min="8201" max="8201" width="11.6640625" style="1" customWidth="1"/>
    <col min="8202" max="8202" width="7.109375" style="1" customWidth="1"/>
    <col min="8203" max="8203" width="11.6640625" style="1" customWidth="1"/>
    <col min="8204" max="8448" width="9" style="1"/>
    <col min="8449" max="8449" width="18.77734375" style="1" customWidth="1"/>
    <col min="8450" max="8450" width="7.109375" style="1" customWidth="1"/>
    <col min="8451" max="8451" width="11.6640625" style="1" customWidth="1"/>
    <col min="8452" max="8452" width="7.109375" style="1" customWidth="1"/>
    <col min="8453" max="8453" width="11.6640625" style="1" customWidth="1"/>
    <col min="8454" max="8454" width="7.109375" style="1" customWidth="1"/>
    <col min="8455" max="8455" width="11.6640625" style="1" customWidth="1"/>
    <col min="8456" max="8456" width="7.109375" style="1" customWidth="1"/>
    <col min="8457" max="8457" width="11.6640625" style="1" customWidth="1"/>
    <col min="8458" max="8458" width="7.109375" style="1" customWidth="1"/>
    <col min="8459" max="8459" width="11.6640625" style="1" customWidth="1"/>
    <col min="8460" max="8704" width="9" style="1"/>
    <col min="8705" max="8705" width="18.77734375" style="1" customWidth="1"/>
    <col min="8706" max="8706" width="7.109375" style="1" customWidth="1"/>
    <col min="8707" max="8707" width="11.6640625" style="1" customWidth="1"/>
    <col min="8708" max="8708" width="7.109375" style="1" customWidth="1"/>
    <col min="8709" max="8709" width="11.6640625" style="1" customWidth="1"/>
    <col min="8710" max="8710" width="7.109375" style="1" customWidth="1"/>
    <col min="8711" max="8711" width="11.6640625" style="1" customWidth="1"/>
    <col min="8712" max="8712" width="7.109375" style="1" customWidth="1"/>
    <col min="8713" max="8713" width="11.6640625" style="1" customWidth="1"/>
    <col min="8714" max="8714" width="7.109375" style="1" customWidth="1"/>
    <col min="8715" max="8715" width="11.6640625" style="1" customWidth="1"/>
    <col min="8716" max="8960" width="9" style="1"/>
    <col min="8961" max="8961" width="18.77734375" style="1" customWidth="1"/>
    <col min="8962" max="8962" width="7.109375" style="1" customWidth="1"/>
    <col min="8963" max="8963" width="11.6640625" style="1" customWidth="1"/>
    <col min="8964" max="8964" width="7.109375" style="1" customWidth="1"/>
    <col min="8965" max="8965" width="11.6640625" style="1" customWidth="1"/>
    <col min="8966" max="8966" width="7.109375" style="1" customWidth="1"/>
    <col min="8967" max="8967" width="11.6640625" style="1" customWidth="1"/>
    <col min="8968" max="8968" width="7.109375" style="1" customWidth="1"/>
    <col min="8969" max="8969" width="11.6640625" style="1" customWidth="1"/>
    <col min="8970" max="8970" width="7.109375" style="1" customWidth="1"/>
    <col min="8971" max="8971" width="11.6640625" style="1" customWidth="1"/>
    <col min="8972" max="9216" width="9" style="1"/>
    <col min="9217" max="9217" width="18.77734375" style="1" customWidth="1"/>
    <col min="9218" max="9218" width="7.109375" style="1" customWidth="1"/>
    <col min="9219" max="9219" width="11.6640625" style="1" customWidth="1"/>
    <col min="9220" max="9220" width="7.109375" style="1" customWidth="1"/>
    <col min="9221" max="9221" width="11.6640625" style="1" customWidth="1"/>
    <col min="9222" max="9222" width="7.109375" style="1" customWidth="1"/>
    <col min="9223" max="9223" width="11.6640625" style="1" customWidth="1"/>
    <col min="9224" max="9224" width="7.109375" style="1" customWidth="1"/>
    <col min="9225" max="9225" width="11.6640625" style="1" customWidth="1"/>
    <col min="9226" max="9226" width="7.109375" style="1" customWidth="1"/>
    <col min="9227" max="9227" width="11.6640625" style="1" customWidth="1"/>
    <col min="9228" max="9472" width="9" style="1"/>
    <col min="9473" max="9473" width="18.77734375" style="1" customWidth="1"/>
    <col min="9474" max="9474" width="7.109375" style="1" customWidth="1"/>
    <col min="9475" max="9475" width="11.6640625" style="1" customWidth="1"/>
    <col min="9476" max="9476" width="7.109375" style="1" customWidth="1"/>
    <col min="9477" max="9477" width="11.6640625" style="1" customWidth="1"/>
    <col min="9478" max="9478" width="7.109375" style="1" customWidth="1"/>
    <col min="9479" max="9479" width="11.6640625" style="1" customWidth="1"/>
    <col min="9480" max="9480" width="7.109375" style="1" customWidth="1"/>
    <col min="9481" max="9481" width="11.6640625" style="1" customWidth="1"/>
    <col min="9482" max="9482" width="7.109375" style="1" customWidth="1"/>
    <col min="9483" max="9483" width="11.6640625" style="1" customWidth="1"/>
    <col min="9484" max="9728" width="9" style="1"/>
    <col min="9729" max="9729" width="18.77734375" style="1" customWidth="1"/>
    <col min="9730" max="9730" width="7.109375" style="1" customWidth="1"/>
    <col min="9731" max="9731" width="11.6640625" style="1" customWidth="1"/>
    <col min="9732" max="9732" width="7.109375" style="1" customWidth="1"/>
    <col min="9733" max="9733" width="11.6640625" style="1" customWidth="1"/>
    <col min="9734" max="9734" width="7.109375" style="1" customWidth="1"/>
    <col min="9735" max="9735" width="11.6640625" style="1" customWidth="1"/>
    <col min="9736" max="9736" width="7.109375" style="1" customWidth="1"/>
    <col min="9737" max="9737" width="11.6640625" style="1" customWidth="1"/>
    <col min="9738" max="9738" width="7.109375" style="1" customWidth="1"/>
    <col min="9739" max="9739" width="11.6640625" style="1" customWidth="1"/>
    <col min="9740" max="9984" width="9" style="1"/>
    <col min="9985" max="9985" width="18.77734375" style="1" customWidth="1"/>
    <col min="9986" max="9986" width="7.109375" style="1" customWidth="1"/>
    <col min="9987" max="9987" width="11.6640625" style="1" customWidth="1"/>
    <col min="9988" max="9988" width="7.109375" style="1" customWidth="1"/>
    <col min="9989" max="9989" width="11.6640625" style="1" customWidth="1"/>
    <col min="9990" max="9990" width="7.109375" style="1" customWidth="1"/>
    <col min="9991" max="9991" width="11.6640625" style="1" customWidth="1"/>
    <col min="9992" max="9992" width="7.109375" style="1" customWidth="1"/>
    <col min="9993" max="9993" width="11.6640625" style="1" customWidth="1"/>
    <col min="9994" max="9994" width="7.109375" style="1" customWidth="1"/>
    <col min="9995" max="9995" width="11.6640625" style="1" customWidth="1"/>
    <col min="9996" max="10240" width="9" style="1"/>
    <col min="10241" max="10241" width="18.77734375" style="1" customWidth="1"/>
    <col min="10242" max="10242" width="7.109375" style="1" customWidth="1"/>
    <col min="10243" max="10243" width="11.6640625" style="1" customWidth="1"/>
    <col min="10244" max="10244" width="7.109375" style="1" customWidth="1"/>
    <col min="10245" max="10245" width="11.6640625" style="1" customWidth="1"/>
    <col min="10246" max="10246" width="7.109375" style="1" customWidth="1"/>
    <col min="10247" max="10247" width="11.6640625" style="1" customWidth="1"/>
    <col min="10248" max="10248" width="7.109375" style="1" customWidth="1"/>
    <col min="10249" max="10249" width="11.6640625" style="1" customWidth="1"/>
    <col min="10250" max="10250" width="7.109375" style="1" customWidth="1"/>
    <col min="10251" max="10251" width="11.6640625" style="1" customWidth="1"/>
    <col min="10252" max="10496" width="9" style="1"/>
    <col min="10497" max="10497" width="18.77734375" style="1" customWidth="1"/>
    <col min="10498" max="10498" width="7.109375" style="1" customWidth="1"/>
    <col min="10499" max="10499" width="11.6640625" style="1" customWidth="1"/>
    <col min="10500" max="10500" width="7.109375" style="1" customWidth="1"/>
    <col min="10501" max="10501" width="11.6640625" style="1" customWidth="1"/>
    <col min="10502" max="10502" width="7.109375" style="1" customWidth="1"/>
    <col min="10503" max="10503" width="11.6640625" style="1" customWidth="1"/>
    <col min="10504" max="10504" width="7.109375" style="1" customWidth="1"/>
    <col min="10505" max="10505" width="11.6640625" style="1" customWidth="1"/>
    <col min="10506" max="10506" width="7.109375" style="1" customWidth="1"/>
    <col min="10507" max="10507" width="11.6640625" style="1" customWidth="1"/>
    <col min="10508" max="10752" width="9" style="1"/>
    <col min="10753" max="10753" width="18.77734375" style="1" customWidth="1"/>
    <col min="10754" max="10754" width="7.109375" style="1" customWidth="1"/>
    <col min="10755" max="10755" width="11.6640625" style="1" customWidth="1"/>
    <col min="10756" max="10756" width="7.109375" style="1" customWidth="1"/>
    <col min="10757" max="10757" width="11.6640625" style="1" customWidth="1"/>
    <col min="10758" max="10758" width="7.109375" style="1" customWidth="1"/>
    <col min="10759" max="10759" width="11.6640625" style="1" customWidth="1"/>
    <col min="10760" max="10760" width="7.109375" style="1" customWidth="1"/>
    <col min="10761" max="10761" width="11.6640625" style="1" customWidth="1"/>
    <col min="10762" max="10762" width="7.109375" style="1" customWidth="1"/>
    <col min="10763" max="10763" width="11.6640625" style="1" customWidth="1"/>
    <col min="10764" max="11008" width="9" style="1"/>
    <col min="11009" max="11009" width="18.77734375" style="1" customWidth="1"/>
    <col min="11010" max="11010" width="7.109375" style="1" customWidth="1"/>
    <col min="11011" max="11011" width="11.6640625" style="1" customWidth="1"/>
    <col min="11012" max="11012" width="7.109375" style="1" customWidth="1"/>
    <col min="11013" max="11013" width="11.6640625" style="1" customWidth="1"/>
    <col min="11014" max="11014" width="7.109375" style="1" customWidth="1"/>
    <col min="11015" max="11015" width="11.6640625" style="1" customWidth="1"/>
    <col min="11016" max="11016" width="7.109375" style="1" customWidth="1"/>
    <col min="11017" max="11017" width="11.6640625" style="1" customWidth="1"/>
    <col min="11018" max="11018" width="7.109375" style="1" customWidth="1"/>
    <col min="11019" max="11019" width="11.6640625" style="1" customWidth="1"/>
    <col min="11020" max="11264" width="9" style="1"/>
    <col min="11265" max="11265" width="18.77734375" style="1" customWidth="1"/>
    <col min="11266" max="11266" width="7.109375" style="1" customWidth="1"/>
    <col min="11267" max="11267" width="11.6640625" style="1" customWidth="1"/>
    <col min="11268" max="11268" width="7.109375" style="1" customWidth="1"/>
    <col min="11269" max="11269" width="11.6640625" style="1" customWidth="1"/>
    <col min="11270" max="11270" width="7.109375" style="1" customWidth="1"/>
    <col min="11271" max="11271" width="11.6640625" style="1" customWidth="1"/>
    <col min="11272" max="11272" width="7.109375" style="1" customWidth="1"/>
    <col min="11273" max="11273" width="11.6640625" style="1" customWidth="1"/>
    <col min="11274" max="11274" width="7.109375" style="1" customWidth="1"/>
    <col min="11275" max="11275" width="11.6640625" style="1" customWidth="1"/>
    <col min="11276" max="11520" width="9" style="1"/>
    <col min="11521" max="11521" width="18.77734375" style="1" customWidth="1"/>
    <col min="11522" max="11522" width="7.109375" style="1" customWidth="1"/>
    <col min="11523" max="11523" width="11.6640625" style="1" customWidth="1"/>
    <col min="11524" max="11524" width="7.109375" style="1" customWidth="1"/>
    <col min="11525" max="11525" width="11.6640625" style="1" customWidth="1"/>
    <col min="11526" max="11526" width="7.109375" style="1" customWidth="1"/>
    <col min="11527" max="11527" width="11.6640625" style="1" customWidth="1"/>
    <col min="11528" max="11528" width="7.109375" style="1" customWidth="1"/>
    <col min="11529" max="11529" width="11.6640625" style="1" customWidth="1"/>
    <col min="11530" max="11530" width="7.109375" style="1" customWidth="1"/>
    <col min="11531" max="11531" width="11.6640625" style="1" customWidth="1"/>
    <col min="11532" max="11776" width="9" style="1"/>
    <col min="11777" max="11777" width="18.77734375" style="1" customWidth="1"/>
    <col min="11778" max="11778" width="7.109375" style="1" customWidth="1"/>
    <col min="11779" max="11779" width="11.6640625" style="1" customWidth="1"/>
    <col min="11780" max="11780" width="7.109375" style="1" customWidth="1"/>
    <col min="11781" max="11781" width="11.6640625" style="1" customWidth="1"/>
    <col min="11782" max="11782" width="7.109375" style="1" customWidth="1"/>
    <col min="11783" max="11783" width="11.6640625" style="1" customWidth="1"/>
    <col min="11784" max="11784" width="7.109375" style="1" customWidth="1"/>
    <col min="11785" max="11785" width="11.6640625" style="1" customWidth="1"/>
    <col min="11786" max="11786" width="7.109375" style="1" customWidth="1"/>
    <col min="11787" max="11787" width="11.6640625" style="1" customWidth="1"/>
    <col min="11788" max="12032" width="9" style="1"/>
    <col min="12033" max="12033" width="18.77734375" style="1" customWidth="1"/>
    <col min="12034" max="12034" width="7.109375" style="1" customWidth="1"/>
    <col min="12035" max="12035" width="11.6640625" style="1" customWidth="1"/>
    <col min="12036" max="12036" width="7.109375" style="1" customWidth="1"/>
    <col min="12037" max="12037" width="11.6640625" style="1" customWidth="1"/>
    <col min="12038" max="12038" width="7.109375" style="1" customWidth="1"/>
    <col min="12039" max="12039" width="11.6640625" style="1" customWidth="1"/>
    <col min="12040" max="12040" width="7.109375" style="1" customWidth="1"/>
    <col min="12041" max="12041" width="11.6640625" style="1" customWidth="1"/>
    <col min="12042" max="12042" width="7.109375" style="1" customWidth="1"/>
    <col min="12043" max="12043" width="11.6640625" style="1" customWidth="1"/>
    <col min="12044" max="12288" width="9" style="1"/>
    <col min="12289" max="12289" width="18.77734375" style="1" customWidth="1"/>
    <col min="12290" max="12290" width="7.109375" style="1" customWidth="1"/>
    <col min="12291" max="12291" width="11.6640625" style="1" customWidth="1"/>
    <col min="12292" max="12292" width="7.109375" style="1" customWidth="1"/>
    <col min="12293" max="12293" width="11.6640625" style="1" customWidth="1"/>
    <col min="12294" max="12294" width="7.109375" style="1" customWidth="1"/>
    <col min="12295" max="12295" width="11.6640625" style="1" customWidth="1"/>
    <col min="12296" max="12296" width="7.109375" style="1" customWidth="1"/>
    <col min="12297" max="12297" width="11.6640625" style="1" customWidth="1"/>
    <col min="12298" max="12298" width="7.109375" style="1" customWidth="1"/>
    <col min="12299" max="12299" width="11.6640625" style="1" customWidth="1"/>
    <col min="12300" max="12544" width="9" style="1"/>
    <col min="12545" max="12545" width="18.77734375" style="1" customWidth="1"/>
    <col min="12546" max="12546" width="7.109375" style="1" customWidth="1"/>
    <col min="12547" max="12547" width="11.6640625" style="1" customWidth="1"/>
    <col min="12548" max="12548" width="7.109375" style="1" customWidth="1"/>
    <col min="12549" max="12549" width="11.6640625" style="1" customWidth="1"/>
    <col min="12550" max="12550" width="7.109375" style="1" customWidth="1"/>
    <col min="12551" max="12551" width="11.6640625" style="1" customWidth="1"/>
    <col min="12552" max="12552" width="7.109375" style="1" customWidth="1"/>
    <col min="12553" max="12553" width="11.6640625" style="1" customWidth="1"/>
    <col min="12554" max="12554" width="7.109375" style="1" customWidth="1"/>
    <col min="12555" max="12555" width="11.6640625" style="1" customWidth="1"/>
    <col min="12556" max="12800" width="9" style="1"/>
    <col min="12801" max="12801" width="18.77734375" style="1" customWidth="1"/>
    <col min="12802" max="12802" width="7.109375" style="1" customWidth="1"/>
    <col min="12803" max="12803" width="11.6640625" style="1" customWidth="1"/>
    <col min="12804" max="12804" width="7.109375" style="1" customWidth="1"/>
    <col min="12805" max="12805" width="11.6640625" style="1" customWidth="1"/>
    <col min="12806" max="12806" width="7.109375" style="1" customWidth="1"/>
    <col min="12807" max="12807" width="11.6640625" style="1" customWidth="1"/>
    <col min="12808" max="12808" width="7.109375" style="1" customWidth="1"/>
    <col min="12809" max="12809" width="11.6640625" style="1" customWidth="1"/>
    <col min="12810" max="12810" width="7.109375" style="1" customWidth="1"/>
    <col min="12811" max="12811" width="11.6640625" style="1" customWidth="1"/>
    <col min="12812" max="13056" width="9" style="1"/>
    <col min="13057" max="13057" width="18.77734375" style="1" customWidth="1"/>
    <col min="13058" max="13058" width="7.109375" style="1" customWidth="1"/>
    <col min="13059" max="13059" width="11.6640625" style="1" customWidth="1"/>
    <col min="13060" max="13060" width="7.109375" style="1" customWidth="1"/>
    <col min="13061" max="13061" width="11.6640625" style="1" customWidth="1"/>
    <col min="13062" max="13062" width="7.109375" style="1" customWidth="1"/>
    <col min="13063" max="13063" width="11.6640625" style="1" customWidth="1"/>
    <col min="13064" max="13064" width="7.109375" style="1" customWidth="1"/>
    <col min="13065" max="13065" width="11.6640625" style="1" customWidth="1"/>
    <col min="13066" max="13066" width="7.109375" style="1" customWidth="1"/>
    <col min="13067" max="13067" width="11.6640625" style="1" customWidth="1"/>
    <col min="13068" max="13312" width="9" style="1"/>
    <col min="13313" max="13313" width="18.77734375" style="1" customWidth="1"/>
    <col min="13314" max="13314" width="7.109375" style="1" customWidth="1"/>
    <col min="13315" max="13315" width="11.6640625" style="1" customWidth="1"/>
    <col min="13316" max="13316" width="7.109375" style="1" customWidth="1"/>
    <col min="13317" max="13317" width="11.6640625" style="1" customWidth="1"/>
    <col min="13318" max="13318" width="7.109375" style="1" customWidth="1"/>
    <col min="13319" max="13319" width="11.6640625" style="1" customWidth="1"/>
    <col min="13320" max="13320" width="7.109375" style="1" customWidth="1"/>
    <col min="13321" max="13321" width="11.6640625" style="1" customWidth="1"/>
    <col min="13322" max="13322" width="7.109375" style="1" customWidth="1"/>
    <col min="13323" max="13323" width="11.6640625" style="1" customWidth="1"/>
    <col min="13324" max="13568" width="9" style="1"/>
    <col min="13569" max="13569" width="18.77734375" style="1" customWidth="1"/>
    <col min="13570" max="13570" width="7.109375" style="1" customWidth="1"/>
    <col min="13571" max="13571" width="11.6640625" style="1" customWidth="1"/>
    <col min="13572" max="13572" width="7.109375" style="1" customWidth="1"/>
    <col min="13573" max="13573" width="11.6640625" style="1" customWidth="1"/>
    <col min="13574" max="13574" width="7.109375" style="1" customWidth="1"/>
    <col min="13575" max="13575" width="11.6640625" style="1" customWidth="1"/>
    <col min="13576" max="13576" width="7.109375" style="1" customWidth="1"/>
    <col min="13577" max="13577" width="11.6640625" style="1" customWidth="1"/>
    <col min="13578" max="13578" width="7.109375" style="1" customWidth="1"/>
    <col min="13579" max="13579" width="11.6640625" style="1" customWidth="1"/>
    <col min="13580" max="13824" width="9" style="1"/>
    <col min="13825" max="13825" width="18.77734375" style="1" customWidth="1"/>
    <col min="13826" max="13826" width="7.109375" style="1" customWidth="1"/>
    <col min="13827" max="13827" width="11.6640625" style="1" customWidth="1"/>
    <col min="13828" max="13828" width="7.109375" style="1" customWidth="1"/>
    <col min="13829" max="13829" width="11.6640625" style="1" customWidth="1"/>
    <col min="13830" max="13830" width="7.109375" style="1" customWidth="1"/>
    <col min="13831" max="13831" width="11.6640625" style="1" customWidth="1"/>
    <col min="13832" max="13832" width="7.109375" style="1" customWidth="1"/>
    <col min="13833" max="13833" width="11.6640625" style="1" customWidth="1"/>
    <col min="13834" max="13834" width="7.109375" style="1" customWidth="1"/>
    <col min="13835" max="13835" width="11.6640625" style="1" customWidth="1"/>
    <col min="13836" max="14080" width="9" style="1"/>
    <col min="14081" max="14081" width="18.77734375" style="1" customWidth="1"/>
    <col min="14082" max="14082" width="7.109375" style="1" customWidth="1"/>
    <col min="14083" max="14083" width="11.6640625" style="1" customWidth="1"/>
    <col min="14084" max="14084" width="7.109375" style="1" customWidth="1"/>
    <col min="14085" max="14085" width="11.6640625" style="1" customWidth="1"/>
    <col min="14086" max="14086" width="7.109375" style="1" customWidth="1"/>
    <col min="14087" max="14087" width="11.6640625" style="1" customWidth="1"/>
    <col min="14088" max="14088" width="7.109375" style="1" customWidth="1"/>
    <col min="14089" max="14089" width="11.6640625" style="1" customWidth="1"/>
    <col min="14090" max="14090" width="7.109375" style="1" customWidth="1"/>
    <col min="14091" max="14091" width="11.6640625" style="1" customWidth="1"/>
    <col min="14092" max="14336" width="9" style="1"/>
    <col min="14337" max="14337" width="18.77734375" style="1" customWidth="1"/>
    <col min="14338" max="14338" width="7.109375" style="1" customWidth="1"/>
    <col min="14339" max="14339" width="11.6640625" style="1" customWidth="1"/>
    <col min="14340" max="14340" width="7.109375" style="1" customWidth="1"/>
    <col min="14341" max="14341" width="11.6640625" style="1" customWidth="1"/>
    <col min="14342" max="14342" width="7.109375" style="1" customWidth="1"/>
    <col min="14343" max="14343" width="11.6640625" style="1" customWidth="1"/>
    <col min="14344" max="14344" width="7.109375" style="1" customWidth="1"/>
    <col min="14345" max="14345" width="11.6640625" style="1" customWidth="1"/>
    <col min="14346" max="14346" width="7.109375" style="1" customWidth="1"/>
    <col min="14347" max="14347" width="11.6640625" style="1" customWidth="1"/>
    <col min="14348" max="14592" width="9" style="1"/>
    <col min="14593" max="14593" width="18.77734375" style="1" customWidth="1"/>
    <col min="14594" max="14594" width="7.109375" style="1" customWidth="1"/>
    <col min="14595" max="14595" width="11.6640625" style="1" customWidth="1"/>
    <col min="14596" max="14596" width="7.109375" style="1" customWidth="1"/>
    <col min="14597" max="14597" width="11.6640625" style="1" customWidth="1"/>
    <col min="14598" max="14598" width="7.109375" style="1" customWidth="1"/>
    <col min="14599" max="14599" width="11.6640625" style="1" customWidth="1"/>
    <col min="14600" max="14600" width="7.109375" style="1" customWidth="1"/>
    <col min="14601" max="14601" width="11.6640625" style="1" customWidth="1"/>
    <col min="14602" max="14602" width="7.109375" style="1" customWidth="1"/>
    <col min="14603" max="14603" width="11.6640625" style="1" customWidth="1"/>
    <col min="14604" max="14848" width="9" style="1"/>
    <col min="14849" max="14849" width="18.77734375" style="1" customWidth="1"/>
    <col min="14850" max="14850" width="7.109375" style="1" customWidth="1"/>
    <col min="14851" max="14851" width="11.6640625" style="1" customWidth="1"/>
    <col min="14852" max="14852" width="7.109375" style="1" customWidth="1"/>
    <col min="14853" max="14853" width="11.6640625" style="1" customWidth="1"/>
    <col min="14854" max="14854" width="7.109375" style="1" customWidth="1"/>
    <col min="14855" max="14855" width="11.6640625" style="1" customWidth="1"/>
    <col min="14856" max="14856" width="7.109375" style="1" customWidth="1"/>
    <col min="14857" max="14857" width="11.6640625" style="1" customWidth="1"/>
    <col min="14858" max="14858" width="7.109375" style="1" customWidth="1"/>
    <col min="14859" max="14859" width="11.6640625" style="1" customWidth="1"/>
    <col min="14860" max="15104" width="9" style="1"/>
    <col min="15105" max="15105" width="18.77734375" style="1" customWidth="1"/>
    <col min="15106" max="15106" width="7.109375" style="1" customWidth="1"/>
    <col min="15107" max="15107" width="11.6640625" style="1" customWidth="1"/>
    <col min="15108" max="15108" width="7.109375" style="1" customWidth="1"/>
    <col min="15109" max="15109" width="11.6640625" style="1" customWidth="1"/>
    <col min="15110" max="15110" width="7.109375" style="1" customWidth="1"/>
    <col min="15111" max="15111" width="11.6640625" style="1" customWidth="1"/>
    <col min="15112" max="15112" width="7.109375" style="1" customWidth="1"/>
    <col min="15113" max="15113" width="11.6640625" style="1" customWidth="1"/>
    <col min="15114" max="15114" width="7.109375" style="1" customWidth="1"/>
    <col min="15115" max="15115" width="11.6640625" style="1" customWidth="1"/>
    <col min="15116" max="15360" width="9" style="1"/>
    <col min="15361" max="15361" width="18.77734375" style="1" customWidth="1"/>
    <col min="15362" max="15362" width="7.109375" style="1" customWidth="1"/>
    <col min="15363" max="15363" width="11.6640625" style="1" customWidth="1"/>
    <col min="15364" max="15364" width="7.109375" style="1" customWidth="1"/>
    <col min="15365" max="15365" width="11.6640625" style="1" customWidth="1"/>
    <col min="15366" max="15366" width="7.109375" style="1" customWidth="1"/>
    <col min="15367" max="15367" width="11.6640625" style="1" customWidth="1"/>
    <col min="15368" max="15368" width="7.109375" style="1" customWidth="1"/>
    <col min="15369" max="15369" width="11.6640625" style="1" customWidth="1"/>
    <col min="15370" max="15370" width="7.109375" style="1" customWidth="1"/>
    <col min="15371" max="15371" width="11.6640625" style="1" customWidth="1"/>
    <col min="15372" max="15616" width="9" style="1"/>
    <col min="15617" max="15617" width="18.77734375" style="1" customWidth="1"/>
    <col min="15618" max="15618" width="7.109375" style="1" customWidth="1"/>
    <col min="15619" max="15619" width="11.6640625" style="1" customWidth="1"/>
    <col min="15620" max="15620" width="7.109375" style="1" customWidth="1"/>
    <col min="15621" max="15621" width="11.6640625" style="1" customWidth="1"/>
    <col min="15622" max="15622" width="7.109375" style="1" customWidth="1"/>
    <col min="15623" max="15623" width="11.6640625" style="1" customWidth="1"/>
    <col min="15624" max="15624" width="7.109375" style="1" customWidth="1"/>
    <col min="15625" max="15625" width="11.6640625" style="1" customWidth="1"/>
    <col min="15626" max="15626" width="7.109375" style="1" customWidth="1"/>
    <col min="15627" max="15627" width="11.6640625" style="1" customWidth="1"/>
    <col min="15628" max="15872" width="9" style="1"/>
    <col min="15873" max="15873" width="18.77734375" style="1" customWidth="1"/>
    <col min="15874" max="15874" width="7.109375" style="1" customWidth="1"/>
    <col min="15875" max="15875" width="11.6640625" style="1" customWidth="1"/>
    <col min="15876" max="15876" width="7.109375" style="1" customWidth="1"/>
    <col min="15877" max="15877" width="11.6640625" style="1" customWidth="1"/>
    <col min="15878" max="15878" width="7.109375" style="1" customWidth="1"/>
    <col min="15879" max="15879" width="11.6640625" style="1" customWidth="1"/>
    <col min="15880" max="15880" width="7.109375" style="1" customWidth="1"/>
    <col min="15881" max="15881" width="11.6640625" style="1" customWidth="1"/>
    <col min="15882" max="15882" width="7.109375" style="1" customWidth="1"/>
    <col min="15883" max="15883" width="11.6640625" style="1" customWidth="1"/>
    <col min="15884" max="16128" width="9" style="1"/>
    <col min="16129" max="16129" width="18.77734375" style="1" customWidth="1"/>
    <col min="16130" max="16130" width="7.109375" style="1" customWidth="1"/>
    <col min="16131" max="16131" width="11.6640625" style="1" customWidth="1"/>
    <col min="16132" max="16132" width="7.109375" style="1" customWidth="1"/>
    <col min="16133" max="16133" width="11.6640625" style="1" customWidth="1"/>
    <col min="16134" max="16134" width="7.109375" style="1" customWidth="1"/>
    <col min="16135" max="16135" width="11.6640625" style="1" customWidth="1"/>
    <col min="16136" max="16136" width="7.109375" style="1" customWidth="1"/>
    <col min="16137" max="16137" width="11.6640625" style="1" customWidth="1"/>
    <col min="16138" max="16138" width="7.109375" style="1" customWidth="1"/>
    <col min="16139" max="16139" width="11.6640625" style="1" customWidth="1"/>
    <col min="16140" max="16384" width="9" style="1"/>
  </cols>
  <sheetData>
    <row r="1" spans="1:12" ht="11.1" customHeight="1" x14ac:dyDescent="0.15">
      <c r="K1" s="22" t="s">
        <v>89</v>
      </c>
    </row>
    <row r="2" spans="1:12" s="5" customFormat="1" ht="20.100000000000001" customHeight="1" x14ac:dyDescent="0.2">
      <c r="A2" s="738" t="s">
        <v>90</v>
      </c>
      <c r="B2" s="266" t="s">
        <v>1331</v>
      </c>
      <c r="C2" s="267"/>
      <c r="D2" s="266" t="s">
        <v>1242</v>
      </c>
      <c r="E2" s="267"/>
      <c r="F2" s="266" t="s">
        <v>1181</v>
      </c>
      <c r="G2" s="267"/>
      <c r="H2" s="266" t="s">
        <v>1163</v>
      </c>
      <c r="I2" s="267"/>
      <c r="J2" s="266" t="s">
        <v>1112</v>
      </c>
      <c r="K2" s="267"/>
    </row>
    <row r="3" spans="1:12" s="5" customFormat="1" ht="20.100000000000001" customHeight="1" x14ac:dyDescent="0.2">
      <c r="A3" s="739"/>
      <c r="B3" s="28" t="s">
        <v>73</v>
      </c>
      <c r="C3" s="688" t="s">
        <v>74</v>
      </c>
      <c r="D3" s="28" t="s">
        <v>73</v>
      </c>
      <c r="E3" s="688" t="s">
        <v>74</v>
      </c>
      <c r="F3" s="28" t="s">
        <v>73</v>
      </c>
      <c r="G3" s="688" t="s">
        <v>74</v>
      </c>
      <c r="H3" s="28" t="s">
        <v>73</v>
      </c>
      <c r="I3" s="688" t="s">
        <v>74</v>
      </c>
      <c r="J3" s="28" t="s">
        <v>73</v>
      </c>
      <c r="K3" s="28" t="s">
        <v>74</v>
      </c>
    </row>
    <row r="4" spans="1:12" s="53" customFormat="1" ht="24.9" customHeight="1" x14ac:dyDescent="0.2">
      <c r="A4" s="320" t="s">
        <v>91</v>
      </c>
      <c r="B4" s="268">
        <v>7602</v>
      </c>
      <c r="C4" s="268">
        <v>118642013</v>
      </c>
      <c r="D4" s="268">
        <v>7827</v>
      </c>
      <c r="E4" s="268">
        <v>123178614</v>
      </c>
      <c r="F4" s="268">
        <v>8265</v>
      </c>
      <c r="G4" s="268">
        <v>145226157</v>
      </c>
      <c r="H4" s="268">
        <v>8695</v>
      </c>
      <c r="I4" s="268">
        <v>154066506</v>
      </c>
      <c r="J4" s="268">
        <v>8587</v>
      </c>
      <c r="K4" s="268">
        <v>154628918</v>
      </c>
    </row>
    <row r="5" spans="1:12" s="53" customFormat="1" ht="24.9" customHeight="1" x14ac:dyDescent="0.2">
      <c r="A5" s="320" t="s">
        <v>92</v>
      </c>
      <c r="B5" s="269">
        <v>4255</v>
      </c>
      <c r="C5" s="269">
        <v>92525752</v>
      </c>
      <c r="D5" s="269">
        <v>4313</v>
      </c>
      <c r="E5" s="269">
        <v>96644008</v>
      </c>
      <c r="F5" s="269">
        <v>4697</v>
      </c>
      <c r="G5" s="269">
        <v>119576459</v>
      </c>
      <c r="H5" s="269">
        <v>4962</v>
      </c>
      <c r="I5" s="269">
        <v>128876726</v>
      </c>
      <c r="J5" s="269">
        <v>5118</v>
      </c>
      <c r="K5" s="240">
        <v>130674067</v>
      </c>
    </row>
    <row r="6" spans="1:12" s="53" customFormat="1" ht="24.9" customHeight="1" x14ac:dyDescent="0.2">
      <c r="A6" s="321" t="s">
        <v>93</v>
      </c>
      <c r="B6" s="240">
        <v>4255</v>
      </c>
      <c r="C6" s="240">
        <v>92525752</v>
      </c>
      <c r="D6" s="240">
        <v>4313</v>
      </c>
      <c r="E6" s="240">
        <v>96644008</v>
      </c>
      <c r="F6" s="240">
        <v>4697</v>
      </c>
      <c r="G6" s="240">
        <v>119576459</v>
      </c>
      <c r="H6" s="240">
        <v>4962</v>
      </c>
      <c r="I6" s="240">
        <v>128876726</v>
      </c>
      <c r="J6" s="240">
        <v>5118</v>
      </c>
      <c r="K6" s="240">
        <v>130674067</v>
      </c>
      <c r="L6" s="55"/>
    </row>
    <row r="7" spans="1:12" s="53" customFormat="1" ht="24.9" customHeight="1" x14ac:dyDescent="0.2">
      <c r="A7" s="322" t="s">
        <v>94</v>
      </c>
      <c r="B7" s="243" t="s">
        <v>95</v>
      </c>
      <c r="C7" s="243" t="s">
        <v>95</v>
      </c>
      <c r="D7" s="243" t="s">
        <v>95</v>
      </c>
      <c r="E7" s="243" t="s">
        <v>95</v>
      </c>
      <c r="F7" s="243" t="s">
        <v>95</v>
      </c>
      <c r="G7" s="243" t="s">
        <v>95</v>
      </c>
      <c r="H7" s="243" t="s">
        <v>95</v>
      </c>
      <c r="I7" s="243" t="s">
        <v>95</v>
      </c>
      <c r="J7" s="243" t="s">
        <v>95</v>
      </c>
      <c r="K7" s="243" t="s">
        <v>95</v>
      </c>
    </row>
    <row r="8" spans="1:12" s="53" customFormat="1" ht="24.9" customHeight="1" x14ac:dyDescent="0.2">
      <c r="A8" s="686" t="s">
        <v>96</v>
      </c>
      <c r="B8" s="243">
        <v>233</v>
      </c>
      <c r="C8" s="243">
        <v>15941751</v>
      </c>
      <c r="D8" s="243">
        <v>273</v>
      </c>
      <c r="E8" s="243">
        <v>18662049</v>
      </c>
      <c r="F8" s="243">
        <v>357</v>
      </c>
      <c r="G8" s="243">
        <v>25627151</v>
      </c>
      <c r="H8" s="243">
        <v>442</v>
      </c>
      <c r="I8" s="243">
        <v>30299222</v>
      </c>
      <c r="J8" s="243">
        <v>580</v>
      </c>
      <c r="K8" s="243">
        <v>36921007</v>
      </c>
    </row>
    <row r="9" spans="1:12" s="53" customFormat="1" ht="24.9" customHeight="1" x14ac:dyDescent="0.2">
      <c r="A9" s="686" t="s">
        <v>97</v>
      </c>
      <c r="B9" s="243" t="s">
        <v>95</v>
      </c>
      <c r="C9" s="243" t="s">
        <v>95</v>
      </c>
      <c r="D9" s="243">
        <v>41</v>
      </c>
      <c r="E9" s="243">
        <v>3812885</v>
      </c>
      <c r="F9" s="243">
        <v>114</v>
      </c>
      <c r="G9" s="243">
        <v>10030384</v>
      </c>
      <c r="H9" s="243">
        <v>130</v>
      </c>
      <c r="I9" s="243">
        <v>8669650</v>
      </c>
      <c r="J9" s="243">
        <v>106</v>
      </c>
      <c r="K9" s="243">
        <v>8287424</v>
      </c>
    </row>
    <row r="10" spans="1:12" s="53" customFormat="1" ht="24.9" customHeight="1" x14ac:dyDescent="0.2">
      <c r="A10" s="322" t="s">
        <v>98</v>
      </c>
      <c r="B10" s="243">
        <v>92</v>
      </c>
      <c r="C10" s="243">
        <v>8770490</v>
      </c>
      <c r="D10" s="243">
        <v>89</v>
      </c>
      <c r="E10" s="243">
        <v>8709537</v>
      </c>
      <c r="F10" s="243">
        <v>125</v>
      </c>
      <c r="G10" s="243">
        <v>12213315</v>
      </c>
      <c r="H10" s="243">
        <v>103</v>
      </c>
      <c r="I10" s="243">
        <v>10128588</v>
      </c>
      <c r="J10" s="243">
        <v>63</v>
      </c>
      <c r="K10" s="243">
        <v>5978890</v>
      </c>
    </row>
    <row r="11" spans="1:12" s="53" customFormat="1" ht="24.9" customHeight="1" x14ac:dyDescent="0.2">
      <c r="A11" s="322" t="s">
        <v>99</v>
      </c>
      <c r="B11" s="243" t="s">
        <v>95</v>
      </c>
      <c r="C11" s="243" t="s">
        <v>95</v>
      </c>
      <c r="D11" s="243" t="s">
        <v>95</v>
      </c>
      <c r="E11" s="243" t="s">
        <v>95</v>
      </c>
      <c r="F11" s="243">
        <v>15</v>
      </c>
      <c r="G11" s="243">
        <v>1881070</v>
      </c>
      <c r="H11" s="243">
        <v>46</v>
      </c>
      <c r="I11" s="243">
        <v>5942082</v>
      </c>
      <c r="J11" s="243">
        <v>47</v>
      </c>
      <c r="K11" s="243">
        <v>4866926</v>
      </c>
    </row>
    <row r="12" spans="1:12" s="53" customFormat="1" ht="24.9" customHeight="1" x14ac:dyDescent="0.2">
      <c r="A12" s="322" t="s">
        <v>100</v>
      </c>
      <c r="B12" s="243" t="s">
        <v>95</v>
      </c>
      <c r="C12" s="243" t="s">
        <v>95</v>
      </c>
      <c r="D12" s="243" t="s">
        <v>95</v>
      </c>
      <c r="E12" s="243" t="s">
        <v>95</v>
      </c>
      <c r="F12" s="243" t="s">
        <v>95</v>
      </c>
      <c r="G12" s="243" t="s">
        <v>95</v>
      </c>
      <c r="H12" s="243" t="s">
        <v>95</v>
      </c>
      <c r="I12" s="243" t="s">
        <v>95</v>
      </c>
      <c r="J12" s="243" t="s">
        <v>95</v>
      </c>
      <c r="K12" s="243" t="s">
        <v>95</v>
      </c>
    </row>
    <row r="13" spans="1:12" s="53" customFormat="1" ht="24.9" customHeight="1" x14ac:dyDescent="0.2">
      <c r="A13" s="322" t="s">
        <v>101</v>
      </c>
      <c r="B13" s="243" t="s">
        <v>95</v>
      </c>
      <c r="C13" s="243" t="s">
        <v>95</v>
      </c>
      <c r="D13" s="243" t="s">
        <v>95</v>
      </c>
      <c r="E13" s="243" t="s">
        <v>95</v>
      </c>
      <c r="F13" s="243" t="s">
        <v>95</v>
      </c>
      <c r="G13" s="243" t="s">
        <v>95</v>
      </c>
      <c r="H13" s="243" t="s">
        <v>95</v>
      </c>
      <c r="I13" s="243" t="s">
        <v>95</v>
      </c>
      <c r="J13" s="243" t="s">
        <v>95</v>
      </c>
      <c r="K13" s="243" t="s">
        <v>95</v>
      </c>
    </row>
    <row r="14" spans="1:12" s="53" customFormat="1" ht="24.9" customHeight="1" x14ac:dyDescent="0.2">
      <c r="A14" s="322" t="s">
        <v>102</v>
      </c>
      <c r="B14" s="243" t="s">
        <v>95</v>
      </c>
      <c r="C14" s="243" t="s">
        <v>95</v>
      </c>
      <c r="D14" s="243" t="s">
        <v>95</v>
      </c>
      <c r="E14" s="243" t="s">
        <v>95</v>
      </c>
      <c r="F14" s="243" t="s">
        <v>95</v>
      </c>
      <c r="G14" s="243" t="s">
        <v>95</v>
      </c>
      <c r="H14" s="243" t="s">
        <v>95</v>
      </c>
      <c r="I14" s="243" t="s">
        <v>95</v>
      </c>
      <c r="J14" s="243" t="s">
        <v>95</v>
      </c>
      <c r="K14" s="243" t="s">
        <v>95</v>
      </c>
    </row>
    <row r="15" spans="1:12" s="53" customFormat="1" ht="24.9" customHeight="1" x14ac:dyDescent="0.2">
      <c r="A15" s="322" t="s">
        <v>103</v>
      </c>
      <c r="B15" s="243">
        <v>46</v>
      </c>
      <c r="C15" s="243">
        <v>1615201</v>
      </c>
      <c r="D15" s="243">
        <v>41</v>
      </c>
      <c r="E15" s="243">
        <v>1676300</v>
      </c>
      <c r="F15" s="243">
        <v>53</v>
      </c>
      <c r="G15" s="243">
        <v>2201842</v>
      </c>
      <c r="H15" s="243">
        <v>55</v>
      </c>
      <c r="I15" s="243">
        <v>2420932</v>
      </c>
      <c r="J15" s="243">
        <v>120</v>
      </c>
      <c r="K15" s="243">
        <v>4064389</v>
      </c>
    </row>
    <row r="16" spans="1:12" s="53" customFormat="1" ht="24.9" customHeight="1" x14ac:dyDescent="0.2">
      <c r="A16" s="686" t="s">
        <v>104</v>
      </c>
      <c r="B16" s="243" t="s">
        <v>95</v>
      </c>
      <c r="C16" s="243" t="s">
        <v>95</v>
      </c>
      <c r="D16" s="243" t="s">
        <v>95</v>
      </c>
      <c r="E16" s="243" t="s">
        <v>95</v>
      </c>
      <c r="F16" s="243" t="s">
        <v>95</v>
      </c>
      <c r="G16" s="243" t="s">
        <v>95</v>
      </c>
      <c r="H16" s="243" t="s">
        <v>95</v>
      </c>
      <c r="I16" s="243" t="s">
        <v>95</v>
      </c>
      <c r="J16" s="243">
        <v>16</v>
      </c>
      <c r="K16" s="243">
        <v>785499</v>
      </c>
    </row>
    <row r="17" spans="1:11" s="53" customFormat="1" ht="24.9" customHeight="1" x14ac:dyDescent="0.2">
      <c r="A17" s="322" t="s">
        <v>105</v>
      </c>
      <c r="B17" s="243">
        <v>1605</v>
      </c>
      <c r="C17" s="243">
        <v>39930532</v>
      </c>
      <c r="D17" s="243">
        <v>1567</v>
      </c>
      <c r="E17" s="243">
        <v>39409744</v>
      </c>
      <c r="F17" s="243">
        <v>1675</v>
      </c>
      <c r="G17" s="243">
        <v>42306746</v>
      </c>
      <c r="H17" s="243">
        <v>1785</v>
      </c>
      <c r="I17" s="243">
        <v>44860905</v>
      </c>
      <c r="J17" s="243">
        <v>1728</v>
      </c>
      <c r="K17" s="243">
        <v>42300702</v>
      </c>
    </row>
    <row r="18" spans="1:11" s="53" customFormat="1" ht="24.9" customHeight="1" x14ac:dyDescent="0.2">
      <c r="A18" s="322" t="s">
        <v>106</v>
      </c>
      <c r="B18" s="243" t="s">
        <v>95</v>
      </c>
      <c r="C18" s="243" t="s">
        <v>95</v>
      </c>
      <c r="D18" s="243" t="s">
        <v>95</v>
      </c>
      <c r="E18" s="243" t="s">
        <v>95</v>
      </c>
      <c r="F18" s="243" t="s">
        <v>95</v>
      </c>
      <c r="G18" s="243" t="s">
        <v>95</v>
      </c>
      <c r="H18" s="243" t="s">
        <v>95</v>
      </c>
      <c r="I18" s="243" t="s">
        <v>95</v>
      </c>
      <c r="J18" s="243" t="s">
        <v>95</v>
      </c>
      <c r="K18" s="243" t="s">
        <v>95</v>
      </c>
    </row>
    <row r="19" spans="1:11" s="53" customFormat="1" ht="24.9" customHeight="1" x14ac:dyDescent="0.2">
      <c r="A19" s="322" t="s">
        <v>107</v>
      </c>
      <c r="B19" s="243">
        <v>503</v>
      </c>
      <c r="C19" s="243">
        <v>4557500</v>
      </c>
      <c r="D19" s="243">
        <v>468</v>
      </c>
      <c r="E19" s="243">
        <v>4125770</v>
      </c>
      <c r="F19" s="243">
        <v>466</v>
      </c>
      <c r="G19" s="243">
        <v>4071675</v>
      </c>
      <c r="H19" s="243">
        <v>526</v>
      </c>
      <c r="I19" s="243">
        <v>4623974</v>
      </c>
      <c r="J19" s="243">
        <v>563</v>
      </c>
      <c r="K19" s="243">
        <v>5069037</v>
      </c>
    </row>
    <row r="20" spans="1:11" s="53" customFormat="1" ht="24.9" customHeight="1" x14ac:dyDescent="0.2">
      <c r="A20" s="322" t="s">
        <v>108</v>
      </c>
      <c r="B20" s="243">
        <v>1776</v>
      </c>
      <c r="C20" s="243">
        <v>21710278</v>
      </c>
      <c r="D20" s="243">
        <v>1834</v>
      </c>
      <c r="E20" s="243">
        <v>20247723</v>
      </c>
      <c r="F20" s="243">
        <v>1892</v>
      </c>
      <c r="G20" s="243">
        <v>21244276</v>
      </c>
      <c r="H20" s="243">
        <v>1875</v>
      </c>
      <c r="I20" s="243">
        <v>21931373</v>
      </c>
      <c r="J20" s="243">
        <v>1895</v>
      </c>
      <c r="K20" s="243">
        <v>22400193</v>
      </c>
    </row>
    <row r="21" spans="1:11" s="53" customFormat="1" ht="24.9" customHeight="1" x14ac:dyDescent="0.2">
      <c r="A21" s="322" t="s">
        <v>109</v>
      </c>
      <c r="B21" s="243" t="s">
        <v>95</v>
      </c>
      <c r="C21" s="243" t="s">
        <v>95</v>
      </c>
      <c r="D21" s="243" t="s">
        <v>95</v>
      </c>
      <c r="E21" s="243" t="s">
        <v>95</v>
      </c>
      <c r="F21" s="243" t="s">
        <v>95</v>
      </c>
      <c r="G21" s="243" t="s">
        <v>95</v>
      </c>
      <c r="H21" s="243" t="s">
        <v>95</v>
      </c>
      <c r="I21" s="243" t="s">
        <v>95</v>
      </c>
      <c r="J21" s="243" t="s">
        <v>95</v>
      </c>
      <c r="K21" s="243" t="s">
        <v>95</v>
      </c>
    </row>
    <row r="22" spans="1:11" s="53" customFormat="1" ht="24.9" customHeight="1" x14ac:dyDescent="0.2">
      <c r="A22" s="323" t="s">
        <v>110</v>
      </c>
      <c r="B22" s="270" t="s">
        <v>95</v>
      </c>
      <c r="C22" s="271" t="s">
        <v>95</v>
      </c>
      <c r="D22" s="271" t="s">
        <v>95</v>
      </c>
      <c r="E22" s="270" t="s">
        <v>95</v>
      </c>
      <c r="F22" s="271" t="s">
        <v>95</v>
      </c>
      <c r="G22" s="271" t="s">
        <v>95</v>
      </c>
      <c r="H22" s="270" t="s">
        <v>95</v>
      </c>
      <c r="I22" s="271" t="s">
        <v>95</v>
      </c>
      <c r="J22" s="271" t="s">
        <v>95</v>
      </c>
      <c r="K22" s="270" t="s">
        <v>95</v>
      </c>
    </row>
    <row r="23" spans="1:11" s="53" customFormat="1" ht="24.9" customHeight="1" x14ac:dyDescent="0.2">
      <c r="A23" s="320" t="s">
        <v>111</v>
      </c>
      <c r="B23" s="269">
        <v>3347</v>
      </c>
      <c r="C23" s="269">
        <v>26116261</v>
      </c>
      <c r="D23" s="269">
        <v>3514</v>
      </c>
      <c r="E23" s="269">
        <v>26534606</v>
      </c>
      <c r="F23" s="269">
        <v>3568</v>
      </c>
      <c r="G23" s="269">
        <v>25649698</v>
      </c>
      <c r="H23" s="269">
        <v>3733</v>
      </c>
      <c r="I23" s="269">
        <v>25189780</v>
      </c>
      <c r="J23" s="269">
        <v>3469</v>
      </c>
      <c r="K23" s="269">
        <v>23954851</v>
      </c>
    </row>
    <row r="24" spans="1:11" s="53" customFormat="1" ht="24.9" customHeight="1" x14ac:dyDescent="0.2">
      <c r="A24" s="321" t="s">
        <v>112</v>
      </c>
      <c r="B24" s="240">
        <v>3267</v>
      </c>
      <c r="C24" s="240">
        <v>25963608</v>
      </c>
      <c r="D24" s="240">
        <v>3479</v>
      </c>
      <c r="E24" s="240">
        <v>26470310</v>
      </c>
      <c r="F24" s="240">
        <v>3535</v>
      </c>
      <c r="G24" s="240">
        <v>25571030</v>
      </c>
      <c r="H24" s="240">
        <v>3458</v>
      </c>
      <c r="I24" s="240">
        <v>24990000</v>
      </c>
      <c r="J24" s="240">
        <v>3444</v>
      </c>
      <c r="K24" s="240">
        <v>23910566</v>
      </c>
    </row>
    <row r="25" spans="1:11" s="53" customFormat="1" ht="24.9" customHeight="1" x14ac:dyDescent="0.2">
      <c r="A25" s="322" t="s">
        <v>113</v>
      </c>
      <c r="B25" s="243">
        <v>1225</v>
      </c>
      <c r="C25" s="243">
        <v>13714102</v>
      </c>
      <c r="D25" s="243">
        <v>1262</v>
      </c>
      <c r="E25" s="243">
        <v>14037169</v>
      </c>
      <c r="F25" s="243">
        <v>1283</v>
      </c>
      <c r="G25" s="243">
        <v>14135700</v>
      </c>
      <c r="H25" s="243">
        <v>1235</v>
      </c>
      <c r="I25" s="243">
        <v>13157007</v>
      </c>
      <c r="J25" s="243">
        <v>1200</v>
      </c>
      <c r="K25" s="243">
        <v>13219613</v>
      </c>
    </row>
    <row r="26" spans="1:11" s="53" customFormat="1" ht="24.9" customHeight="1" x14ac:dyDescent="0.2">
      <c r="A26" s="322" t="s">
        <v>114</v>
      </c>
      <c r="B26" s="243">
        <v>483</v>
      </c>
      <c r="C26" s="243">
        <v>355019</v>
      </c>
      <c r="D26" s="243">
        <v>613</v>
      </c>
      <c r="E26" s="243">
        <v>473628</v>
      </c>
      <c r="F26" s="243">
        <v>756</v>
      </c>
      <c r="G26" s="243">
        <v>638056</v>
      </c>
      <c r="H26" s="243">
        <v>688</v>
      </c>
      <c r="I26" s="243">
        <v>557104</v>
      </c>
      <c r="J26" s="243">
        <v>737</v>
      </c>
      <c r="K26" s="243">
        <v>529813</v>
      </c>
    </row>
    <row r="27" spans="1:11" s="53" customFormat="1" ht="24.9" customHeight="1" x14ac:dyDescent="0.2">
      <c r="A27" s="322" t="s">
        <v>115</v>
      </c>
      <c r="B27" s="243">
        <v>68</v>
      </c>
      <c r="C27" s="243">
        <v>46567</v>
      </c>
      <c r="D27" s="243">
        <v>73</v>
      </c>
      <c r="E27" s="243">
        <v>80389</v>
      </c>
      <c r="F27" s="243">
        <v>61</v>
      </c>
      <c r="G27" s="243">
        <v>48696</v>
      </c>
      <c r="H27" s="243">
        <v>4</v>
      </c>
      <c r="I27" s="243">
        <v>2245</v>
      </c>
      <c r="J27" s="243">
        <v>50</v>
      </c>
      <c r="K27" s="243">
        <v>25191</v>
      </c>
    </row>
    <row r="28" spans="1:11" s="53" customFormat="1" ht="24.9" customHeight="1" x14ac:dyDescent="0.2">
      <c r="A28" s="322" t="s">
        <v>116</v>
      </c>
      <c r="B28" s="243" t="s">
        <v>95</v>
      </c>
      <c r="C28" s="243" t="s">
        <v>95</v>
      </c>
      <c r="D28" s="243" t="s">
        <v>95</v>
      </c>
      <c r="E28" s="243" t="s">
        <v>95</v>
      </c>
      <c r="F28" s="243" t="s">
        <v>95</v>
      </c>
      <c r="G28" s="243" t="s">
        <v>95</v>
      </c>
      <c r="H28" s="243" t="s">
        <v>95</v>
      </c>
      <c r="I28" s="243" t="s">
        <v>95</v>
      </c>
      <c r="J28" s="243" t="s">
        <v>95</v>
      </c>
      <c r="K28" s="243" t="s">
        <v>95</v>
      </c>
    </row>
    <row r="29" spans="1:11" s="53" customFormat="1" ht="24.9" customHeight="1" x14ac:dyDescent="0.2">
      <c r="A29" s="322" t="s">
        <v>117</v>
      </c>
      <c r="B29" s="243">
        <v>362</v>
      </c>
      <c r="C29" s="243">
        <v>268159</v>
      </c>
      <c r="D29" s="243">
        <v>386</v>
      </c>
      <c r="E29" s="243">
        <v>342564</v>
      </c>
      <c r="F29" s="243">
        <v>345</v>
      </c>
      <c r="G29" s="243">
        <v>315222</v>
      </c>
      <c r="H29" s="243">
        <v>397</v>
      </c>
      <c r="I29" s="243">
        <v>435424</v>
      </c>
      <c r="J29" s="243">
        <v>409</v>
      </c>
      <c r="K29" s="243">
        <v>401604</v>
      </c>
    </row>
    <row r="30" spans="1:11" s="53" customFormat="1" ht="24.9" customHeight="1" x14ac:dyDescent="0.2">
      <c r="A30" s="322" t="s">
        <v>118</v>
      </c>
      <c r="B30" s="243">
        <v>81</v>
      </c>
      <c r="C30" s="243">
        <v>107004</v>
      </c>
      <c r="D30" s="243">
        <v>76</v>
      </c>
      <c r="E30" s="243">
        <v>107186</v>
      </c>
      <c r="F30" s="243">
        <v>125</v>
      </c>
      <c r="G30" s="243">
        <v>103487</v>
      </c>
      <c r="H30" s="243">
        <v>145</v>
      </c>
      <c r="I30" s="243">
        <v>265671</v>
      </c>
      <c r="J30" s="243">
        <v>152</v>
      </c>
      <c r="K30" s="243">
        <v>386843</v>
      </c>
    </row>
    <row r="31" spans="1:11" s="53" customFormat="1" ht="24.9" customHeight="1" x14ac:dyDescent="0.2">
      <c r="A31" s="322" t="s">
        <v>119</v>
      </c>
      <c r="B31" s="243" t="s">
        <v>95</v>
      </c>
      <c r="C31" s="243" t="s">
        <v>95</v>
      </c>
      <c r="D31" s="243" t="s">
        <v>95</v>
      </c>
      <c r="E31" s="243" t="s">
        <v>95</v>
      </c>
      <c r="F31" s="243" t="s">
        <v>95</v>
      </c>
      <c r="G31" s="243" t="s">
        <v>95</v>
      </c>
      <c r="H31" s="243" t="s">
        <v>95</v>
      </c>
      <c r="I31" s="243" t="s">
        <v>95</v>
      </c>
      <c r="J31" s="243" t="s">
        <v>95</v>
      </c>
      <c r="K31" s="243" t="s">
        <v>95</v>
      </c>
    </row>
    <row r="32" spans="1:11" s="53" customFormat="1" ht="24.9" customHeight="1" x14ac:dyDescent="0.2">
      <c r="A32" s="322" t="s">
        <v>120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243" t="s">
        <v>95</v>
      </c>
      <c r="K32" s="243" t="s">
        <v>95</v>
      </c>
    </row>
    <row r="33" spans="1:11" s="53" customFormat="1" ht="24.9" customHeight="1" x14ac:dyDescent="0.2">
      <c r="A33" s="322" t="s">
        <v>121</v>
      </c>
      <c r="B33" s="243">
        <v>766</v>
      </c>
      <c r="C33" s="243">
        <v>8362506</v>
      </c>
      <c r="D33" s="243">
        <v>778</v>
      </c>
      <c r="E33" s="243">
        <v>8358315</v>
      </c>
      <c r="F33" s="243">
        <v>685</v>
      </c>
      <c r="G33" s="243">
        <v>7373259</v>
      </c>
      <c r="H33" s="243">
        <v>705</v>
      </c>
      <c r="I33" s="243">
        <v>7574371</v>
      </c>
      <c r="J33" s="243">
        <v>614</v>
      </c>
      <c r="K33" s="243">
        <v>6367518</v>
      </c>
    </row>
    <row r="34" spans="1:11" s="53" customFormat="1" ht="24.9" customHeight="1" x14ac:dyDescent="0.2">
      <c r="A34" s="322" t="s">
        <v>122</v>
      </c>
      <c r="B34" s="243">
        <v>282</v>
      </c>
      <c r="C34" s="243">
        <v>3110251</v>
      </c>
      <c r="D34" s="243">
        <v>291</v>
      </c>
      <c r="E34" s="243">
        <v>3071059</v>
      </c>
      <c r="F34" s="243">
        <v>280</v>
      </c>
      <c r="G34" s="243">
        <v>2956610</v>
      </c>
      <c r="H34" s="243">
        <v>284</v>
      </c>
      <c r="I34" s="243">
        <v>2998178</v>
      </c>
      <c r="J34" s="243">
        <v>282</v>
      </c>
      <c r="K34" s="243">
        <v>2979984</v>
      </c>
    </row>
    <row r="35" spans="1:11" s="53" customFormat="1" ht="24.9" customHeight="1" x14ac:dyDescent="0.2">
      <c r="A35" s="324" t="s">
        <v>123</v>
      </c>
      <c r="B35" s="271">
        <v>80</v>
      </c>
      <c r="C35" s="271">
        <v>152653</v>
      </c>
      <c r="D35" s="271">
        <v>35</v>
      </c>
      <c r="E35" s="271">
        <v>64296</v>
      </c>
      <c r="F35" s="271">
        <v>33</v>
      </c>
      <c r="G35" s="271">
        <v>78668</v>
      </c>
      <c r="H35" s="271">
        <v>275</v>
      </c>
      <c r="I35" s="271">
        <v>199780</v>
      </c>
      <c r="J35" s="271">
        <v>25</v>
      </c>
      <c r="K35" s="271">
        <v>44285</v>
      </c>
    </row>
    <row r="36" spans="1:11" s="60" customFormat="1" ht="12.9" customHeigh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48"/>
      <c r="K36" s="518"/>
    </row>
    <row r="37" spans="1:11" s="25" customFormat="1" ht="13.2" x14ac:dyDescent="0.2">
      <c r="A37" s="48" t="s">
        <v>1323</v>
      </c>
      <c r="B37" s="48"/>
      <c r="C37" s="48"/>
      <c r="D37" s="48"/>
      <c r="E37" s="48"/>
      <c r="F37" s="48"/>
      <c r="G37" s="48"/>
      <c r="H37" s="48"/>
      <c r="I37" s="48"/>
    </row>
    <row r="38" spans="1:11" s="25" customFormat="1" ht="13.2" x14ac:dyDescent="0.2">
      <c r="A38" s="48"/>
      <c r="B38" s="48"/>
      <c r="C38" s="48"/>
      <c r="D38" s="48"/>
      <c r="E38" s="48"/>
      <c r="F38" s="48"/>
      <c r="G38" s="48"/>
      <c r="H38" s="48"/>
      <c r="I38" s="48"/>
    </row>
    <row r="39" spans="1:11" s="60" customFormat="1" ht="12.9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48"/>
      <c r="K39" s="518"/>
    </row>
    <row r="40" spans="1:11" s="60" customFormat="1" ht="12.9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13"/>
      <c r="K40" s="14"/>
    </row>
    <row r="41" spans="1:11" s="60" customFormat="1" ht="12.9" customHeigh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13"/>
      <c r="K41" s="14"/>
    </row>
    <row r="42" spans="1:11" s="60" customFormat="1" ht="12.9" customHeight="1" x14ac:dyDescent="0.2">
      <c r="A42" s="59"/>
      <c r="B42" s="59"/>
      <c r="C42" s="59"/>
      <c r="D42" s="59"/>
      <c r="E42" s="59"/>
      <c r="F42" s="59"/>
      <c r="G42" s="59"/>
      <c r="H42" s="59"/>
      <c r="I42" s="59"/>
      <c r="J42" s="13"/>
      <c r="K42" s="14"/>
    </row>
    <row r="43" spans="1:11" s="60" customFormat="1" ht="12.9" customHeigh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13"/>
      <c r="K43" s="14"/>
    </row>
    <row r="44" spans="1:11" s="60" customFormat="1" ht="12.9" customHeight="1" x14ac:dyDescent="0.2">
      <c r="A44" s="59"/>
      <c r="B44" s="59"/>
      <c r="C44" s="59"/>
      <c r="D44" s="59"/>
      <c r="E44" s="59"/>
      <c r="F44" s="59"/>
      <c r="G44" s="59"/>
      <c r="H44" s="59"/>
      <c r="I44" s="59"/>
      <c r="J44" s="13"/>
      <c r="K44" s="14"/>
    </row>
    <row r="45" spans="1:11" s="60" customFormat="1" ht="12.9" customHeigh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13"/>
      <c r="K45" s="14"/>
    </row>
    <row r="46" spans="1:11" s="60" customFormat="1" ht="12.9" customHeight="1" x14ac:dyDescent="0.2">
      <c r="A46" s="59"/>
      <c r="B46" s="59"/>
      <c r="C46" s="59"/>
      <c r="D46" s="59"/>
      <c r="E46" s="59"/>
      <c r="F46" s="59"/>
      <c r="G46" s="59"/>
      <c r="H46" s="59"/>
      <c r="I46" s="59"/>
      <c r="J46" s="13"/>
      <c r="K46" s="14"/>
    </row>
    <row r="47" spans="1:11" s="60" customFormat="1" ht="12.9" customHeight="1" x14ac:dyDescent="0.2">
      <c r="A47" s="59"/>
      <c r="B47" s="59"/>
      <c r="C47" s="59"/>
      <c r="D47" s="59"/>
      <c r="E47" s="59"/>
      <c r="F47" s="59"/>
      <c r="G47" s="59"/>
      <c r="H47" s="59"/>
      <c r="I47" s="59"/>
      <c r="J47" s="13"/>
      <c r="K47" s="14"/>
    </row>
    <row r="48" spans="1:11" s="60" customFormat="1" ht="12.9" customHeight="1" x14ac:dyDescent="0.2">
      <c r="A48" s="59"/>
      <c r="B48" s="59"/>
      <c r="C48" s="59"/>
      <c r="D48" s="59"/>
      <c r="E48" s="59"/>
      <c r="F48" s="59"/>
      <c r="G48" s="59"/>
      <c r="H48" s="59"/>
      <c r="I48" s="59"/>
      <c r="J48" s="13"/>
      <c r="K48" s="14"/>
    </row>
    <row r="49" spans="1:11" s="60" customFormat="1" ht="12.9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13"/>
      <c r="K49" s="14"/>
    </row>
    <row r="50" spans="1:11" s="60" customFormat="1" ht="12.9" customHeight="1" x14ac:dyDescent="0.2">
      <c r="A50" s="59"/>
      <c r="B50" s="59"/>
      <c r="C50" s="59"/>
      <c r="D50" s="59"/>
      <c r="E50" s="59"/>
      <c r="F50" s="59"/>
      <c r="G50" s="59"/>
      <c r="H50" s="59"/>
      <c r="I50" s="59"/>
      <c r="J50" s="13"/>
      <c r="K50" s="14"/>
    </row>
    <row r="51" spans="1:11" s="60" customFormat="1" ht="12.9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13"/>
      <c r="K51" s="14"/>
    </row>
    <row r="52" spans="1:11" s="60" customFormat="1" ht="12.9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13"/>
      <c r="K52" s="14"/>
    </row>
    <row r="53" spans="1:11" s="60" customFormat="1" ht="12.9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13"/>
      <c r="K53" s="14"/>
    </row>
    <row r="54" spans="1:11" s="60" customFormat="1" ht="12.9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13"/>
      <c r="K54" s="14"/>
    </row>
    <row r="55" spans="1:11" s="60" customFormat="1" ht="12.9" customHeigh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13"/>
      <c r="K55" s="14"/>
    </row>
    <row r="56" spans="1:11" s="60" customFormat="1" ht="12.9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13"/>
      <c r="K56" s="14"/>
    </row>
    <row r="57" spans="1:11" s="60" customFormat="1" ht="12.9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13"/>
      <c r="K57" s="14"/>
    </row>
    <row r="58" spans="1:11" s="60" customFormat="1" ht="12.9" customHeight="1" x14ac:dyDescent="0.2">
      <c r="A58" s="59"/>
      <c r="B58" s="59"/>
      <c r="C58" s="59"/>
      <c r="D58" s="59"/>
      <c r="E58" s="59"/>
      <c r="F58" s="59"/>
      <c r="G58" s="59"/>
      <c r="H58" s="59"/>
      <c r="I58" s="59"/>
      <c r="J58" s="13"/>
      <c r="K58" s="14"/>
    </row>
    <row r="59" spans="1:11" s="60" customFormat="1" ht="12.9" customHeight="1" x14ac:dyDescent="0.2">
      <c r="A59" s="59"/>
      <c r="B59" s="59"/>
      <c r="C59" s="59"/>
      <c r="D59" s="59"/>
      <c r="E59" s="59"/>
      <c r="F59" s="59"/>
      <c r="G59" s="59"/>
      <c r="H59" s="59"/>
      <c r="I59" s="59"/>
      <c r="J59" s="13"/>
      <c r="K59" s="14"/>
    </row>
    <row r="60" spans="1:11" s="60" customFormat="1" ht="12.9" customHeight="1" x14ac:dyDescent="0.2">
      <c r="A60" s="59"/>
      <c r="B60" s="59"/>
      <c r="C60" s="59"/>
      <c r="D60" s="59"/>
      <c r="E60" s="59"/>
      <c r="F60" s="59"/>
      <c r="G60" s="59"/>
      <c r="H60" s="59"/>
      <c r="I60" s="59"/>
      <c r="J60" s="13"/>
      <c r="K60" s="14"/>
    </row>
    <row r="61" spans="1:11" s="60" customFormat="1" ht="12.9" customHeight="1" x14ac:dyDescent="0.2">
      <c r="A61" s="59"/>
      <c r="B61" s="59"/>
      <c r="C61" s="59"/>
      <c r="D61" s="59"/>
      <c r="E61" s="59"/>
      <c r="F61" s="59"/>
      <c r="G61" s="59"/>
      <c r="H61" s="59"/>
      <c r="I61" s="59"/>
      <c r="J61" s="13"/>
      <c r="K61" s="14"/>
    </row>
    <row r="62" spans="1:11" s="60" customFormat="1" ht="12.9" customHeight="1" x14ac:dyDescent="0.2">
      <c r="A62" s="59"/>
      <c r="B62" s="59"/>
      <c r="C62" s="59"/>
      <c r="D62" s="59"/>
      <c r="E62" s="59"/>
      <c r="F62" s="59"/>
      <c r="G62" s="59"/>
      <c r="H62" s="59"/>
      <c r="I62" s="59"/>
      <c r="J62" s="13"/>
      <c r="K62" s="14"/>
    </row>
    <row r="63" spans="1:11" s="60" customFormat="1" ht="12.9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13"/>
      <c r="K63" s="14"/>
    </row>
    <row r="64" spans="1:11" s="60" customFormat="1" ht="12.9" customHeight="1" x14ac:dyDescent="0.2">
      <c r="A64" s="59"/>
      <c r="B64" s="59"/>
      <c r="C64" s="59"/>
      <c r="D64" s="59"/>
      <c r="E64" s="59"/>
      <c r="F64" s="59"/>
      <c r="G64" s="59"/>
      <c r="H64" s="59"/>
      <c r="I64" s="59"/>
      <c r="J64" s="13"/>
      <c r="K64" s="14"/>
    </row>
    <row r="65" spans="1:11" s="60" customFormat="1" ht="12.9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13"/>
      <c r="K65" s="14"/>
    </row>
    <row r="66" spans="1:11" s="60" customFormat="1" ht="12.9" customHeight="1" x14ac:dyDescent="0.2">
      <c r="A66" s="59"/>
      <c r="B66" s="59"/>
      <c r="C66" s="59"/>
      <c r="D66" s="59"/>
      <c r="E66" s="59"/>
      <c r="F66" s="59"/>
      <c r="G66" s="59"/>
      <c r="H66" s="59"/>
      <c r="I66" s="59"/>
      <c r="J66" s="13"/>
      <c r="K66" s="14"/>
    </row>
    <row r="67" spans="1:11" s="60" customFormat="1" ht="12.9" customHeight="1" x14ac:dyDescent="0.2">
      <c r="A67" s="59"/>
      <c r="B67" s="59"/>
      <c r="C67" s="59"/>
      <c r="D67" s="59"/>
      <c r="E67" s="59"/>
      <c r="F67" s="59"/>
      <c r="G67" s="59"/>
      <c r="H67" s="59"/>
      <c r="I67" s="59"/>
      <c r="J67" s="13"/>
      <c r="K67" s="14"/>
    </row>
    <row r="68" spans="1:11" s="60" customFormat="1" ht="12.9" customHeight="1" x14ac:dyDescent="0.2">
      <c r="A68" s="59"/>
      <c r="B68" s="59"/>
      <c r="C68" s="59"/>
      <c r="D68" s="59"/>
      <c r="E68" s="59"/>
      <c r="F68" s="59"/>
      <c r="G68" s="59"/>
      <c r="H68" s="59"/>
      <c r="I68" s="59"/>
      <c r="J68" s="13"/>
      <c r="K68" s="14"/>
    </row>
    <row r="69" spans="1:11" s="60" customFormat="1" ht="12.9" customHeight="1" x14ac:dyDescent="0.2">
      <c r="A69" s="59"/>
      <c r="B69" s="59"/>
      <c r="C69" s="59"/>
      <c r="D69" s="59"/>
      <c r="E69" s="59"/>
      <c r="F69" s="59"/>
      <c r="G69" s="59"/>
      <c r="H69" s="59"/>
      <c r="I69" s="59"/>
      <c r="J69" s="13"/>
      <c r="K69" s="14"/>
    </row>
    <row r="70" spans="1:11" s="60" customFormat="1" ht="12.9" customHeight="1" x14ac:dyDescent="0.2">
      <c r="A70" s="59"/>
      <c r="B70" s="59"/>
      <c r="C70" s="59"/>
      <c r="D70" s="59"/>
      <c r="E70" s="59"/>
      <c r="F70" s="59"/>
      <c r="G70" s="59"/>
      <c r="H70" s="59"/>
      <c r="I70" s="59"/>
      <c r="J70" s="13"/>
      <c r="K70" s="14"/>
    </row>
    <row r="71" spans="1:11" s="60" customFormat="1" ht="12.9" customHeight="1" x14ac:dyDescent="0.2">
      <c r="A71" s="59"/>
      <c r="B71" s="59"/>
      <c r="C71" s="59"/>
      <c r="D71" s="59"/>
      <c r="E71" s="59"/>
      <c r="F71" s="59"/>
      <c r="G71" s="59"/>
      <c r="H71" s="59"/>
      <c r="I71" s="59"/>
      <c r="J71" s="13"/>
      <c r="K71" s="14"/>
    </row>
    <row r="72" spans="1:11" s="60" customFormat="1" ht="12.9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13"/>
      <c r="K72" s="14"/>
    </row>
    <row r="73" spans="1:11" s="60" customFormat="1" ht="12.9" customHeight="1" x14ac:dyDescent="0.2">
      <c r="A73" s="59"/>
      <c r="B73" s="59"/>
      <c r="C73" s="59"/>
      <c r="D73" s="59"/>
      <c r="E73" s="59"/>
      <c r="F73" s="59"/>
      <c r="G73" s="59"/>
      <c r="H73" s="59"/>
      <c r="I73" s="59"/>
      <c r="J73" s="13"/>
      <c r="K73" s="14"/>
    </row>
    <row r="74" spans="1:11" s="60" customFormat="1" ht="12.9" customHeight="1" x14ac:dyDescent="0.2">
      <c r="A74" s="59"/>
      <c r="B74" s="59"/>
      <c r="C74" s="59"/>
      <c r="D74" s="59"/>
      <c r="E74" s="59"/>
      <c r="F74" s="59"/>
      <c r="G74" s="59"/>
      <c r="H74" s="59"/>
      <c r="I74" s="59"/>
      <c r="J74" s="13"/>
      <c r="K74" s="14"/>
    </row>
    <row r="75" spans="1:11" s="60" customFormat="1" ht="12.9" customHeight="1" x14ac:dyDescent="0.2">
      <c r="A75" s="59"/>
      <c r="B75" s="59"/>
      <c r="C75" s="59"/>
      <c r="D75" s="59"/>
      <c r="E75" s="59"/>
      <c r="F75" s="59"/>
      <c r="G75" s="59"/>
      <c r="H75" s="59"/>
      <c r="I75" s="59"/>
      <c r="J75" s="14"/>
      <c r="K75" s="14"/>
    </row>
    <row r="76" spans="1:11" s="60" customFormat="1" ht="12.9" customHeight="1" x14ac:dyDescent="0.2">
      <c r="A76" s="59"/>
      <c r="B76" s="59"/>
      <c r="C76" s="59"/>
      <c r="D76" s="59"/>
      <c r="E76" s="59"/>
      <c r="F76" s="59"/>
      <c r="G76" s="59"/>
      <c r="H76" s="59"/>
      <c r="I76" s="59"/>
      <c r="J76" s="14"/>
      <c r="K76" s="14"/>
    </row>
    <row r="77" spans="1:11" s="60" customFormat="1" ht="12.9" customHeight="1" x14ac:dyDescent="0.2">
      <c r="A77" s="59"/>
      <c r="B77" s="59"/>
      <c r="C77" s="59"/>
      <c r="D77" s="59"/>
      <c r="E77" s="59"/>
      <c r="F77" s="59"/>
      <c r="G77" s="59"/>
      <c r="H77" s="59"/>
      <c r="I77" s="59"/>
      <c r="J77" s="14"/>
      <c r="K77" s="14"/>
    </row>
    <row r="78" spans="1:11" s="60" customFormat="1" ht="12.9" customHeight="1" x14ac:dyDescent="0.2">
      <c r="A78" s="59"/>
      <c r="B78" s="59"/>
      <c r="C78" s="59"/>
      <c r="D78" s="59"/>
      <c r="E78" s="59"/>
      <c r="F78" s="59"/>
      <c r="G78" s="59"/>
      <c r="H78" s="59"/>
      <c r="I78" s="59"/>
      <c r="J78" s="14"/>
      <c r="K78" s="14"/>
    </row>
    <row r="79" spans="1:11" s="60" customFormat="1" ht="12.9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20"/>
      <c r="K79" s="19"/>
    </row>
    <row r="80" spans="1:11" s="60" customFormat="1" ht="12.9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2"/>
      <c r="K80" s="21"/>
    </row>
    <row r="81" spans="1:11" s="60" customFormat="1" ht="12.9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20"/>
      <c r="K81" s="19"/>
    </row>
  </sheetData>
  <mergeCells count="1">
    <mergeCell ref="A2:A3"/>
  </mergeCells>
  <phoneticPr fontId="3"/>
  <printOptions horizontalCentered="1"/>
  <pageMargins left="0.59055118110236227" right="0.59055118110236227" top="0.98425196850393704" bottom="0.39370078740157483" header="0.39370078740157483" footer="0.19685039370078741"/>
  <pageSetup paperSize="9" scale="85" firstPageNumber="334" orientation="portrait" useFirstPageNumber="1" r:id="rId1"/>
  <headerFooter scaleWithDoc="0" alignWithMargins="0">
    <oddHeader>&amp;L&amp;"ＭＳ Ｐゴシック,太字"&amp;18 ２　入港コンテナ船&amp;22
　&amp;14 2-(1)入港コンテナ船の航路別・年次別表</oddHead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5"/>
  <sheetViews>
    <sheetView view="pageBreakPreview" zoomScaleNormal="55" zoomScaleSheetLayoutView="100" workbookViewId="0">
      <selection activeCell="M6" sqref="M6"/>
    </sheetView>
  </sheetViews>
  <sheetFormatPr defaultRowHeight="13.2" x14ac:dyDescent="0.2"/>
  <cols>
    <col min="1" max="1" width="1.21875" style="53" customWidth="1"/>
    <col min="2" max="2" width="19.33203125" style="100" customWidth="1"/>
    <col min="3" max="9" width="11.21875" style="53" customWidth="1"/>
    <col min="10" max="10" width="1.21875" style="53" customWidth="1"/>
    <col min="11" max="11" width="19.33203125" style="100" customWidth="1"/>
    <col min="12" max="18" width="10.44140625" style="53" customWidth="1"/>
    <col min="19" max="23" width="9" style="53"/>
    <col min="24" max="24" width="9" style="53" customWidth="1"/>
    <col min="25" max="227" width="9" style="53"/>
    <col min="228" max="228" width="17.44140625" style="53" customWidth="1"/>
    <col min="229" max="235" width="10.44140625" style="53" customWidth="1"/>
    <col min="236" max="236" width="3.109375" style="53" customWidth="1"/>
    <col min="237" max="237" width="17.44140625" style="53" customWidth="1"/>
    <col min="238" max="244" width="10.44140625" style="53" customWidth="1"/>
    <col min="245" max="245" width="3.109375" style="53" customWidth="1"/>
    <col min="246" max="483" width="9" style="53"/>
    <col min="484" max="484" width="17.44140625" style="53" customWidth="1"/>
    <col min="485" max="491" width="10.44140625" style="53" customWidth="1"/>
    <col min="492" max="492" width="3.109375" style="53" customWidth="1"/>
    <col min="493" max="493" width="17.44140625" style="53" customWidth="1"/>
    <col min="494" max="500" width="10.44140625" style="53" customWidth="1"/>
    <col min="501" max="501" width="3.109375" style="53" customWidth="1"/>
    <col min="502" max="739" width="9" style="53"/>
    <col min="740" max="740" width="17.44140625" style="53" customWidth="1"/>
    <col min="741" max="747" width="10.44140625" style="53" customWidth="1"/>
    <col min="748" max="748" width="3.109375" style="53" customWidth="1"/>
    <col min="749" max="749" width="17.44140625" style="53" customWidth="1"/>
    <col min="750" max="756" width="10.44140625" style="53" customWidth="1"/>
    <col min="757" max="757" width="3.109375" style="53" customWidth="1"/>
    <col min="758" max="995" width="9" style="53"/>
    <col min="996" max="996" width="17.44140625" style="53" customWidth="1"/>
    <col min="997" max="1003" width="10.44140625" style="53" customWidth="1"/>
    <col min="1004" max="1004" width="3.109375" style="53" customWidth="1"/>
    <col min="1005" max="1005" width="17.44140625" style="53" customWidth="1"/>
    <col min="1006" max="1012" width="10.44140625" style="53" customWidth="1"/>
    <col min="1013" max="1013" width="3.109375" style="53" customWidth="1"/>
    <col min="1014" max="1251" width="9" style="53"/>
    <col min="1252" max="1252" width="17.44140625" style="53" customWidth="1"/>
    <col min="1253" max="1259" width="10.44140625" style="53" customWidth="1"/>
    <col min="1260" max="1260" width="3.109375" style="53" customWidth="1"/>
    <col min="1261" max="1261" width="17.44140625" style="53" customWidth="1"/>
    <col min="1262" max="1268" width="10.44140625" style="53" customWidth="1"/>
    <col min="1269" max="1269" width="3.109375" style="53" customWidth="1"/>
    <col min="1270" max="1507" width="9" style="53"/>
    <col min="1508" max="1508" width="17.44140625" style="53" customWidth="1"/>
    <col min="1509" max="1515" width="10.44140625" style="53" customWidth="1"/>
    <col min="1516" max="1516" width="3.109375" style="53" customWidth="1"/>
    <col min="1517" max="1517" width="17.44140625" style="53" customWidth="1"/>
    <col min="1518" max="1524" width="10.44140625" style="53" customWidth="1"/>
    <col min="1525" max="1525" width="3.109375" style="53" customWidth="1"/>
    <col min="1526" max="1763" width="9" style="53"/>
    <col min="1764" max="1764" width="17.44140625" style="53" customWidth="1"/>
    <col min="1765" max="1771" width="10.44140625" style="53" customWidth="1"/>
    <col min="1772" max="1772" width="3.109375" style="53" customWidth="1"/>
    <col min="1773" max="1773" width="17.44140625" style="53" customWidth="1"/>
    <col min="1774" max="1780" width="10.44140625" style="53" customWidth="1"/>
    <col min="1781" max="1781" width="3.109375" style="53" customWidth="1"/>
    <col min="1782" max="2019" width="9" style="53"/>
    <col min="2020" max="2020" width="17.44140625" style="53" customWidth="1"/>
    <col min="2021" max="2027" width="10.44140625" style="53" customWidth="1"/>
    <col min="2028" max="2028" width="3.109375" style="53" customWidth="1"/>
    <col min="2029" max="2029" width="17.44140625" style="53" customWidth="1"/>
    <col min="2030" max="2036" width="10.44140625" style="53" customWidth="1"/>
    <col min="2037" max="2037" width="3.109375" style="53" customWidth="1"/>
    <col min="2038" max="2275" width="9" style="53"/>
    <col min="2276" max="2276" width="17.44140625" style="53" customWidth="1"/>
    <col min="2277" max="2283" width="10.44140625" style="53" customWidth="1"/>
    <col min="2284" max="2284" width="3.109375" style="53" customWidth="1"/>
    <col min="2285" max="2285" width="17.44140625" style="53" customWidth="1"/>
    <col min="2286" max="2292" width="10.44140625" style="53" customWidth="1"/>
    <col min="2293" max="2293" width="3.109375" style="53" customWidth="1"/>
    <col min="2294" max="2531" width="9" style="53"/>
    <col min="2532" max="2532" width="17.44140625" style="53" customWidth="1"/>
    <col min="2533" max="2539" width="10.44140625" style="53" customWidth="1"/>
    <col min="2540" max="2540" width="3.109375" style="53" customWidth="1"/>
    <col min="2541" max="2541" width="17.44140625" style="53" customWidth="1"/>
    <col min="2542" max="2548" width="10.44140625" style="53" customWidth="1"/>
    <col min="2549" max="2549" width="3.109375" style="53" customWidth="1"/>
    <col min="2550" max="2787" width="9" style="53"/>
    <col min="2788" max="2788" width="17.44140625" style="53" customWidth="1"/>
    <col min="2789" max="2795" width="10.44140625" style="53" customWidth="1"/>
    <col min="2796" max="2796" width="3.109375" style="53" customWidth="1"/>
    <col min="2797" max="2797" width="17.44140625" style="53" customWidth="1"/>
    <col min="2798" max="2804" width="10.44140625" style="53" customWidth="1"/>
    <col min="2805" max="2805" width="3.109375" style="53" customWidth="1"/>
    <col min="2806" max="3043" width="9" style="53"/>
    <col min="3044" max="3044" width="17.44140625" style="53" customWidth="1"/>
    <col min="3045" max="3051" width="10.44140625" style="53" customWidth="1"/>
    <col min="3052" max="3052" width="3.109375" style="53" customWidth="1"/>
    <col min="3053" max="3053" width="17.44140625" style="53" customWidth="1"/>
    <col min="3054" max="3060" width="10.44140625" style="53" customWidth="1"/>
    <col min="3061" max="3061" width="3.109375" style="53" customWidth="1"/>
    <col min="3062" max="3299" width="9" style="53"/>
    <col min="3300" max="3300" width="17.44140625" style="53" customWidth="1"/>
    <col min="3301" max="3307" width="10.44140625" style="53" customWidth="1"/>
    <col min="3308" max="3308" width="3.109375" style="53" customWidth="1"/>
    <col min="3309" max="3309" width="17.44140625" style="53" customWidth="1"/>
    <col min="3310" max="3316" width="10.44140625" style="53" customWidth="1"/>
    <col min="3317" max="3317" width="3.109375" style="53" customWidth="1"/>
    <col min="3318" max="3555" width="9" style="53"/>
    <col min="3556" max="3556" width="17.44140625" style="53" customWidth="1"/>
    <col min="3557" max="3563" width="10.44140625" style="53" customWidth="1"/>
    <col min="3564" max="3564" width="3.109375" style="53" customWidth="1"/>
    <col min="3565" max="3565" width="17.44140625" style="53" customWidth="1"/>
    <col min="3566" max="3572" width="10.44140625" style="53" customWidth="1"/>
    <col min="3573" max="3573" width="3.109375" style="53" customWidth="1"/>
    <col min="3574" max="3811" width="9" style="53"/>
    <col min="3812" max="3812" width="17.44140625" style="53" customWidth="1"/>
    <col min="3813" max="3819" width="10.44140625" style="53" customWidth="1"/>
    <col min="3820" max="3820" width="3.109375" style="53" customWidth="1"/>
    <col min="3821" max="3821" width="17.44140625" style="53" customWidth="1"/>
    <col min="3822" max="3828" width="10.44140625" style="53" customWidth="1"/>
    <col min="3829" max="3829" width="3.109375" style="53" customWidth="1"/>
    <col min="3830" max="4067" width="9" style="53"/>
    <col min="4068" max="4068" width="17.44140625" style="53" customWidth="1"/>
    <col min="4069" max="4075" width="10.44140625" style="53" customWidth="1"/>
    <col min="4076" max="4076" width="3.109375" style="53" customWidth="1"/>
    <col min="4077" max="4077" width="17.44140625" style="53" customWidth="1"/>
    <col min="4078" max="4084" width="10.44140625" style="53" customWidth="1"/>
    <col min="4085" max="4085" width="3.109375" style="53" customWidth="1"/>
    <col min="4086" max="4323" width="9" style="53"/>
    <col min="4324" max="4324" width="17.44140625" style="53" customWidth="1"/>
    <col min="4325" max="4331" width="10.44140625" style="53" customWidth="1"/>
    <col min="4332" max="4332" width="3.109375" style="53" customWidth="1"/>
    <col min="4333" max="4333" width="17.44140625" style="53" customWidth="1"/>
    <col min="4334" max="4340" width="10.44140625" style="53" customWidth="1"/>
    <col min="4341" max="4341" width="3.109375" style="53" customWidth="1"/>
    <col min="4342" max="4579" width="9" style="53"/>
    <col min="4580" max="4580" width="17.44140625" style="53" customWidth="1"/>
    <col min="4581" max="4587" width="10.44140625" style="53" customWidth="1"/>
    <col min="4588" max="4588" width="3.109375" style="53" customWidth="1"/>
    <col min="4589" max="4589" width="17.44140625" style="53" customWidth="1"/>
    <col min="4590" max="4596" width="10.44140625" style="53" customWidth="1"/>
    <col min="4597" max="4597" width="3.109375" style="53" customWidth="1"/>
    <col min="4598" max="4835" width="9" style="53"/>
    <col min="4836" max="4836" width="17.44140625" style="53" customWidth="1"/>
    <col min="4837" max="4843" width="10.44140625" style="53" customWidth="1"/>
    <col min="4844" max="4844" width="3.109375" style="53" customWidth="1"/>
    <col min="4845" max="4845" width="17.44140625" style="53" customWidth="1"/>
    <col min="4846" max="4852" width="10.44140625" style="53" customWidth="1"/>
    <col min="4853" max="4853" width="3.109375" style="53" customWidth="1"/>
    <col min="4854" max="5091" width="9" style="53"/>
    <col min="5092" max="5092" width="17.44140625" style="53" customWidth="1"/>
    <col min="5093" max="5099" width="10.44140625" style="53" customWidth="1"/>
    <col min="5100" max="5100" width="3.109375" style="53" customWidth="1"/>
    <col min="5101" max="5101" width="17.44140625" style="53" customWidth="1"/>
    <col min="5102" max="5108" width="10.44140625" style="53" customWidth="1"/>
    <col min="5109" max="5109" width="3.109375" style="53" customWidth="1"/>
    <col min="5110" max="5347" width="9" style="53"/>
    <col min="5348" max="5348" width="17.44140625" style="53" customWidth="1"/>
    <col min="5349" max="5355" width="10.44140625" style="53" customWidth="1"/>
    <col min="5356" max="5356" width="3.109375" style="53" customWidth="1"/>
    <col min="5357" max="5357" width="17.44140625" style="53" customWidth="1"/>
    <col min="5358" max="5364" width="10.44140625" style="53" customWidth="1"/>
    <col min="5365" max="5365" width="3.109375" style="53" customWidth="1"/>
    <col min="5366" max="5603" width="9" style="53"/>
    <col min="5604" max="5604" width="17.44140625" style="53" customWidth="1"/>
    <col min="5605" max="5611" width="10.44140625" style="53" customWidth="1"/>
    <col min="5612" max="5612" width="3.109375" style="53" customWidth="1"/>
    <col min="5613" max="5613" width="17.44140625" style="53" customWidth="1"/>
    <col min="5614" max="5620" width="10.44140625" style="53" customWidth="1"/>
    <col min="5621" max="5621" width="3.109375" style="53" customWidth="1"/>
    <col min="5622" max="5859" width="9" style="53"/>
    <col min="5860" max="5860" width="17.44140625" style="53" customWidth="1"/>
    <col min="5861" max="5867" width="10.44140625" style="53" customWidth="1"/>
    <col min="5868" max="5868" width="3.109375" style="53" customWidth="1"/>
    <col min="5869" max="5869" width="17.44140625" style="53" customWidth="1"/>
    <col min="5870" max="5876" width="10.44140625" style="53" customWidth="1"/>
    <col min="5877" max="5877" width="3.109375" style="53" customWidth="1"/>
    <col min="5878" max="6115" width="9" style="53"/>
    <col min="6116" max="6116" width="17.44140625" style="53" customWidth="1"/>
    <col min="6117" max="6123" width="10.44140625" style="53" customWidth="1"/>
    <col min="6124" max="6124" width="3.109375" style="53" customWidth="1"/>
    <col min="6125" max="6125" width="17.44140625" style="53" customWidth="1"/>
    <col min="6126" max="6132" width="10.44140625" style="53" customWidth="1"/>
    <col min="6133" max="6133" width="3.109375" style="53" customWidth="1"/>
    <col min="6134" max="6371" width="9" style="53"/>
    <col min="6372" max="6372" width="17.44140625" style="53" customWidth="1"/>
    <col min="6373" max="6379" width="10.44140625" style="53" customWidth="1"/>
    <col min="6380" max="6380" width="3.109375" style="53" customWidth="1"/>
    <col min="6381" max="6381" width="17.44140625" style="53" customWidth="1"/>
    <col min="6382" max="6388" width="10.44140625" style="53" customWidth="1"/>
    <col min="6389" max="6389" width="3.109375" style="53" customWidth="1"/>
    <col min="6390" max="6627" width="9" style="53"/>
    <col min="6628" max="6628" width="17.44140625" style="53" customWidth="1"/>
    <col min="6629" max="6635" width="10.44140625" style="53" customWidth="1"/>
    <col min="6636" max="6636" width="3.109375" style="53" customWidth="1"/>
    <col min="6637" max="6637" width="17.44140625" style="53" customWidth="1"/>
    <col min="6638" max="6644" width="10.44140625" style="53" customWidth="1"/>
    <col min="6645" max="6645" width="3.109375" style="53" customWidth="1"/>
    <col min="6646" max="6883" width="9" style="53"/>
    <col min="6884" max="6884" width="17.44140625" style="53" customWidth="1"/>
    <col min="6885" max="6891" width="10.44140625" style="53" customWidth="1"/>
    <col min="6892" max="6892" width="3.109375" style="53" customWidth="1"/>
    <col min="6893" max="6893" width="17.44140625" style="53" customWidth="1"/>
    <col min="6894" max="6900" width="10.44140625" style="53" customWidth="1"/>
    <col min="6901" max="6901" width="3.109375" style="53" customWidth="1"/>
    <col min="6902" max="7139" width="9" style="53"/>
    <col min="7140" max="7140" width="17.44140625" style="53" customWidth="1"/>
    <col min="7141" max="7147" width="10.44140625" style="53" customWidth="1"/>
    <col min="7148" max="7148" width="3.109375" style="53" customWidth="1"/>
    <col min="7149" max="7149" width="17.44140625" style="53" customWidth="1"/>
    <col min="7150" max="7156" width="10.44140625" style="53" customWidth="1"/>
    <col min="7157" max="7157" width="3.109375" style="53" customWidth="1"/>
    <col min="7158" max="7395" width="9" style="53"/>
    <col min="7396" max="7396" width="17.44140625" style="53" customWidth="1"/>
    <col min="7397" max="7403" width="10.44140625" style="53" customWidth="1"/>
    <col min="7404" max="7404" width="3.109375" style="53" customWidth="1"/>
    <col min="7405" max="7405" width="17.44140625" style="53" customWidth="1"/>
    <col min="7406" max="7412" width="10.44140625" style="53" customWidth="1"/>
    <col min="7413" max="7413" width="3.109375" style="53" customWidth="1"/>
    <col min="7414" max="7651" width="9" style="53"/>
    <col min="7652" max="7652" width="17.44140625" style="53" customWidth="1"/>
    <col min="7653" max="7659" width="10.44140625" style="53" customWidth="1"/>
    <col min="7660" max="7660" width="3.109375" style="53" customWidth="1"/>
    <col min="7661" max="7661" width="17.44140625" style="53" customWidth="1"/>
    <col min="7662" max="7668" width="10.44140625" style="53" customWidth="1"/>
    <col min="7669" max="7669" width="3.109375" style="53" customWidth="1"/>
    <col min="7670" max="7907" width="9" style="53"/>
    <col min="7908" max="7908" width="17.44140625" style="53" customWidth="1"/>
    <col min="7909" max="7915" width="10.44140625" style="53" customWidth="1"/>
    <col min="7916" max="7916" width="3.109375" style="53" customWidth="1"/>
    <col min="7917" max="7917" width="17.44140625" style="53" customWidth="1"/>
    <col min="7918" max="7924" width="10.44140625" style="53" customWidth="1"/>
    <col min="7925" max="7925" width="3.109375" style="53" customWidth="1"/>
    <col min="7926" max="8163" width="9" style="53"/>
    <col min="8164" max="8164" width="17.44140625" style="53" customWidth="1"/>
    <col min="8165" max="8171" width="10.44140625" style="53" customWidth="1"/>
    <col min="8172" max="8172" width="3.109375" style="53" customWidth="1"/>
    <col min="8173" max="8173" width="17.44140625" style="53" customWidth="1"/>
    <col min="8174" max="8180" width="10.44140625" style="53" customWidth="1"/>
    <col min="8181" max="8181" width="3.109375" style="53" customWidth="1"/>
    <col min="8182" max="8419" width="9" style="53"/>
    <col min="8420" max="8420" width="17.44140625" style="53" customWidth="1"/>
    <col min="8421" max="8427" width="10.44140625" style="53" customWidth="1"/>
    <col min="8428" max="8428" width="3.109375" style="53" customWidth="1"/>
    <col min="8429" max="8429" width="17.44140625" style="53" customWidth="1"/>
    <col min="8430" max="8436" width="10.44140625" style="53" customWidth="1"/>
    <col min="8437" max="8437" width="3.109375" style="53" customWidth="1"/>
    <col min="8438" max="8675" width="9" style="53"/>
    <col min="8676" max="8676" width="17.44140625" style="53" customWidth="1"/>
    <col min="8677" max="8683" width="10.44140625" style="53" customWidth="1"/>
    <col min="8684" max="8684" width="3.109375" style="53" customWidth="1"/>
    <col min="8685" max="8685" width="17.44140625" style="53" customWidth="1"/>
    <col min="8686" max="8692" width="10.44140625" style="53" customWidth="1"/>
    <col min="8693" max="8693" width="3.109375" style="53" customWidth="1"/>
    <col min="8694" max="8931" width="9" style="53"/>
    <col min="8932" max="8932" width="17.44140625" style="53" customWidth="1"/>
    <col min="8933" max="8939" width="10.44140625" style="53" customWidth="1"/>
    <col min="8940" max="8940" width="3.109375" style="53" customWidth="1"/>
    <col min="8941" max="8941" width="17.44140625" style="53" customWidth="1"/>
    <col min="8942" max="8948" width="10.44140625" style="53" customWidth="1"/>
    <col min="8949" max="8949" width="3.109375" style="53" customWidth="1"/>
    <col min="8950" max="9187" width="9" style="53"/>
    <col min="9188" max="9188" width="17.44140625" style="53" customWidth="1"/>
    <col min="9189" max="9195" width="10.44140625" style="53" customWidth="1"/>
    <col min="9196" max="9196" width="3.109375" style="53" customWidth="1"/>
    <col min="9197" max="9197" width="17.44140625" style="53" customWidth="1"/>
    <col min="9198" max="9204" width="10.44140625" style="53" customWidth="1"/>
    <col min="9205" max="9205" width="3.109375" style="53" customWidth="1"/>
    <col min="9206" max="9443" width="9" style="53"/>
    <col min="9444" max="9444" width="17.44140625" style="53" customWidth="1"/>
    <col min="9445" max="9451" width="10.44140625" style="53" customWidth="1"/>
    <col min="9452" max="9452" width="3.109375" style="53" customWidth="1"/>
    <col min="9453" max="9453" width="17.44140625" style="53" customWidth="1"/>
    <col min="9454" max="9460" width="10.44140625" style="53" customWidth="1"/>
    <col min="9461" max="9461" width="3.109375" style="53" customWidth="1"/>
    <col min="9462" max="9699" width="9" style="53"/>
    <col min="9700" max="9700" width="17.44140625" style="53" customWidth="1"/>
    <col min="9701" max="9707" width="10.44140625" style="53" customWidth="1"/>
    <col min="9708" max="9708" width="3.109375" style="53" customWidth="1"/>
    <col min="9709" max="9709" width="17.44140625" style="53" customWidth="1"/>
    <col min="9710" max="9716" width="10.44140625" style="53" customWidth="1"/>
    <col min="9717" max="9717" width="3.109375" style="53" customWidth="1"/>
    <col min="9718" max="9955" width="9" style="53"/>
    <col min="9956" max="9956" width="17.44140625" style="53" customWidth="1"/>
    <col min="9957" max="9963" width="10.44140625" style="53" customWidth="1"/>
    <col min="9964" max="9964" width="3.109375" style="53" customWidth="1"/>
    <col min="9965" max="9965" width="17.44140625" style="53" customWidth="1"/>
    <col min="9966" max="9972" width="10.44140625" style="53" customWidth="1"/>
    <col min="9973" max="9973" width="3.109375" style="53" customWidth="1"/>
    <col min="9974" max="10211" width="9" style="53"/>
    <col min="10212" max="10212" width="17.44140625" style="53" customWidth="1"/>
    <col min="10213" max="10219" width="10.44140625" style="53" customWidth="1"/>
    <col min="10220" max="10220" width="3.109375" style="53" customWidth="1"/>
    <col min="10221" max="10221" width="17.44140625" style="53" customWidth="1"/>
    <col min="10222" max="10228" width="10.44140625" style="53" customWidth="1"/>
    <col min="10229" max="10229" width="3.109375" style="53" customWidth="1"/>
    <col min="10230" max="10467" width="9" style="53"/>
    <col min="10468" max="10468" width="17.44140625" style="53" customWidth="1"/>
    <col min="10469" max="10475" width="10.44140625" style="53" customWidth="1"/>
    <col min="10476" max="10476" width="3.109375" style="53" customWidth="1"/>
    <col min="10477" max="10477" width="17.44140625" style="53" customWidth="1"/>
    <col min="10478" max="10484" width="10.44140625" style="53" customWidth="1"/>
    <col min="10485" max="10485" width="3.109375" style="53" customWidth="1"/>
    <col min="10486" max="10723" width="9" style="53"/>
    <col min="10724" max="10724" width="17.44140625" style="53" customWidth="1"/>
    <col min="10725" max="10731" width="10.44140625" style="53" customWidth="1"/>
    <col min="10732" max="10732" width="3.109375" style="53" customWidth="1"/>
    <col min="10733" max="10733" width="17.44140625" style="53" customWidth="1"/>
    <col min="10734" max="10740" width="10.44140625" style="53" customWidth="1"/>
    <col min="10741" max="10741" width="3.109375" style="53" customWidth="1"/>
    <col min="10742" max="10979" width="9" style="53"/>
    <col min="10980" max="10980" width="17.44140625" style="53" customWidth="1"/>
    <col min="10981" max="10987" width="10.44140625" style="53" customWidth="1"/>
    <col min="10988" max="10988" width="3.109375" style="53" customWidth="1"/>
    <col min="10989" max="10989" width="17.44140625" style="53" customWidth="1"/>
    <col min="10990" max="10996" width="10.44140625" style="53" customWidth="1"/>
    <col min="10997" max="10997" width="3.109375" style="53" customWidth="1"/>
    <col min="10998" max="11235" width="9" style="53"/>
    <col min="11236" max="11236" width="17.44140625" style="53" customWidth="1"/>
    <col min="11237" max="11243" width="10.44140625" style="53" customWidth="1"/>
    <col min="11244" max="11244" width="3.109375" style="53" customWidth="1"/>
    <col min="11245" max="11245" width="17.44140625" style="53" customWidth="1"/>
    <col min="11246" max="11252" width="10.44140625" style="53" customWidth="1"/>
    <col min="11253" max="11253" width="3.109375" style="53" customWidth="1"/>
    <col min="11254" max="11491" width="9" style="53"/>
    <col min="11492" max="11492" width="17.44140625" style="53" customWidth="1"/>
    <col min="11493" max="11499" width="10.44140625" style="53" customWidth="1"/>
    <col min="11500" max="11500" width="3.109375" style="53" customWidth="1"/>
    <col min="11501" max="11501" width="17.44140625" style="53" customWidth="1"/>
    <col min="11502" max="11508" width="10.44140625" style="53" customWidth="1"/>
    <col min="11509" max="11509" width="3.109375" style="53" customWidth="1"/>
    <col min="11510" max="11747" width="9" style="53"/>
    <col min="11748" max="11748" width="17.44140625" style="53" customWidth="1"/>
    <col min="11749" max="11755" width="10.44140625" style="53" customWidth="1"/>
    <col min="11756" max="11756" width="3.109375" style="53" customWidth="1"/>
    <col min="11757" max="11757" width="17.44140625" style="53" customWidth="1"/>
    <col min="11758" max="11764" width="10.44140625" style="53" customWidth="1"/>
    <col min="11765" max="11765" width="3.109375" style="53" customWidth="1"/>
    <col min="11766" max="12003" width="9" style="53"/>
    <col min="12004" max="12004" width="17.44140625" style="53" customWidth="1"/>
    <col min="12005" max="12011" width="10.44140625" style="53" customWidth="1"/>
    <col min="12012" max="12012" width="3.109375" style="53" customWidth="1"/>
    <col min="12013" max="12013" width="17.44140625" style="53" customWidth="1"/>
    <col min="12014" max="12020" width="10.44140625" style="53" customWidth="1"/>
    <col min="12021" max="12021" width="3.109375" style="53" customWidth="1"/>
    <col min="12022" max="12259" width="9" style="53"/>
    <col min="12260" max="12260" width="17.44140625" style="53" customWidth="1"/>
    <col min="12261" max="12267" width="10.44140625" style="53" customWidth="1"/>
    <col min="12268" max="12268" width="3.109375" style="53" customWidth="1"/>
    <col min="12269" max="12269" width="17.44140625" style="53" customWidth="1"/>
    <col min="12270" max="12276" width="10.44140625" style="53" customWidth="1"/>
    <col min="12277" max="12277" width="3.109375" style="53" customWidth="1"/>
    <col min="12278" max="12515" width="9" style="53"/>
    <col min="12516" max="12516" width="17.44140625" style="53" customWidth="1"/>
    <col min="12517" max="12523" width="10.44140625" style="53" customWidth="1"/>
    <col min="12524" max="12524" width="3.109375" style="53" customWidth="1"/>
    <col min="12525" max="12525" width="17.44140625" style="53" customWidth="1"/>
    <col min="12526" max="12532" width="10.44140625" style="53" customWidth="1"/>
    <col min="12533" max="12533" width="3.109375" style="53" customWidth="1"/>
    <col min="12534" max="12771" width="9" style="53"/>
    <col min="12772" max="12772" width="17.44140625" style="53" customWidth="1"/>
    <col min="12773" max="12779" width="10.44140625" style="53" customWidth="1"/>
    <col min="12780" max="12780" width="3.109375" style="53" customWidth="1"/>
    <col min="12781" max="12781" width="17.44140625" style="53" customWidth="1"/>
    <col min="12782" max="12788" width="10.44140625" style="53" customWidth="1"/>
    <col min="12789" max="12789" width="3.109375" style="53" customWidth="1"/>
    <col min="12790" max="13027" width="9" style="53"/>
    <col min="13028" max="13028" width="17.44140625" style="53" customWidth="1"/>
    <col min="13029" max="13035" width="10.44140625" style="53" customWidth="1"/>
    <col min="13036" max="13036" width="3.109375" style="53" customWidth="1"/>
    <col min="13037" max="13037" width="17.44140625" style="53" customWidth="1"/>
    <col min="13038" max="13044" width="10.44140625" style="53" customWidth="1"/>
    <col min="13045" max="13045" width="3.109375" style="53" customWidth="1"/>
    <col min="13046" max="13283" width="9" style="53"/>
    <col min="13284" max="13284" width="17.44140625" style="53" customWidth="1"/>
    <col min="13285" max="13291" width="10.44140625" style="53" customWidth="1"/>
    <col min="13292" max="13292" width="3.109375" style="53" customWidth="1"/>
    <col min="13293" max="13293" width="17.44140625" style="53" customWidth="1"/>
    <col min="13294" max="13300" width="10.44140625" style="53" customWidth="1"/>
    <col min="13301" max="13301" width="3.109375" style="53" customWidth="1"/>
    <col min="13302" max="13539" width="9" style="53"/>
    <col min="13540" max="13540" width="17.44140625" style="53" customWidth="1"/>
    <col min="13541" max="13547" width="10.44140625" style="53" customWidth="1"/>
    <col min="13548" max="13548" width="3.109375" style="53" customWidth="1"/>
    <col min="13549" max="13549" width="17.44140625" style="53" customWidth="1"/>
    <col min="13550" max="13556" width="10.44140625" style="53" customWidth="1"/>
    <col min="13557" max="13557" width="3.109375" style="53" customWidth="1"/>
    <col min="13558" max="13795" width="9" style="53"/>
    <col min="13796" max="13796" width="17.44140625" style="53" customWidth="1"/>
    <col min="13797" max="13803" width="10.44140625" style="53" customWidth="1"/>
    <col min="13804" max="13804" width="3.109375" style="53" customWidth="1"/>
    <col min="13805" max="13805" width="17.44140625" style="53" customWidth="1"/>
    <col min="13806" max="13812" width="10.44140625" style="53" customWidth="1"/>
    <col min="13813" max="13813" width="3.109375" style="53" customWidth="1"/>
    <col min="13814" max="14051" width="9" style="53"/>
    <col min="14052" max="14052" width="17.44140625" style="53" customWidth="1"/>
    <col min="14053" max="14059" width="10.44140625" style="53" customWidth="1"/>
    <col min="14060" max="14060" width="3.109375" style="53" customWidth="1"/>
    <col min="14061" max="14061" width="17.44140625" style="53" customWidth="1"/>
    <col min="14062" max="14068" width="10.44140625" style="53" customWidth="1"/>
    <col min="14069" max="14069" width="3.109375" style="53" customWidth="1"/>
    <col min="14070" max="14307" width="9" style="53"/>
    <col min="14308" max="14308" width="17.44140625" style="53" customWidth="1"/>
    <col min="14309" max="14315" width="10.44140625" style="53" customWidth="1"/>
    <col min="14316" max="14316" width="3.109375" style="53" customWidth="1"/>
    <col min="14317" max="14317" width="17.44140625" style="53" customWidth="1"/>
    <col min="14318" max="14324" width="10.44140625" style="53" customWidth="1"/>
    <col min="14325" max="14325" width="3.109375" style="53" customWidth="1"/>
    <col min="14326" max="14563" width="9" style="53"/>
    <col min="14564" max="14564" width="17.44140625" style="53" customWidth="1"/>
    <col min="14565" max="14571" width="10.44140625" style="53" customWidth="1"/>
    <col min="14572" max="14572" width="3.109375" style="53" customWidth="1"/>
    <col min="14573" max="14573" width="17.44140625" style="53" customWidth="1"/>
    <col min="14574" max="14580" width="10.44140625" style="53" customWidth="1"/>
    <col min="14581" max="14581" width="3.109375" style="53" customWidth="1"/>
    <col min="14582" max="14819" width="9" style="53"/>
    <col min="14820" max="14820" width="17.44140625" style="53" customWidth="1"/>
    <col min="14821" max="14827" width="10.44140625" style="53" customWidth="1"/>
    <col min="14828" max="14828" width="3.109375" style="53" customWidth="1"/>
    <col min="14829" max="14829" width="17.44140625" style="53" customWidth="1"/>
    <col min="14830" max="14836" width="10.44140625" style="53" customWidth="1"/>
    <col min="14837" max="14837" width="3.109375" style="53" customWidth="1"/>
    <col min="14838" max="15075" width="9" style="53"/>
    <col min="15076" max="15076" width="17.44140625" style="53" customWidth="1"/>
    <col min="15077" max="15083" width="10.44140625" style="53" customWidth="1"/>
    <col min="15084" max="15084" width="3.109375" style="53" customWidth="1"/>
    <col min="15085" max="15085" width="17.44140625" style="53" customWidth="1"/>
    <col min="15086" max="15092" width="10.44140625" style="53" customWidth="1"/>
    <col min="15093" max="15093" width="3.109375" style="53" customWidth="1"/>
    <col min="15094" max="15331" width="9" style="53"/>
    <col min="15332" max="15332" width="17.44140625" style="53" customWidth="1"/>
    <col min="15333" max="15339" width="10.44140625" style="53" customWidth="1"/>
    <col min="15340" max="15340" width="3.109375" style="53" customWidth="1"/>
    <col min="15341" max="15341" width="17.44140625" style="53" customWidth="1"/>
    <col min="15342" max="15348" width="10.44140625" style="53" customWidth="1"/>
    <col min="15349" max="15349" width="3.109375" style="53" customWidth="1"/>
    <col min="15350" max="15587" width="9" style="53"/>
    <col min="15588" max="15588" width="17.44140625" style="53" customWidth="1"/>
    <col min="15589" max="15595" width="10.44140625" style="53" customWidth="1"/>
    <col min="15596" max="15596" width="3.109375" style="53" customWidth="1"/>
    <col min="15597" max="15597" width="17.44140625" style="53" customWidth="1"/>
    <col min="15598" max="15604" width="10.44140625" style="53" customWidth="1"/>
    <col min="15605" max="15605" width="3.109375" style="53" customWidth="1"/>
    <col min="15606" max="15843" width="9" style="53"/>
    <col min="15844" max="15844" width="17.44140625" style="53" customWidth="1"/>
    <col min="15845" max="15851" width="10.44140625" style="53" customWidth="1"/>
    <col min="15852" max="15852" width="3.109375" style="53" customWidth="1"/>
    <col min="15853" max="15853" width="17.44140625" style="53" customWidth="1"/>
    <col min="15854" max="15860" width="10.44140625" style="53" customWidth="1"/>
    <col min="15861" max="15861" width="3.109375" style="53" customWidth="1"/>
    <col min="15862" max="16099" width="9" style="53"/>
    <col min="16100" max="16100" width="17.44140625" style="53" customWidth="1"/>
    <col min="16101" max="16107" width="10.44140625" style="53" customWidth="1"/>
    <col min="16108" max="16108" width="3.109375" style="53" customWidth="1"/>
    <col min="16109" max="16109" width="17.44140625" style="53" customWidth="1"/>
    <col min="16110" max="16116" width="10.44140625" style="53" customWidth="1"/>
    <col min="16117" max="16117" width="3.109375" style="53" customWidth="1"/>
    <col min="16118" max="16384" width="9" style="53"/>
  </cols>
  <sheetData>
    <row r="1" spans="2:18" x14ac:dyDescent="0.2">
      <c r="E1" s="22"/>
      <c r="G1" s="22"/>
      <c r="I1" s="22" t="s">
        <v>897</v>
      </c>
      <c r="N1" s="22"/>
      <c r="P1" s="22"/>
      <c r="R1" s="22" t="s">
        <v>897</v>
      </c>
    </row>
    <row r="2" spans="2:18" s="102" customFormat="1" ht="15.75" customHeight="1" x14ac:dyDescent="0.15">
      <c r="B2" s="830" t="s">
        <v>307</v>
      </c>
      <c r="C2" s="807" t="s">
        <v>898</v>
      </c>
      <c r="D2" s="808"/>
      <c r="E2" s="808"/>
      <c r="F2" s="807" t="s">
        <v>899</v>
      </c>
      <c r="G2" s="808"/>
      <c r="H2" s="807" t="s">
        <v>900</v>
      </c>
      <c r="I2" s="808"/>
      <c r="K2" s="830" t="s">
        <v>307</v>
      </c>
      <c r="L2" s="807" t="s">
        <v>898</v>
      </c>
      <c r="M2" s="808"/>
      <c r="N2" s="808"/>
      <c r="O2" s="807" t="s">
        <v>899</v>
      </c>
      <c r="P2" s="808"/>
      <c r="Q2" s="807" t="s">
        <v>900</v>
      </c>
      <c r="R2" s="808"/>
    </row>
    <row r="3" spans="2:18" s="101" customFormat="1" ht="15.75" customHeight="1" x14ac:dyDescent="0.2">
      <c r="B3" s="831"/>
      <c r="C3" s="431" t="s">
        <v>901</v>
      </c>
      <c r="D3" s="431" t="s">
        <v>902</v>
      </c>
      <c r="E3" s="431" t="s">
        <v>903</v>
      </c>
      <c r="F3" s="431" t="s">
        <v>902</v>
      </c>
      <c r="G3" s="431" t="s">
        <v>903</v>
      </c>
      <c r="H3" s="431" t="s">
        <v>902</v>
      </c>
      <c r="I3" s="315" t="s">
        <v>903</v>
      </c>
      <c r="K3" s="831"/>
      <c r="L3" s="431" t="s">
        <v>901</v>
      </c>
      <c r="M3" s="431" t="s">
        <v>902</v>
      </c>
      <c r="N3" s="431" t="s">
        <v>903</v>
      </c>
      <c r="O3" s="431" t="s">
        <v>902</v>
      </c>
      <c r="P3" s="431" t="s">
        <v>903</v>
      </c>
      <c r="Q3" s="431" t="s">
        <v>902</v>
      </c>
      <c r="R3" s="315" t="s">
        <v>903</v>
      </c>
    </row>
    <row r="4" spans="2:18" s="102" customFormat="1" ht="13.2" customHeight="1" x14ac:dyDescent="0.15">
      <c r="B4" s="623" t="s">
        <v>124</v>
      </c>
      <c r="C4" s="249">
        <v>4432838</v>
      </c>
      <c r="D4" s="250">
        <v>3242234</v>
      </c>
      <c r="E4" s="250">
        <v>1190604</v>
      </c>
      <c r="F4" s="250">
        <v>892118</v>
      </c>
      <c r="G4" s="250">
        <v>1160609</v>
      </c>
      <c r="H4" s="250">
        <v>2350116</v>
      </c>
      <c r="I4" s="250">
        <v>29995</v>
      </c>
      <c r="K4" s="248" t="s">
        <v>1064</v>
      </c>
      <c r="L4" s="244">
        <v>20</v>
      </c>
      <c r="M4" s="245">
        <v>20</v>
      </c>
      <c r="N4" s="245" t="s">
        <v>95</v>
      </c>
      <c r="O4" s="245" t="s">
        <v>95</v>
      </c>
      <c r="P4" s="245" t="s">
        <v>95</v>
      </c>
      <c r="Q4" s="245">
        <v>20</v>
      </c>
      <c r="R4" s="245" t="s">
        <v>95</v>
      </c>
    </row>
    <row r="5" spans="2:18" s="102" customFormat="1" ht="13.2" customHeight="1" x14ac:dyDescent="0.15">
      <c r="B5" s="623" t="s">
        <v>314</v>
      </c>
      <c r="C5" s="249">
        <v>3814490</v>
      </c>
      <c r="D5" s="250">
        <v>2637910</v>
      </c>
      <c r="E5" s="250">
        <v>1176580</v>
      </c>
      <c r="F5" s="250">
        <v>668828</v>
      </c>
      <c r="G5" s="250">
        <v>1154715</v>
      </c>
      <c r="H5" s="250">
        <v>1969082</v>
      </c>
      <c r="I5" s="250">
        <v>21865</v>
      </c>
      <c r="K5" s="624" t="s">
        <v>1306</v>
      </c>
      <c r="L5" s="244">
        <v>7045</v>
      </c>
      <c r="M5" s="245">
        <v>4093</v>
      </c>
      <c r="N5" s="245">
        <v>2952</v>
      </c>
      <c r="O5" s="245">
        <v>89</v>
      </c>
      <c r="P5" s="245">
        <v>2952</v>
      </c>
      <c r="Q5" s="245">
        <v>4004</v>
      </c>
      <c r="R5" s="245" t="s">
        <v>95</v>
      </c>
    </row>
    <row r="6" spans="2:18" s="102" customFormat="1" ht="13.2" customHeight="1" x14ac:dyDescent="0.15">
      <c r="B6" s="623" t="s">
        <v>107</v>
      </c>
      <c r="C6" s="249">
        <v>316190</v>
      </c>
      <c r="D6" s="250">
        <v>227907</v>
      </c>
      <c r="E6" s="250">
        <v>88283</v>
      </c>
      <c r="F6" s="250">
        <v>79424</v>
      </c>
      <c r="G6" s="250">
        <v>85853</v>
      </c>
      <c r="H6" s="250">
        <v>148483</v>
      </c>
      <c r="I6" s="250">
        <v>2430</v>
      </c>
      <c r="K6" s="248" t="s">
        <v>1302</v>
      </c>
      <c r="L6" s="244">
        <v>592</v>
      </c>
      <c r="M6" s="245">
        <v>592</v>
      </c>
      <c r="N6" s="245" t="s">
        <v>95</v>
      </c>
      <c r="O6" s="245">
        <v>3</v>
      </c>
      <c r="P6" s="245" t="s">
        <v>95</v>
      </c>
      <c r="Q6" s="245">
        <v>589</v>
      </c>
      <c r="R6" s="245" t="s">
        <v>95</v>
      </c>
    </row>
    <row r="7" spans="2:18" s="103" customFormat="1" ht="13.2" customHeight="1" x14ac:dyDescent="0.15">
      <c r="B7" s="248" t="s">
        <v>320</v>
      </c>
      <c r="C7" s="244">
        <v>8747</v>
      </c>
      <c r="D7" s="245">
        <v>8535</v>
      </c>
      <c r="E7" s="245">
        <v>212</v>
      </c>
      <c r="F7" s="245">
        <v>3694</v>
      </c>
      <c r="G7" s="245">
        <v>206</v>
      </c>
      <c r="H7" s="245">
        <v>4841</v>
      </c>
      <c r="I7" s="245">
        <v>6</v>
      </c>
      <c r="K7" s="248" t="s">
        <v>1250</v>
      </c>
      <c r="L7" s="244">
        <v>3696</v>
      </c>
      <c r="M7" s="245">
        <v>2436</v>
      </c>
      <c r="N7" s="245">
        <v>1260</v>
      </c>
      <c r="O7" s="245">
        <v>151</v>
      </c>
      <c r="P7" s="245">
        <v>1260</v>
      </c>
      <c r="Q7" s="245">
        <v>2285</v>
      </c>
      <c r="R7" s="245" t="s">
        <v>95</v>
      </c>
    </row>
    <row r="8" spans="2:18" s="103" customFormat="1" ht="13.2" customHeight="1" x14ac:dyDescent="0.15">
      <c r="B8" s="248" t="s">
        <v>324</v>
      </c>
      <c r="C8" s="244">
        <v>423</v>
      </c>
      <c r="D8" s="245">
        <v>423</v>
      </c>
      <c r="E8" s="245" t="s">
        <v>95</v>
      </c>
      <c r="F8" s="245">
        <v>162</v>
      </c>
      <c r="G8" s="245" t="s">
        <v>95</v>
      </c>
      <c r="H8" s="245">
        <v>261</v>
      </c>
      <c r="I8" s="245" t="s">
        <v>95</v>
      </c>
      <c r="K8" s="248" t="s">
        <v>382</v>
      </c>
      <c r="L8" s="244">
        <v>1858</v>
      </c>
      <c r="M8" s="245">
        <v>1858</v>
      </c>
      <c r="N8" s="245" t="s">
        <v>95</v>
      </c>
      <c r="O8" s="245" t="s">
        <v>95</v>
      </c>
      <c r="P8" s="245" t="s">
        <v>95</v>
      </c>
      <c r="Q8" s="245">
        <v>1858</v>
      </c>
      <c r="R8" s="245" t="s">
        <v>95</v>
      </c>
    </row>
    <row r="9" spans="2:18" s="103" customFormat="1" ht="13.2" customHeight="1" x14ac:dyDescent="0.15">
      <c r="B9" s="248" t="s">
        <v>331</v>
      </c>
      <c r="C9" s="244">
        <v>279141</v>
      </c>
      <c r="D9" s="245">
        <v>209450</v>
      </c>
      <c r="E9" s="245">
        <v>69691</v>
      </c>
      <c r="F9" s="245">
        <v>71421</v>
      </c>
      <c r="G9" s="245">
        <v>67294</v>
      </c>
      <c r="H9" s="245">
        <v>138029</v>
      </c>
      <c r="I9" s="245">
        <v>2397</v>
      </c>
      <c r="K9" s="623" t="s">
        <v>106</v>
      </c>
      <c r="L9" s="249">
        <v>339497</v>
      </c>
      <c r="M9" s="250">
        <v>268949</v>
      </c>
      <c r="N9" s="250">
        <v>70548</v>
      </c>
      <c r="O9" s="250">
        <v>116086</v>
      </c>
      <c r="P9" s="250">
        <v>68507</v>
      </c>
      <c r="Q9" s="250">
        <v>152863</v>
      </c>
      <c r="R9" s="250">
        <v>2041</v>
      </c>
    </row>
    <row r="10" spans="2:18" s="103" customFormat="1" ht="13.2" customHeight="1" x14ac:dyDescent="0.15">
      <c r="B10" s="248" t="s">
        <v>340</v>
      </c>
      <c r="C10" s="244">
        <v>12496</v>
      </c>
      <c r="D10" s="245">
        <v>7044</v>
      </c>
      <c r="E10" s="245">
        <v>5452</v>
      </c>
      <c r="F10" s="245">
        <v>3491</v>
      </c>
      <c r="G10" s="245">
        <v>5436</v>
      </c>
      <c r="H10" s="245">
        <v>3553</v>
      </c>
      <c r="I10" s="245">
        <v>16</v>
      </c>
      <c r="K10" s="248" t="s">
        <v>388</v>
      </c>
      <c r="L10" s="244">
        <v>213003</v>
      </c>
      <c r="M10" s="245">
        <v>174179</v>
      </c>
      <c r="N10" s="245">
        <v>38824</v>
      </c>
      <c r="O10" s="245">
        <v>62421</v>
      </c>
      <c r="P10" s="245">
        <v>37802</v>
      </c>
      <c r="Q10" s="245">
        <v>111758</v>
      </c>
      <c r="R10" s="245">
        <v>1022</v>
      </c>
    </row>
    <row r="11" spans="2:18" s="103" customFormat="1" ht="13.2" customHeight="1" x14ac:dyDescent="0.15">
      <c r="B11" s="248" t="s">
        <v>343</v>
      </c>
      <c r="C11" s="244">
        <v>15152</v>
      </c>
      <c r="D11" s="245">
        <v>2224</v>
      </c>
      <c r="E11" s="245">
        <v>12928</v>
      </c>
      <c r="F11" s="245">
        <v>565</v>
      </c>
      <c r="G11" s="245">
        <v>12917</v>
      </c>
      <c r="H11" s="245">
        <v>1659</v>
      </c>
      <c r="I11" s="245">
        <v>11</v>
      </c>
      <c r="K11" s="248" t="s">
        <v>393</v>
      </c>
      <c r="L11" s="244">
        <v>28755</v>
      </c>
      <c r="M11" s="245">
        <v>26984</v>
      </c>
      <c r="N11" s="245">
        <v>1771</v>
      </c>
      <c r="O11" s="245">
        <v>21890</v>
      </c>
      <c r="P11" s="245">
        <v>1743</v>
      </c>
      <c r="Q11" s="245">
        <v>5094</v>
      </c>
      <c r="R11" s="245">
        <v>28</v>
      </c>
    </row>
    <row r="12" spans="2:18" s="102" customFormat="1" ht="13.2" customHeight="1" x14ac:dyDescent="0.15">
      <c r="B12" s="248" t="s">
        <v>1246</v>
      </c>
      <c r="C12" s="244">
        <v>92</v>
      </c>
      <c r="D12" s="245">
        <v>92</v>
      </c>
      <c r="E12" s="245" t="s">
        <v>95</v>
      </c>
      <c r="F12" s="245">
        <v>59</v>
      </c>
      <c r="G12" s="245" t="s">
        <v>95</v>
      </c>
      <c r="H12" s="245">
        <v>33</v>
      </c>
      <c r="I12" s="245" t="s">
        <v>95</v>
      </c>
      <c r="K12" s="248" t="s">
        <v>397</v>
      </c>
      <c r="L12" s="244">
        <v>38249</v>
      </c>
      <c r="M12" s="245">
        <v>23162</v>
      </c>
      <c r="N12" s="245">
        <v>15087</v>
      </c>
      <c r="O12" s="245">
        <v>13006</v>
      </c>
      <c r="P12" s="245">
        <v>14320</v>
      </c>
      <c r="Q12" s="245">
        <v>10156</v>
      </c>
      <c r="R12" s="245">
        <v>767</v>
      </c>
    </row>
    <row r="13" spans="2:18" s="103" customFormat="1" ht="13.2" customHeight="1" x14ac:dyDescent="0.15">
      <c r="B13" s="248" t="s">
        <v>356</v>
      </c>
      <c r="C13" s="244">
        <v>139</v>
      </c>
      <c r="D13" s="245">
        <v>139</v>
      </c>
      <c r="E13" s="245" t="s">
        <v>95</v>
      </c>
      <c r="F13" s="245">
        <v>32</v>
      </c>
      <c r="G13" s="245" t="s">
        <v>95</v>
      </c>
      <c r="H13" s="245">
        <v>107</v>
      </c>
      <c r="I13" s="245" t="s">
        <v>95</v>
      </c>
      <c r="K13" s="248" t="s">
        <v>1084</v>
      </c>
      <c r="L13" s="244">
        <v>59490</v>
      </c>
      <c r="M13" s="245">
        <v>44624</v>
      </c>
      <c r="N13" s="245">
        <v>14866</v>
      </c>
      <c r="O13" s="245">
        <v>18769</v>
      </c>
      <c r="P13" s="245">
        <v>14642</v>
      </c>
      <c r="Q13" s="245">
        <v>25855</v>
      </c>
      <c r="R13" s="245">
        <v>224</v>
      </c>
    </row>
    <row r="14" spans="2:18" s="103" customFormat="1" ht="13.2" customHeight="1" x14ac:dyDescent="0.15">
      <c r="B14" s="623" t="s">
        <v>119</v>
      </c>
      <c r="C14" s="249">
        <v>2242140</v>
      </c>
      <c r="D14" s="250">
        <v>1315692</v>
      </c>
      <c r="E14" s="250">
        <v>926448</v>
      </c>
      <c r="F14" s="250">
        <v>218302</v>
      </c>
      <c r="G14" s="250">
        <v>910944</v>
      </c>
      <c r="H14" s="250">
        <v>1097390</v>
      </c>
      <c r="I14" s="250">
        <v>15504</v>
      </c>
      <c r="K14" s="623" t="s">
        <v>410</v>
      </c>
      <c r="L14" s="249">
        <v>174578</v>
      </c>
      <c r="M14" s="250">
        <v>161716</v>
      </c>
      <c r="N14" s="250">
        <v>12862</v>
      </c>
      <c r="O14" s="250">
        <v>43177</v>
      </c>
      <c r="P14" s="250">
        <v>12753</v>
      </c>
      <c r="Q14" s="250">
        <v>118539</v>
      </c>
      <c r="R14" s="250">
        <v>109</v>
      </c>
    </row>
    <row r="15" spans="2:18" s="103" customFormat="1" ht="13.2" customHeight="1" x14ac:dyDescent="0.15">
      <c r="B15" s="248" t="s">
        <v>361</v>
      </c>
      <c r="C15" s="244">
        <v>161548</v>
      </c>
      <c r="D15" s="245">
        <v>128806</v>
      </c>
      <c r="E15" s="245">
        <v>32742</v>
      </c>
      <c r="F15" s="245">
        <v>49260</v>
      </c>
      <c r="G15" s="245">
        <v>32274</v>
      </c>
      <c r="H15" s="245">
        <v>79546</v>
      </c>
      <c r="I15" s="245">
        <v>468</v>
      </c>
      <c r="K15" s="248" t="s">
        <v>413</v>
      </c>
      <c r="L15" s="244">
        <v>66459</v>
      </c>
      <c r="M15" s="245">
        <v>66136</v>
      </c>
      <c r="N15" s="245">
        <v>323</v>
      </c>
      <c r="O15" s="245">
        <v>20722</v>
      </c>
      <c r="P15" s="245">
        <v>248</v>
      </c>
      <c r="Q15" s="245">
        <v>45414</v>
      </c>
      <c r="R15" s="245">
        <v>75</v>
      </c>
    </row>
    <row r="16" spans="2:18" s="103" customFormat="1" ht="13.2" customHeight="1" x14ac:dyDescent="0.15">
      <c r="B16" s="248" t="s">
        <v>366</v>
      </c>
      <c r="C16" s="244">
        <v>41910</v>
      </c>
      <c r="D16" s="245">
        <v>23499</v>
      </c>
      <c r="E16" s="245">
        <v>18411</v>
      </c>
      <c r="F16" s="245">
        <v>5195</v>
      </c>
      <c r="G16" s="245">
        <v>18361</v>
      </c>
      <c r="H16" s="245">
        <v>18304</v>
      </c>
      <c r="I16" s="245">
        <v>50</v>
      </c>
      <c r="K16" s="248" t="s">
        <v>418</v>
      </c>
      <c r="L16" s="244">
        <v>5347</v>
      </c>
      <c r="M16" s="245">
        <v>5256</v>
      </c>
      <c r="N16" s="245">
        <v>91</v>
      </c>
      <c r="O16" s="245">
        <v>575</v>
      </c>
      <c r="P16" s="245">
        <v>91</v>
      </c>
      <c r="Q16" s="245">
        <v>4681</v>
      </c>
      <c r="R16" s="245" t="s">
        <v>95</v>
      </c>
    </row>
    <row r="17" spans="2:18" s="103" customFormat="1" ht="13.2" customHeight="1" x14ac:dyDescent="0.15">
      <c r="B17" s="248" t="s">
        <v>370</v>
      </c>
      <c r="C17" s="244">
        <v>3095</v>
      </c>
      <c r="D17" s="245">
        <v>726</v>
      </c>
      <c r="E17" s="245">
        <v>2369</v>
      </c>
      <c r="F17" s="245">
        <v>24</v>
      </c>
      <c r="G17" s="245">
        <v>2369</v>
      </c>
      <c r="H17" s="245">
        <v>702</v>
      </c>
      <c r="I17" s="245" t="s">
        <v>95</v>
      </c>
      <c r="K17" s="275" t="s">
        <v>422</v>
      </c>
      <c r="L17" s="244">
        <v>48589</v>
      </c>
      <c r="M17" s="245">
        <v>46716</v>
      </c>
      <c r="N17" s="245">
        <v>1873</v>
      </c>
      <c r="O17" s="245">
        <v>15728</v>
      </c>
      <c r="P17" s="245">
        <v>1873</v>
      </c>
      <c r="Q17" s="245">
        <v>30988</v>
      </c>
      <c r="R17" s="245" t="s">
        <v>95</v>
      </c>
    </row>
    <row r="18" spans="2:18" s="103" customFormat="1" ht="13.2" customHeight="1" x14ac:dyDescent="0.15">
      <c r="B18" s="248" t="s">
        <v>373</v>
      </c>
      <c r="C18" s="244">
        <v>313</v>
      </c>
      <c r="D18" s="245">
        <v>152</v>
      </c>
      <c r="E18" s="245">
        <v>161</v>
      </c>
      <c r="F18" s="245">
        <v>3</v>
      </c>
      <c r="G18" s="245">
        <v>161</v>
      </c>
      <c r="H18" s="245">
        <v>149</v>
      </c>
      <c r="I18" s="245" t="s">
        <v>95</v>
      </c>
      <c r="K18" s="248" t="s">
        <v>430</v>
      </c>
      <c r="L18" s="244">
        <v>113</v>
      </c>
      <c r="M18" s="245">
        <v>113</v>
      </c>
      <c r="N18" s="245" t="s">
        <v>95</v>
      </c>
      <c r="O18" s="245">
        <v>113</v>
      </c>
      <c r="P18" s="245" t="s">
        <v>95</v>
      </c>
      <c r="Q18" s="245" t="s">
        <v>95</v>
      </c>
      <c r="R18" s="245" t="s">
        <v>95</v>
      </c>
    </row>
    <row r="19" spans="2:18" s="103" customFormat="1" ht="13.2" customHeight="1" x14ac:dyDescent="0.15">
      <c r="B19" s="248" t="s">
        <v>376</v>
      </c>
      <c r="C19" s="244">
        <v>271071</v>
      </c>
      <c r="D19" s="245">
        <v>156770</v>
      </c>
      <c r="E19" s="245">
        <v>114301</v>
      </c>
      <c r="F19" s="245">
        <v>12650</v>
      </c>
      <c r="G19" s="245">
        <v>112738</v>
      </c>
      <c r="H19" s="245">
        <v>144120</v>
      </c>
      <c r="I19" s="245">
        <v>1563</v>
      </c>
      <c r="K19" s="248" t="s">
        <v>438</v>
      </c>
      <c r="L19" s="244">
        <v>47446</v>
      </c>
      <c r="M19" s="245">
        <v>42007</v>
      </c>
      <c r="N19" s="245">
        <v>5439</v>
      </c>
      <c r="O19" s="245">
        <v>5004</v>
      </c>
      <c r="P19" s="245">
        <v>5405</v>
      </c>
      <c r="Q19" s="245">
        <v>37003</v>
      </c>
      <c r="R19" s="245">
        <v>34</v>
      </c>
    </row>
    <row r="20" spans="2:18" s="103" customFormat="1" ht="13.2" customHeight="1" x14ac:dyDescent="0.15">
      <c r="B20" s="248" t="s">
        <v>381</v>
      </c>
      <c r="C20" s="244">
        <v>41595</v>
      </c>
      <c r="D20" s="245">
        <v>8727</v>
      </c>
      <c r="E20" s="245">
        <v>32868</v>
      </c>
      <c r="F20" s="245">
        <v>730</v>
      </c>
      <c r="G20" s="245">
        <v>32660</v>
      </c>
      <c r="H20" s="245">
        <v>7997</v>
      </c>
      <c r="I20" s="245">
        <v>208</v>
      </c>
      <c r="K20" s="248" t="s">
        <v>441</v>
      </c>
      <c r="L20" s="244">
        <v>6624</v>
      </c>
      <c r="M20" s="245">
        <v>1488</v>
      </c>
      <c r="N20" s="245">
        <v>5136</v>
      </c>
      <c r="O20" s="245">
        <v>1035</v>
      </c>
      <c r="P20" s="245">
        <v>5136</v>
      </c>
      <c r="Q20" s="245">
        <v>453</v>
      </c>
      <c r="R20" s="245" t="s">
        <v>95</v>
      </c>
    </row>
    <row r="21" spans="2:18" s="103" customFormat="1" ht="13.2" customHeight="1" x14ac:dyDescent="0.15">
      <c r="B21" s="248" t="s">
        <v>384</v>
      </c>
      <c r="C21" s="244">
        <v>832472</v>
      </c>
      <c r="D21" s="245">
        <v>456789</v>
      </c>
      <c r="E21" s="245">
        <v>375683</v>
      </c>
      <c r="F21" s="245">
        <v>98027</v>
      </c>
      <c r="G21" s="245">
        <v>371495</v>
      </c>
      <c r="H21" s="245">
        <v>358762</v>
      </c>
      <c r="I21" s="245">
        <v>4188</v>
      </c>
      <c r="K21" s="623" t="s">
        <v>445</v>
      </c>
      <c r="L21" s="249">
        <v>210151</v>
      </c>
      <c r="M21" s="250">
        <v>190425</v>
      </c>
      <c r="N21" s="250">
        <v>19726</v>
      </c>
      <c r="O21" s="250">
        <v>54532</v>
      </c>
      <c r="P21" s="250">
        <v>18909</v>
      </c>
      <c r="Q21" s="250">
        <v>135893</v>
      </c>
      <c r="R21" s="250">
        <v>817</v>
      </c>
    </row>
    <row r="22" spans="2:18" s="103" customFormat="1" ht="13.2" customHeight="1" x14ac:dyDescent="0.15">
      <c r="B22" s="248" t="s">
        <v>1247</v>
      </c>
      <c r="C22" s="244">
        <v>428</v>
      </c>
      <c r="D22" s="245">
        <v>324</v>
      </c>
      <c r="E22" s="245">
        <v>104</v>
      </c>
      <c r="F22" s="245">
        <v>2</v>
      </c>
      <c r="G22" s="245">
        <v>104</v>
      </c>
      <c r="H22" s="245">
        <v>322</v>
      </c>
      <c r="I22" s="245" t="s">
        <v>95</v>
      </c>
      <c r="K22" s="248" t="s">
        <v>448</v>
      </c>
      <c r="L22" s="244">
        <v>5175</v>
      </c>
      <c r="M22" s="245">
        <v>5175</v>
      </c>
      <c r="N22" s="245" t="s">
        <v>95</v>
      </c>
      <c r="O22" s="245">
        <v>1353</v>
      </c>
      <c r="P22" s="245" t="s">
        <v>95</v>
      </c>
      <c r="Q22" s="245">
        <v>3822</v>
      </c>
      <c r="R22" s="245" t="s">
        <v>95</v>
      </c>
    </row>
    <row r="23" spans="2:18" s="103" customFormat="1" ht="13.2" customHeight="1" x14ac:dyDescent="0.15">
      <c r="B23" s="248" t="s">
        <v>392</v>
      </c>
      <c r="C23" s="244">
        <v>346</v>
      </c>
      <c r="D23" s="245">
        <v>346</v>
      </c>
      <c r="E23" s="245" t="s">
        <v>95</v>
      </c>
      <c r="F23" s="245" t="s">
        <v>95</v>
      </c>
      <c r="G23" s="245" t="s">
        <v>95</v>
      </c>
      <c r="H23" s="245">
        <v>346</v>
      </c>
      <c r="I23" s="245" t="s">
        <v>95</v>
      </c>
      <c r="K23" s="248" t="s">
        <v>453</v>
      </c>
      <c r="L23" s="244">
        <v>6</v>
      </c>
      <c r="M23" s="245">
        <v>6</v>
      </c>
      <c r="N23" s="245" t="s">
        <v>95</v>
      </c>
      <c r="O23" s="245" t="s">
        <v>95</v>
      </c>
      <c r="P23" s="245" t="s">
        <v>95</v>
      </c>
      <c r="Q23" s="245">
        <v>6</v>
      </c>
      <c r="R23" s="245" t="s">
        <v>95</v>
      </c>
    </row>
    <row r="24" spans="2:18" s="103" customFormat="1" ht="13.2" customHeight="1" x14ac:dyDescent="0.15">
      <c r="B24" s="248" t="s">
        <v>401</v>
      </c>
      <c r="C24" s="244">
        <v>2518</v>
      </c>
      <c r="D24" s="245">
        <v>1377</v>
      </c>
      <c r="E24" s="245">
        <v>1141</v>
      </c>
      <c r="F24" s="245">
        <v>196</v>
      </c>
      <c r="G24" s="245">
        <v>1083</v>
      </c>
      <c r="H24" s="245">
        <v>1181</v>
      </c>
      <c r="I24" s="245">
        <v>58</v>
      </c>
      <c r="K24" s="248" t="s">
        <v>455</v>
      </c>
      <c r="L24" s="244">
        <v>204834</v>
      </c>
      <c r="M24" s="245">
        <v>185108</v>
      </c>
      <c r="N24" s="245">
        <v>19726</v>
      </c>
      <c r="O24" s="245">
        <v>53043</v>
      </c>
      <c r="P24" s="245">
        <v>18909</v>
      </c>
      <c r="Q24" s="245">
        <v>132065</v>
      </c>
      <c r="R24" s="245">
        <v>817</v>
      </c>
    </row>
    <row r="25" spans="2:18" s="103" customFormat="1" ht="13.2" customHeight="1" x14ac:dyDescent="0.15">
      <c r="B25" s="248" t="s">
        <v>405</v>
      </c>
      <c r="C25" s="244">
        <v>15200</v>
      </c>
      <c r="D25" s="245">
        <v>7978</v>
      </c>
      <c r="E25" s="245">
        <v>7222</v>
      </c>
      <c r="F25" s="245">
        <v>308</v>
      </c>
      <c r="G25" s="245">
        <v>7222</v>
      </c>
      <c r="H25" s="245">
        <v>7670</v>
      </c>
      <c r="I25" s="245" t="s">
        <v>95</v>
      </c>
      <c r="K25" s="248" t="s">
        <v>467</v>
      </c>
      <c r="L25" s="244">
        <v>136</v>
      </c>
      <c r="M25" s="245">
        <v>136</v>
      </c>
      <c r="N25" s="245" t="s">
        <v>95</v>
      </c>
      <c r="O25" s="245">
        <v>136</v>
      </c>
      <c r="P25" s="245" t="s">
        <v>95</v>
      </c>
      <c r="Q25" s="245" t="s">
        <v>95</v>
      </c>
      <c r="R25" s="245" t="s">
        <v>95</v>
      </c>
    </row>
    <row r="26" spans="2:18" s="103" customFormat="1" ht="13.2" customHeight="1" x14ac:dyDescent="0.15">
      <c r="B26" s="248" t="s">
        <v>409</v>
      </c>
      <c r="C26" s="244">
        <v>8949</v>
      </c>
      <c r="D26" s="245">
        <v>4943</v>
      </c>
      <c r="E26" s="245">
        <v>4006</v>
      </c>
      <c r="F26" s="245">
        <v>453</v>
      </c>
      <c r="G26" s="245">
        <v>4006</v>
      </c>
      <c r="H26" s="245">
        <v>4490</v>
      </c>
      <c r="I26" s="245" t="s">
        <v>95</v>
      </c>
      <c r="K26" s="623" t="s">
        <v>471</v>
      </c>
      <c r="L26" s="249">
        <v>113506</v>
      </c>
      <c r="M26" s="250">
        <v>111986</v>
      </c>
      <c r="N26" s="250">
        <v>1520</v>
      </c>
      <c r="O26" s="250">
        <v>36592</v>
      </c>
      <c r="P26" s="250">
        <v>1452</v>
      </c>
      <c r="Q26" s="250">
        <v>75394</v>
      </c>
      <c r="R26" s="250">
        <v>68</v>
      </c>
    </row>
    <row r="27" spans="2:18" s="103" customFormat="1" ht="13.2" customHeight="1" x14ac:dyDescent="0.15">
      <c r="B27" s="248" t="s">
        <v>412</v>
      </c>
      <c r="C27" s="244">
        <v>117862</v>
      </c>
      <c r="D27" s="245">
        <v>48541</v>
      </c>
      <c r="E27" s="245">
        <v>69321</v>
      </c>
      <c r="F27" s="245">
        <v>8216</v>
      </c>
      <c r="G27" s="245">
        <v>68975</v>
      </c>
      <c r="H27" s="245">
        <v>40325</v>
      </c>
      <c r="I27" s="245">
        <v>346</v>
      </c>
      <c r="K27" s="248" t="s">
        <v>476</v>
      </c>
      <c r="L27" s="244">
        <v>531</v>
      </c>
      <c r="M27" s="245">
        <v>531</v>
      </c>
      <c r="N27" s="245" t="s">
        <v>95</v>
      </c>
      <c r="O27" s="245" t="s">
        <v>95</v>
      </c>
      <c r="P27" s="245" t="s">
        <v>95</v>
      </c>
      <c r="Q27" s="245">
        <v>531</v>
      </c>
      <c r="R27" s="245" t="s">
        <v>95</v>
      </c>
    </row>
    <row r="28" spans="2:18" s="103" customFormat="1" ht="13.2" customHeight="1" x14ac:dyDescent="0.15">
      <c r="B28" s="248" t="s">
        <v>421</v>
      </c>
      <c r="C28" s="244">
        <v>56342</v>
      </c>
      <c r="D28" s="245">
        <v>24711</v>
      </c>
      <c r="E28" s="245">
        <v>31631</v>
      </c>
      <c r="F28" s="245">
        <v>706</v>
      </c>
      <c r="G28" s="245">
        <v>31631</v>
      </c>
      <c r="H28" s="245">
        <v>24005</v>
      </c>
      <c r="I28" s="245" t="s">
        <v>95</v>
      </c>
      <c r="K28" s="248" t="s">
        <v>480</v>
      </c>
      <c r="L28" s="244">
        <v>5340</v>
      </c>
      <c r="M28" s="245">
        <v>5336</v>
      </c>
      <c r="N28" s="245">
        <v>4</v>
      </c>
      <c r="O28" s="245">
        <v>1521</v>
      </c>
      <c r="P28" s="245">
        <v>4</v>
      </c>
      <c r="Q28" s="245">
        <v>3815</v>
      </c>
      <c r="R28" s="245" t="s">
        <v>95</v>
      </c>
    </row>
    <row r="29" spans="2:18" s="103" customFormat="1" ht="13.2" customHeight="1" x14ac:dyDescent="0.15">
      <c r="B29" s="248" t="s">
        <v>429</v>
      </c>
      <c r="C29" s="244">
        <v>81909</v>
      </c>
      <c r="D29" s="245">
        <v>54657</v>
      </c>
      <c r="E29" s="245">
        <v>27252</v>
      </c>
      <c r="F29" s="245">
        <v>5215</v>
      </c>
      <c r="G29" s="245">
        <v>27251</v>
      </c>
      <c r="H29" s="245">
        <v>49442</v>
      </c>
      <c r="I29" s="245">
        <v>1</v>
      </c>
      <c r="K29" s="248" t="s">
        <v>484</v>
      </c>
      <c r="L29" s="244">
        <v>77463</v>
      </c>
      <c r="M29" s="245">
        <v>77256</v>
      </c>
      <c r="N29" s="245">
        <v>207</v>
      </c>
      <c r="O29" s="245">
        <v>27472</v>
      </c>
      <c r="P29" s="245">
        <v>153</v>
      </c>
      <c r="Q29" s="245">
        <v>49784</v>
      </c>
      <c r="R29" s="245">
        <v>54</v>
      </c>
    </row>
    <row r="30" spans="2:18" s="103" customFormat="1" ht="13.2" customHeight="1" x14ac:dyDescent="0.15">
      <c r="B30" s="248" t="s">
        <v>437</v>
      </c>
      <c r="C30" s="244">
        <v>2</v>
      </c>
      <c r="D30" s="245">
        <v>2</v>
      </c>
      <c r="E30" s="245" t="s">
        <v>95</v>
      </c>
      <c r="F30" s="245" t="s">
        <v>95</v>
      </c>
      <c r="G30" s="245" t="s">
        <v>95</v>
      </c>
      <c r="H30" s="245">
        <v>2</v>
      </c>
      <c r="I30" s="245" t="s">
        <v>95</v>
      </c>
      <c r="K30" s="248" t="s">
        <v>493</v>
      </c>
      <c r="L30" s="244">
        <v>134</v>
      </c>
      <c r="M30" s="245">
        <v>134</v>
      </c>
      <c r="N30" s="245" t="s">
        <v>95</v>
      </c>
      <c r="O30" s="245" t="s">
        <v>95</v>
      </c>
      <c r="P30" s="245" t="s">
        <v>95</v>
      </c>
      <c r="Q30" s="245">
        <v>134</v>
      </c>
      <c r="R30" s="245" t="s">
        <v>95</v>
      </c>
    </row>
    <row r="31" spans="2:18" s="103" customFormat="1" ht="13.2" customHeight="1" x14ac:dyDescent="0.15">
      <c r="B31" s="248" t="s">
        <v>440</v>
      </c>
      <c r="C31" s="244">
        <v>17</v>
      </c>
      <c r="D31" s="245">
        <v>17</v>
      </c>
      <c r="E31" s="245" t="s">
        <v>95</v>
      </c>
      <c r="F31" s="245" t="s">
        <v>95</v>
      </c>
      <c r="G31" s="245" t="s">
        <v>95</v>
      </c>
      <c r="H31" s="245">
        <v>17</v>
      </c>
      <c r="I31" s="245" t="s">
        <v>95</v>
      </c>
      <c r="K31" s="248" t="s">
        <v>499</v>
      </c>
      <c r="L31" s="244">
        <v>72</v>
      </c>
      <c r="M31" s="245">
        <v>72</v>
      </c>
      <c r="N31" s="245" t="s">
        <v>95</v>
      </c>
      <c r="O31" s="245" t="s">
        <v>95</v>
      </c>
      <c r="P31" s="245" t="s">
        <v>95</v>
      </c>
      <c r="Q31" s="245">
        <v>72</v>
      </c>
      <c r="R31" s="245" t="s">
        <v>95</v>
      </c>
    </row>
    <row r="32" spans="2:18" s="103" customFormat="1" ht="13.2" customHeight="1" x14ac:dyDescent="0.15">
      <c r="B32" s="248" t="s">
        <v>444</v>
      </c>
      <c r="C32" s="244">
        <v>753</v>
      </c>
      <c r="D32" s="245">
        <v>753</v>
      </c>
      <c r="E32" s="245" t="s">
        <v>95</v>
      </c>
      <c r="F32" s="245" t="s">
        <v>95</v>
      </c>
      <c r="G32" s="245" t="s">
        <v>95</v>
      </c>
      <c r="H32" s="245">
        <v>753</v>
      </c>
      <c r="I32" s="245" t="s">
        <v>95</v>
      </c>
      <c r="K32" s="248" t="s">
        <v>511</v>
      </c>
      <c r="L32" s="244">
        <v>3071</v>
      </c>
      <c r="M32" s="245">
        <v>3071</v>
      </c>
      <c r="N32" s="245" t="s">
        <v>95</v>
      </c>
      <c r="O32" s="245" t="s">
        <v>95</v>
      </c>
      <c r="P32" s="245" t="s">
        <v>95</v>
      </c>
      <c r="Q32" s="245">
        <v>3071</v>
      </c>
      <c r="R32" s="245" t="s">
        <v>95</v>
      </c>
    </row>
    <row r="33" spans="2:18" s="103" customFormat="1" ht="13.2" customHeight="1" x14ac:dyDescent="0.15">
      <c r="B33" s="248" t="s">
        <v>452</v>
      </c>
      <c r="C33" s="244">
        <v>31299</v>
      </c>
      <c r="D33" s="245">
        <v>16044</v>
      </c>
      <c r="E33" s="245">
        <v>15255</v>
      </c>
      <c r="F33" s="245">
        <v>2679</v>
      </c>
      <c r="G33" s="245">
        <v>14186</v>
      </c>
      <c r="H33" s="245">
        <v>13365</v>
      </c>
      <c r="I33" s="245">
        <v>1069</v>
      </c>
      <c r="K33" s="248" t="s">
        <v>515</v>
      </c>
      <c r="L33" s="244">
        <v>2</v>
      </c>
      <c r="M33" s="245">
        <v>2</v>
      </c>
      <c r="N33" s="245" t="s">
        <v>95</v>
      </c>
      <c r="O33" s="245" t="s">
        <v>95</v>
      </c>
      <c r="P33" s="245" t="s">
        <v>95</v>
      </c>
      <c r="Q33" s="245">
        <v>2</v>
      </c>
      <c r="R33" s="245" t="s">
        <v>95</v>
      </c>
    </row>
    <row r="34" spans="2:18" s="103" customFormat="1" ht="13.2" customHeight="1" x14ac:dyDescent="0.15">
      <c r="B34" s="248" t="s">
        <v>454</v>
      </c>
      <c r="C34" s="244">
        <v>6</v>
      </c>
      <c r="D34" s="245">
        <v>6</v>
      </c>
      <c r="E34" s="245" t="s">
        <v>95</v>
      </c>
      <c r="F34" s="245" t="s">
        <v>95</v>
      </c>
      <c r="G34" s="245" t="s">
        <v>95</v>
      </c>
      <c r="H34" s="245">
        <v>6</v>
      </c>
      <c r="I34" s="245" t="s">
        <v>95</v>
      </c>
      <c r="K34" s="248" t="s">
        <v>519</v>
      </c>
      <c r="L34" s="244">
        <v>9</v>
      </c>
      <c r="M34" s="245">
        <v>9</v>
      </c>
      <c r="N34" s="245" t="s">
        <v>95</v>
      </c>
      <c r="O34" s="245" t="s">
        <v>95</v>
      </c>
      <c r="P34" s="245" t="s">
        <v>95</v>
      </c>
      <c r="Q34" s="245">
        <v>9</v>
      </c>
      <c r="R34" s="245" t="s">
        <v>95</v>
      </c>
    </row>
    <row r="35" spans="2:18" s="103" customFormat="1" ht="13.2" customHeight="1" x14ac:dyDescent="0.15">
      <c r="B35" s="248" t="s">
        <v>459</v>
      </c>
      <c r="C35" s="244">
        <v>2</v>
      </c>
      <c r="D35" s="245">
        <v>2</v>
      </c>
      <c r="E35" s="245" t="s">
        <v>95</v>
      </c>
      <c r="F35" s="245" t="s">
        <v>95</v>
      </c>
      <c r="G35" s="245" t="s">
        <v>95</v>
      </c>
      <c r="H35" s="245">
        <v>2</v>
      </c>
      <c r="I35" s="245" t="s">
        <v>95</v>
      </c>
      <c r="K35" s="248" t="s">
        <v>524</v>
      </c>
      <c r="L35" s="244">
        <v>8445</v>
      </c>
      <c r="M35" s="245">
        <v>8430</v>
      </c>
      <c r="N35" s="245">
        <v>15</v>
      </c>
      <c r="O35" s="245">
        <v>574</v>
      </c>
      <c r="P35" s="245">
        <v>15</v>
      </c>
      <c r="Q35" s="245">
        <v>7856</v>
      </c>
      <c r="R35" s="245" t="s">
        <v>95</v>
      </c>
    </row>
    <row r="36" spans="2:18" s="102" customFormat="1" ht="13.2" customHeight="1" x14ac:dyDescent="0.15">
      <c r="B36" s="248" t="s">
        <v>464</v>
      </c>
      <c r="C36" s="244">
        <v>243</v>
      </c>
      <c r="D36" s="245">
        <v>243</v>
      </c>
      <c r="E36" s="245" t="s">
        <v>95</v>
      </c>
      <c r="F36" s="245" t="s">
        <v>95</v>
      </c>
      <c r="G36" s="245" t="s">
        <v>95</v>
      </c>
      <c r="H36" s="245">
        <v>243</v>
      </c>
      <c r="I36" s="245" t="s">
        <v>95</v>
      </c>
      <c r="K36" s="248" t="s">
        <v>531</v>
      </c>
      <c r="L36" s="244">
        <v>343</v>
      </c>
      <c r="M36" s="245">
        <v>343</v>
      </c>
      <c r="N36" s="245" t="s">
        <v>95</v>
      </c>
      <c r="O36" s="245">
        <v>216</v>
      </c>
      <c r="P36" s="245" t="s">
        <v>95</v>
      </c>
      <c r="Q36" s="245">
        <v>127</v>
      </c>
      <c r="R36" s="245" t="s">
        <v>95</v>
      </c>
    </row>
    <row r="37" spans="2:18" s="103" customFormat="1" ht="13.2" customHeight="1" x14ac:dyDescent="0.15">
      <c r="B37" s="248" t="s">
        <v>466</v>
      </c>
      <c r="C37" s="244">
        <v>29</v>
      </c>
      <c r="D37" s="245">
        <v>29</v>
      </c>
      <c r="E37" s="245" t="s">
        <v>95</v>
      </c>
      <c r="F37" s="245" t="s">
        <v>95</v>
      </c>
      <c r="G37" s="245" t="s">
        <v>95</v>
      </c>
      <c r="H37" s="245">
        <v>29</v>
      </c>
      <c r="I37" s="245" t="s">
        <v>95</v>
      </c>
      <c r="K37" s="248" t="s">
        <v>1178</v>
      </c>
      <c r="L37" s="244">
        <v>2</v>
      </c>
      <c r="M37" s="245">
        <v>2</v>
      </c>
      <c r="N37" s="245" t="s">
        <v>95</v>
      </c>
      <c r="O37" s="245">
        <v>2</v>
      </c>
      <c r="P37" s="245" t="s">
        <v>95</v>
      </c>
      <c r="Q37" s="245" t="s">
        <v>95</v>
      </c>
      <c r="R37" s="245" t="s">
        <v>95</v>
      </c>
    </row>
    <row r="38" spans="2:18" s="102" customFormat="1" ht="13.2" customHeight="1" x14ac:dyDescent="0.15">
      <c r="B38" s="248" t="s">
        <v>475</v>
      </c>
      <c r="C38" s="244">
        <v>30</v>
      </c>
      <c r="D38" s="245">
        <v>30</v>
      </c>
      <c r="E38" s="245" t="s">
        <v>95</v>
      </c>
      <c r="F38" s="245" t="s">
        <v>95</v>
      </c>
      <c r="G38" s="245" t="s">
        <v>95</v>
      </c>
      <c r="H38" s="245">
        <v>30</v>
      </c>
      <c r="I38" s="245" t="s">
        <v>95</v>
      </c>
      <c r="K38" s="248" t="s">
        <v>535</v>
      </c>
      <c r="L38" s="244">
        <v>18088</v>
      </c>
      <c r="M38" s="245">
        <v>16794</v>
      </c>
      <c r="N38" s="245">
        <v>1294</v>
      </c>
      <c r="O38" s="245">
        <v>6801</v>
      </c>
      <c r="P38" s="245">
        <v>1280</v>
      </c>
      <c r="Q38" s="245">
        <v>9993</v>
      </c>
      <c r="R38" s="245">
        <v>14</v>
      </c>
    </row>
    <row r="39" spans="2:18" s="103" customFormat="1" ht="13.2" customHeight="1" x14ac:dyDescent="0.15">
      <c r="B39" s="248" t="s">
        <v>1414</v>
      </c>
      <c r="C39" s="244">
        <v>9</v>
      </c>
      <c r="D39" s="245">
        <v>9</v>
      </c>
      <c r="E39" s="245" t="s">
        <v>95</v>
      </c>
      <c r="F39" s="245" t="s">
        <v>95</v>
      </c>
      <c r="G39" s="245" t="s">
        <v>95</v>
      </c>
      <c r="H39" s="245">
        <v>9</v>
      </c>
      <c r="I39" s="245" t="s">
        <v>95</v>
      </c>
      <c r="K39" s="248" t="s">
        <v>1121</v>
      </c>
      <c r="L39" s="244">
        <v>6</v>
      </c>
      <c r="M39" s="245">
        <v>6</v>
      </c>
      <c r="N39" s="245" t="s">
        <v>95</v>
      </c>
      <c r="O39" s="245">
        <v>6</v>
      </c>
      <c r="P39" s="245" t="s">
        <v>95</v>
      </c>
      <c r="Q39" s="245" t="s">
        <v>95</v>
      </c>
      <c r="R39" s="245" t="s">
        <v>95</v>
      </c>
    </row>
    <row r="40" spans="2:18" s="103" customFormat="1" ht="13.2" customHeight="1" x14ac:dyDescent="0.15">
      <c r="B40" s="248" t="s">
        <v>492</v>
      </c>
      <c r="C40" s="244">
        <v>183</v>
      </c>
      <c r="D40" s="245">
        <v>183</v>
      </c>
      <c r="E40" s="245" t="s">
        <v>95</v>
      </c>
      <c r="F40" s="245" t="s">
        <v>95</v>
      </c>
      <c r="G40" s="245" t="s">
        <v>95</v>
      </c>
      <c r="H40" s="245">
        <v>183</v>
      </c>
      <c r="I40" s="245" t="s">
        <v>95</v>
      </c>
      <c r="K40" s="623" t="s">
        <v>543</v>
      </c>
      <c r="L40" s="249">
        <v>297139</v>
      </c>
      <c r="M40" s="250">
        <v>240972</v>
      </c>
      <c r="N40" s="250">
        <v>56167</v>
      </c>
      <c r="O40" s="250">
        <v>85442</v>
      </c>
      <c r="P40" s="250">
        <v>55778</v>
      </c>
      <c r="Q40" s="250">
        <v>155530</v>
      </c>
      <c r="R40" s="250">
        <v>389</v>
      </c>
    </row>
    <row r="41" spans="2:18" s="103" customFormat="1" ht="13.2" customHeight="1" x14ac:dyDescent="0.15">
      <c r="B41" s="248" t="s">
        <v>496</v>
      </c>
      <c r="C41" s="244">
        <v>22</v>
      </c>
      <c r="D41" s="245">
        <v>22</v>
      </c>
      <c r="E41" s="245" t="s">
        <v>95</v>
      </c>
      <c r="F41" s="245" t="s">
        <v>95</v>
      </c>
      <c r="G41" s="245" t="s">
        <v>95</v>
      </c>
      <c r="H41" s="245">
        <v>22</v>
      </c>
      <c r="I41" s="245" t="s">
        <v>95</v>
      </c>
      <c r="K41" s="248" t="s">
        <v>543</v>
      </c>
      <c r="L41" s="244">
        <v>297139</v>
      </c>
      <c r="M41" s="245">
        <v>240972</v>
      </c>
      <c r="N41" s="245">
        <v>56167</v>
      </c>
      <c r="O41" s="245">
        <v>85442</v>
      </c>
      <c r="P41" s="245">
        <v>55778</v>
      </c>
      <c r="Q41" s="245">
        <v>155530</v>
      </c>
      <c r="R41" s="245">
        <v>389</v>
      </c>
    </row>
    <row r="42" spans="2:18" s="103" customFormat="1" ht="13.2" customHeight="1" x14ac:dyDescent="0.15">
      <c r="B42" s="248" t="s">
        <v>1083</v>
      </c>
      <c r="C42" s="244">
        <v>6451</v>
      </c>
      <c r="D42" s="245">
        <v>64</v>
      </c>
      <c r="E42" s="245">
        <v>6387</v>
      </c>
      <c r="F42" s="245">
        <v>1</v>
      </c>
      <c r="G42" s="245">
        <v>6387</v>
      </c>
      <c r="H42" s="245">
        <v>63</v>
      </c>
      <c r="I42" s="245" t="s">
        <v>95</v>
      </c>
      <c r="K42" s="623" t="s">
        <v>317</v>
      </c>
      <c r="L42" s="249">
        <v>69295</v>
      </c>
      <c r="M42" s="250">
        <v>68715</v>
      </c>
      <c r="N42" s="250">
        <v>580</v>
      </c>
      <c r="O42" s="250">
        <v>26153</v>
      </c>
      <c r="P42" s="250">
        <v>518</v>
      </c>
      <c r="Q42" s="250">
        <v>42562</v>
      </c>
      <c r="R42" s="250">
        <v>62</v>
      </c>
    </row>
    <row r="43" spans="2:18" s="102" customFormat="1" ht="13.2" customHeight="1" x14ac:dyDescent="0.15">
      <c r="B43" s="248" t="s">
        <v>502</v>
      </c>
      <c r="C43" s="244">
        <v>173639</v>
      </c>
      <c r="D43" s="245">
        <v>158009</v>
      </c>
      <c r="E43" s="245">
        <v>15630</v>
      </c>
      <c r="F43" s="245">
        <v>6393</v>
      </c>
      <c r="G43" s="245">
        <v>14931</v>
      </c>
      <c r="H43" s="245">
        <v>151616</v>
      </c>
      <c r="I43" s="245">
        <v>699</v>
      </c>
      <c r="K43" s="248" t="s">
        <v>342</v>
      </c>
      <c r="L43" s="244">
        <v>8</v>
      </c>
      <c r="M43" s="245">
        <v>8</v>
      </c>
      <c r="N43" s="245" t="s">
        <v>95</v>
      </c>
      <c r="O43" s="245" t="s">
        <v>95</v>
      </c>
      <c r="P43" s="245" t="s">
        <v>95</v>
      </c>
      <c r="Q43" s="245">
        <v>8</v>
      </c>
      <c r="R43" s="245" t="s">
        <v>95</v>
      </c>
    </row>
    <row r="44" spans="2:18" s="103" customFormat="1" ht="13.2" customHeight="1" x14ac:dyDescent="0.15">
      <c r="B44" s="248" t="s">
        <v>505</v>
      </c>
      <c r="C44" s="244">
        <v>7991</v>
      </c>
      <c r="D44" s="245">
        <v>210</v>
      </c>
      <c r="E44" s="245">
        <v>7781</v>
      </c>
      <c r="F44" s="245">
        <v>210</v>
      </c>
      <c r="G44" s="245">
        <v>7781</v>
      </c>
      <c r="H44" s="245" t="s">
        <v>95</v>
      </c>
      <c r="I44" s="245" t="s">
        <v>95</v>
      </c>
      <c r="K44" s="248" t="s">
        <v>345</v>
      </c>
      <c r="L44" s="244">
        <v>8469</v>
      </c>
      <c r="M44" s="245">
        <v>8469</v>
      </c>
      <c r="N44" s="245" t="s">
        <v>95</v>
      </c>
      <c r="O44" s="245">
        <v>873</v>
      </c>
      <c r="P44" s="245" t="s">
        <v>95</v>
      </c>
      <c r="Q44" s="245">
        <v>7596</v>
      </c>
      <c r="R44" s="245" t="s">
        <v>95</v>
      </c>
    </row>
    <row r="45" spans="2:18" s="103" customFormat="1" ht="13.2" customHeight="1" x14ac:dyDescent="0.15">
      <c r="B45" s="248" t="s">
        <v>510</v>
      </c>
      <c r="C45" s="244">
        <v>167553</v>
      </c>
      <c r="D45" s="245">
        <v>103192</v>
      </c>
      <c r="E45" s="245">
        <v>64361</v>
      </c>
      <c r="F45" s="245">
        <v>12533</v>
      </c>
      <c r="G45" s="245">
        <v>58422</v>
      </c>
      <c r="H45" s="245">
        <v>90659</v>
      </c>
      <c r="I45" s="245">
        <v>5939</v>
      </c>
      <c r="K45" s="248" t="s">
        <v>348</v>
      </c>
      <c r="L45" s="244">
        <v>2910</v>
      </c>
      <c r="M45" s="245">
        <v>2910</v>
      </c>
      <c r="N45" s="245" t="s">
        <v>95</v>
      </c>
      <c r="O45" s="245" t="s">
        <v>95</v>
      </c>
      <c r="P45" s="245" t="s">
        <v>95</v>
      </c>
      <c r="Q45" s="245">
        <v>2910</v>
      </c>
      <c r="R45" s="245" t="s">
        <v>95</v>
      </c>
    </row>
    <row r="46" spans="2:18" s="103" customFormat="1" ht="13.2" customHeight="1" x14ac:dyDescent="0.15">
      <c r="B46" s="251" t="s">
        <v>514</v>
      </c>
      <c r="C46" s="244">
        <v>1247</v>
      </c>
      <c r="D46" s="245">
        <v>893</v>
      </c>
      <c r="E46" s="245">
        <v>354</v>
      </c>
      <c r="F46" s="245">
        <v>7</v>
      </c>
      <c r="G46" s="245">
        <v>354</v>
      </c>
      <c r="H46" s="245">
        <v>886</v>
      </c>
      <c r="I46" s="245" t="s">
        <v>95</v>
      </c>
      <c r="K46" s="251" t="s">
        <v>350</v>
      </c>
      <c r="L46" s="244">
        <v>57433</v>
      </c>
      <c r="M46" s="245">
        <v>56853</v>
      </c>
      <c r="N46" s="245">
        <v>580</v>
      </c>
      <c r="O46" s="245">
        <v>25280</v>
      </c>
      <c r="P46" s="245">
        <v>518</v>
      </c>
      <c r="Q46" s="245">
        <v>31573</v>
      </c>
      <c r="R46" s="245">
        <v>62</v>
      </c>
    </row>
    <row r="47" spans="2:18" s="102" customFormat="1" ht="13.2" customHeight="1" x14ac:dyDescent="0.15">
      <c r="B47" s="248" t="s">
        <v>518</v>
      </c>
      <c r="C47" s="244">
        <v>40</v>
      </c>
      <c r="D47" s="245">
        <v>40</v>
      </c>
      <c r="E47" s="245" t="s">
        <v>95</v>
      </c>
      <c r="F47" s="245" t="s">
        <v>95</v>
      </c>
      <c r="G47" s="245" t="s">
        <v>95</v>
      </c>
      <c r="H47" s="245">
        <v>40</v>
      </c>
      <c r="I47" s="245" t="s">
        <v>95</v>
      </c>
      <c r="K47" s="248" t="s">
        <v>354</v>
      </c>
      <c r="L47" s="244">
        <v>381</v>
      </c>
      <c r="M47" s="245">
        <v>381</v>
      </c>
      <c r="N47" s="245" t="s">
        <v>95</v>
      </c>
      <c r="O47" s="245" t="s">
        <v>95</v>
      </c>
      <c r="P47" s="245" t="s">
        <v>95</v>
      </c>
      <c r="Q47" s="245">
        <v>381</v>
      </c>
      <c r="R47" s="245" t="s">
        <v>95</v>
      </c>
    </row>
    <row r="48" spans="2:18" s="103" customFormat="1" ht="13.2" customHeight="1" x14ac:dyDescent="0.15">
      <c r="B48" s="248" t="s">
        <v>523</v>
      </c>
      <c r="C48" s="244">
        <v>3303</v>
      </c>
      <c r="D48" s="245">
        <v>16</v>
      </c>
      <c r="E48" s="245">
        <v>3287</v>
      </c>
      <c r="F48" s="245">
        <v>16</v>
      </c>
      <c r="G48" s="245">
        <v>3287</v>
      </c>
      <c r="H48" s="245" t="s">
        <v>95</v>
      </c>
      <c r="I48" s="245" t="s">
        <v>95</v>
      </c>
      <c r="K48" s="248" t="s">
        <v>367</v>
      </c>
      <c r="L48" s="244">
        <v>2</v>
      </c>
      <c r="M48" s="245">
        <v>2</v>
      </c>
      <c r="N48" s="245" t="s">
        <v>95</v>
      </c>
      <c r="O48" s="245" t="s">
        <v>95</v>
      </c>
      <c r="P48" s="245" t="s">
        <v>95</v>
      </c>
      <c r="Q48" s="245">
        <v>2</v>
      </c>
      <c r="R48" s="245" t="s">
        <v>95</v>
      </c>
    </row>
    <row r="49" spans="2:18" s="103" customFormat="1" ht="13.2" customHeight="1" x14ac:dyDescent="0.15">
      <c r="B49" s="248" t="s">
        <v>528</v>
      </c>
      <c r="C49" s="244">
        <v>22</v>
      </c>
      <c r="D49" s="245">
        <v>22</v>
      </c>
      <c r="E49" s="245" t="s">
        <v>95</v>
      </c>
      <c r="F49" s="245" t="s">
        <v>95</v>
      </c>
      <c r="G49" s="245" t="s">
        <v>95</v>
      </c>
      <c r="H49" s="245">
        <v>22</v>
      </c>
      <c r="I49" s="245" t="s">
        <v>95</v>
      </c>
      <c r="K49" s="248" t="s">
        <v>378</v>
      </c>
      <c r="L49" s="244">
        <v>92</v>
      </c>
      <c r="M49" s="245">
        <v>92</v>
      </c>
      <c r="N49" s="245" t="s">
        <v>95</v>
      </c>
      <c r="O49" s="245" t="s">
        <v>95</v>
      </c>
      <c r="P49" s="245" t="s">
        <v>95</v>
      </c>
      <c r="Q49" s="245">
        <v>92</v>
      </c>
      <c r="R49" s="245" t="s">
        <v>95</v>
      </c>
    </row>
    <row r="50" spans="2:18" s="103" customFormat="1" ht="13.2" customHeight="1" x14ac:dyDescent="0.15">
      <c r="B50" s="248" t="s">
        <v>530</v>
      </c>
      <c r="C50" s="244">
        <v>11</v>
      </c>
      <c r="D50" s="245">
        <v>11</v>
      </c>
      <c r="E50" s="245" t="s">
        <v>95</v>
      </c>
      <c r="F50" s="245" t="s">
        <v>95</v>
      </c>
      <c r="G50" s="245" t="s">
        <v>95</v>
      </c>
      <c r="H50" s="245">
        <v>11</v>
      </c>
      <c r="I50" s="245" t="s">
        <v>95</v>
      </c>
      <c r="K50" s="623" t="s">
        <v>383</v>
      </c>
      <c r="L50" s="249">
        <v>49062</v>
      </c>
      <c r="M50" s="250">
        <v>48616</v>
      </c>
      <c r="N50" s="250">
        <v>446</v>
      </c>
      <c r="O50" s="250">
        <v>8950</v>
      </c>
      <c r="P50" s="250">
        <v>1</v>
      </c>
      <c r="Q50" s="250">
        <v>39666</v>
      </c>
      <c r="R50" s="250">
        <v>445</v>
      </c>
    </row>
    <row r="51" spans="2:18" s="103" customFormat="1" ht="13.2" customHeight="1" x14ac:dyDescent="0.15">
      <c r="B51" s="248" t="s">
        <v>534</v>
      </c>
      <c r="C51" s="244">
        <v>275</v>
      </c>
      <c r="D51" s="245">
        <v>275</v>
      </c>
      <c r="E51" s="245" t="s">
        <v>95</v>
      </c>
      <c r="F51" s="245" t="s">
        <v>95</v>
      </c>
      <c r="G51" s="245" t="s">
        <v>95</v>
      </c>
      <c r="H51" s="245">
        <v>275</v>
      </c>
      <c r="I51" s="245" t="s">
        <v>95</v>
      </c>
      <c r="K51" s="248" t="s">
        <v>385</v>
      </c>
      <c r="L51" s="244">
        <v>475</v>
      </c>
      <c r="M51" s="245">
        <v>475</v>
      </c>
      <c r="N51" s="245" t="s">
        <v>95</v>
      </c>
      <c r="O51" s="245" t="s">
        <v>95</v>
      </c>
      <c r="P51" s="245" t="s">
        <v>95</v>
      </c>
      <c r="Q51" s="245">
        <v>475</v>
      </c>
      <c r="R51" s="245" t="s">
        <v>95</v>
      </c>
    </row>
    <row r="52" spans="2:18" s="102" customFormat="1" ht="13.2" customHeight="1" x14ac:dyDescent="0.15">
      <c r="B52" s="248" t="s">
        <v>1107</v>
      </c>
      <c r="C52" s="244">
        <v>11903</v>
      </c>
      <c r="D52" s="245">
        <v>5480</v>
      </c>
      <c r="E52" s="245">
        <v>6423</v>
      </c>
      <c r="F52" s="245">
        <v>64</v>
      </c>
      <c r="G52" s="245">
        <v>6423</v>
      </c>
      <c r="H52" s="245">
        <v>5416</v>
      </c>
      <c r="I52" s="245" t="s">
        <v>95</v>
      </c>
      <c r="K52" s="248" t="s">
        <v>389</v>
      </c>
      <c r="L52" s="244">
        <v>42306</v>
      </c>
      <c r="M52" s="245">
        <v>41860</v>
      </c>
      <c r="N52" s="245">
        <v>446</v>
      </c>
      <c r="O52" s="245">
        <v>7500</v>
      </c>
      <c r="P52" s="245">
        <v>1</v>
      </c>
      <c r="Q52" s="245">
        <v>34360</v>
      </c>
      <c r="R52" s="245">
        <v>445</v>
      </c>
    </row>
    <row r="53" spans="2:18" s="103" customFormat="1" ht="13.2" customHeight="1" x14ac:dyDescent="0.15">
      <c r="B53" s="248" t="s">
        <v>311</v>
      </c>
      <c r="C53" s="244">
        <v>618</v>
      </c>
      <c r="D53" s="245">
        <v>618</v>
      </c>
      <c r="E53" s="245" t="s">
        <v>95</v>
      </c>
      <c r="F53" s="245" t="s">
        <v>95</v>
      </c>
      <c r="G53" s="245" t="s">
        <v>95</v>
      </c>
      <c r="H53" s="245">
        <v>618</v>
      </c>
      <c r="I53" s="245" t="s">
        <v>95</v>
      </c>
      <c r="K53" s="248" t="s">
        <v>394</v>
      </c>
      <c r="L53" s="244">
        <v>894</v>
      </c>
      <c r="M53" s="245">
        <v>894</v>
      </c>
      <c r="N53" s="245" t="s">
        <v>95</v>
      </c>
      <c r="O53" s="245" t="s">
        <v>95</v>
      </c>
      <c r="P53" s="245" t="s">
        <v>95</v>
      </c>
      <c r="Q53" s="245">
        <v>894</v>
      </c>
      <c r="R53" s="245" t="s">
        <v>95</v>
      </c>
    </row>
    <row r="54" spans="2:18" s="103" customFormat="1" ht="12.75" customHeight="1" x14ac:dyDescent="0.15">
      <c r="B54" s="248" t="s">
        <v>1177</v>
      </c>
      <c r="C54" s="244">
        <v>55</v>
      </c>
      <c r="D54" s="245">
        <v>55</v>
      </c>
      <c r="E54" s="245" t="s">
        <v>95</v>
      </c>
      <c r="F54" s="245" t="s">
        <v>95</v>
      </c>
      <c r="G54" s="245" t="s">
        <v>95</v>
      </c>
      <c r="H54" s="245">
        <v>55</v>
      </c>
      <c r="I54" s="245" t="s">
        <v>95</v>
      </c>
      <c r="K54" s="248" t="s">
        <v>398</v>
      </c>
      <c r="L54" s="244">
        <v>4912</v>
      </c>
      <c r="M54" s="245">
        <v>4912</v>
      </c>
      <c r="N54" s="245" t="s">
        <v>95</v>
      </c>
      <c r="O54" s="245">
        <v>1440</v>
      </c>
      <c r="P54" s="245" t="s">
        <v>95</v>
      </c>
      <c r="Q54" s="245">
        <v>3472</v>
      </c>
      <c r="R54" s="245" t="s">
        <v>95</v>
      </c>
    </row>
    <row r="55" spans="2:18" s="103" customFormat="1" ht="13.2" customHeight="1" x14ac:dyDescent="0.15">
      <c r="B55" s="248" t="s">
        <v>315</v>
      </c>
      <c r="C55" s="244">
        <v>369</v>
      </c>
      <c r="D55" s="245">
        <v>327</v>
      </c>
      <c r="E55" s="245">
        <v>42</v>
      </c>
      <c r="F55" s="245">
        <v>62</v>
      </c>
      <c r="G55" s="245">
        <v>42</v>
      </c>
      <c r="H55" s="245">
        <v>265</v>
      </c>
      <c r="I55" s="245" t="s">
        <v>95</v>
      </c>
      <c r="K55" s="248" t="s">
        <v>402</v>
      </c>
      <c r="L55" s="244">
        <v>28</v>
      </c>
      <c r="M55" s="245">
        <v>28</v>
      </c>
      <c r="N55" s="245" t="s">
        <v>95</v>
      </c>
      <c r="O55" s="245" t="s">
        <v>95</v>
      </c>
      <c r="P55" s="245" t="s">
        <v>95</v>
      </c>
      <c r="Q55" s="245">
        <v>28</v>
      </c>
      <c r="R55" s="245" t="s">
        <v>95</v>
      </c>
    </row>
    <row r="56" spans="2:18" s="103" customFormat="1" ht="13.2" customHeight="1" x14ac:dyDescent="0.15">
      <c r="B56" s="248" t="s">
        <v>316</v>
      </c>
      <c r="C56" s="244">
        <v>526</v>
      </c>
      <c r="D56" s="245">
        <v>526</v>
      </c>
      <c r="E56" s="245" t="s">
        <v>95</v>
      </c>
      <c r="F56" s="245" t="s">
        <v>95</v>
      </c>
      <c r="G56" s="245" t="s">
        <v>95</v>
      </c>
      <c r="H56" s="245">
        <v>526</v>
      </c>
      <c r="I56" s="245" t="s">
        <v>95</v>
      </c>
      <c r="K56" s="248" t="s">
        <v>407</v>
      </c>
      <c r="L56" s="244">
        <v>421</v>
      </c>
      <c r="M56" s="245">
        <v>421</v>
      </c>
      <c r="N56" s="245" t="s">
        <v>95</v>
      </c>
      <c r="O56" s="245" t="s">
        <v>95</v>
      </c>
      <c r="P56" s="245" t="s">
        <v>95</v>
      </c>
      <c r="Q56" s="245">
        <v>421</v>
      </c>
      <c r="R56" s="245" t="s">
        <v>95</v>
      </c>
    </row>
    <row r="57" spans="2:18" s="103" customFormat="1" ht="13.2" customHeight="1" x14ac:dyDescent="0.15">
      <c r="B57" s="248" t="s">
        <v>321</v>
      </c>
      <c r="C57" s="244">
        <v>10829</v>
      </c>
      <c r="D57" s="245">
        <v>6598</v>
      </c>
      <c r="E57" s="245">
        <v>4231</v>
      </c>
      <c r="F57" s="245">
        <v>2080</v>
      </c>
      <c r="G57" s="245">
        <v>3987</v>
      </c>
      <c r="H57" s="245">
        <v>4518</v>
      </c>
      <c r="I57" s="245">
        <v>244</v>
      </c>
      <c r="K57" s="248" t="s">
        <v>411</v>
      </c>
      <c r="L57" s="244">
        <v>12</v>
      </c>
      <c r="M57" s="245">
        <v>12</v>
      </c>
      <c r="N57" s="245" t="s">
        <v>95</v>
      </c>
      <c r="O57" s="245" t="s">
        <v>95</v>
      </c>
      <c r="P57" s="245" t="s">
        <v>95</v>
      </c>
      <c r="Q57" s="245">
        <v>12</v>
      </c>
      <c r="R57" s="245" t="s">
        <v>95</v>
      </c>
    </row>
    <row r="58" spans="2:18" s="103" customFormat="1" ht="13.2" customHeight="1" x14ac:dyDescent="0.15">
      <c r="B58" s="248" t="s">
        <v>336</v>
      </c>
      <c r="C58" s="244">
        <v>41</v>
      </c>
      <c r="D58" s="245">
        <v>41</v>
      </c>
      <c r="E58" s="245" t="s">
        <v>95</v>
      </c>
      <c r="F58" s="245" t="s">
        <v>95</v>
      </c>
      <c r="G58" s="245" t="s">
        <v>95</v>
      </c>
      <c r="H58" s="245">
        <v>41</v>
      </c>
      <c r="I58" s="245" t="s">
        <v>95</v>
      </c>
      <c r="K58" s="248" t="s">
        <v>419</v>
      </c>
      <c r="L58" s="244">
        <v>8</v>
      </c>
      <c r="M58" s="245">
        <v>8</v>
      </c>
      <c r="N58" s="245" t="s">
        <v>95</v>
      </c>
      <c r="O58" s="245">
        <v>8</v>
      </c>
      <c r="P58" s="245" t="s">
        <v>95</v>
      </c>
      <c r="Q58" s="245" t="s">
        <v>95</v>
      </c>
      <c r="R58" s="245" t="s">
        <v>95</v>
      </c>
    </row>
    <row r="59" spans="2:18" s="103" customFormat="1" ht="13.2" customHeight="1" x14ac:dyDescent="0.15">
      <c r="B59" s="248" t="s">
        <v>341</v>
      </c>
      <c r="C59" s="244">
        <v>28</v>
      </c>
      <c r="D59" s="245">
        <v>28</v>
      </c>
      <c r="E59" s="245" t="s">
        <v>95</v>
      </c>
      <c r="F59" s="245" t="s">
        <v>95</v>
      </c>
      <c r="G59" s="245" t="s">
        <v>95</v>
      </c>
      <c r="H59" s="245">
        <v>28</v>
      </c>
      <c r="I59" s="245" t="s">
        <v>95</v>
      </c>
      <c r="K59" s="248" t="s">
        <v>423</v>
      </c>
      <c r="L59" s="244">
        <v>6</v>
      </c>
      <c r="M59" s="245">
        <v>6</v>
      </c>
      <c r="N59" s="245" t="s">
        <v>95</v>
      </c>
      <c r="O59" s="245">
        <v>2</v>
      </c>
      <c r="P59" s="245" t="s">
        <v>95</v>
      </c>
      <c r="Q59" s="245">
        <v>4</v>
      </c>
      <c r="R59" s="245" t="s">
        <v>95</v>
      </c>
    </row>
    <row r="60" spans="2:18" s="103" customFormat="1" ht="13.2" customHeight="1" x14ac:dyDescent="0.15">
      <c r="B60" s="248" t="s">
        <v>344</v>
      </c>
      <c r="C60" s="244">
        <v>2</v>
      </c>
      <c r="D60" s="245">
        <v>2</v>
      </c>
      <c r="E60" s="245" t="s">
        <v>95</v>
      </c>
      <c r="F60" s="245" t="s">
        <v>95</v>
      </c>
      <c r="G60" s="245" t="s">
        <v>95</v>
      </c>
      <c r="H60" s="245">
        <v>2</v>
      </c>
      <c r="I60" s="245" t="s">
        <v>95</v>
      </c>
      <c r="K60" s="623" t="s">
        <v>427</v>
      </c>
      <c r="L60" s="249">
        <v>595</v>
      </c>
      <c r="M60" s="250">
        <v>595</v>
      </c>
      <c r="N60" s="250" t="s">
        <v>95</v>
      </c>
      <c r="O60" s="250" t="s">
        <v>95</v>
      </c>
      <c r="P60" s="250" t="s">
        <v>95</v>
      </c>
      <c r="Q60" s="250">
        <v>595</v>
      </c>
      <c r="R60" s="250" t="s">
        <v>95</v>
      </c>
    </row>
    <row r="61" spans="2:18" s="103" customFormat="1" ht="13.2" customHeight="1" x14ac:dyDescent="0.15">
      <c r="B61" s="251" t="s">
        <v>1188</v>
      </c>
      <c r="C61" s="244">
        <v>54613</v>
      </c>
      <c r="D61" s="245">
        <v>39141</v>
      </c>
      <c r="E61" s="245">
        <v>15472</v>
      </c>
      <c r="F61" s="245">
        <v>8364</v>
      </c>
      <c r="G61" s="245">
        <v>15460</v>
      </c>
      <c r="H61" s="245">
        <v>30777</v>
      </c>
      <c r="I61" s="245">
        <v>12</v>
      </c>
      <c r="K61" s="251" t="s">
        <v>431</v>
      </c>
      <c r="L61" s="244">
        <v>576</v>
      </c>
      <c r="M61" s="245">
        <v>576</v>
      </c>
      <c r="N61" s="245" t="s">
        <v>95</v>
      </c>
      <c r="O61" s="245" t="s">
        <v>95</v>
      </c>
      <c r="P61" s="245" t="s">
        <v>95</v>
      </c>
      <c r="Q61" s="245">
        <v>576</v>
      </c>
      <c r="R61" s="245" t="s">
        <v>95</v>
      </c>
    </row>
    <row r="62" spans="2:18" s="102" customFormat="1" ht="13.2" customHeight="1" x14ac:dyDescent="0.15">
      <c r="B62" s="248" t="s">
        <v>357</v>
      </c>
      <c r="C62" s="244">
        <v>30506</v>
      </c>
      <c r="D62" s="245">
        <v>13153</v>
      </c>
      <c r="E62" s="245">
        <v>17353</v>
      </c>
      <c r="F62" s="245">
        <v>821</v>
      </c>
      <c r="G62" s="245">
        <v>17353</v>
      </c>
      <c r="H62" s="245">
        <v>12332</v>
      </c>
      <c r="I62" s="245" t="s">
        <v>95</v>
      </c>
      <c r="K62" s="248" t="s">
        <v>1253</v>
      </c>
      <c r="L62" s="244">
        <v>19</v>
      </c>
      <c r="M62" s="245">
        <v>19</v>
      </c>
      <c r="N62" s="245" t="s">
        <v>95</v>
      </c>
      <c r="O62" s="245" t="s">
        <v>95</v>
      </c>
      <c r="P62" s="245" t="s">
        <v>95</v>
      </c>
      <c r="Q62" s="245">
        <v>19</v>
      </c>
      <c r="R62" s="245" t="s">
        <v>95</v>
      </c>
    </row>
    <row r="63" spans="2:18" s="103" customFormat="1" ht="13.2" customHeight="1" x14ac:dyDescent="0.15">
      <c r="B63" s="248" t="s">
        <v>362</v>
      </c>
      <c r="C63" s="244">
        <v>6699</v>
      </c>
      <c r="D63" s="245">
        <v>3568</v>
      </c>
      <c r="E63" s="245">
        <v>3131</v>
      </c>
      <c r="F63" s="245">
        <v>55</v>
      </c>
      <c r="G63" s="245">
        <v>3127</v>
      </c>
      <c r="H63" s="245">
        <v>3513</v>
      </c>
      <c r="I63" s="245">
        <v>4</v>
      </c>
      <c r="K63" s="623" t="s">
        <v>446</v>
      </c>
      <c r="L63" s="249">
        <v>295</v>
      </c>
      <c r="M63" s="250">
        <v>295</v>
      </c>
      <c r="N63" s="250" t="s">
        <v>95</v>
      </c>
      <c r="O63" s="250" t="s">
        <v>95</v>
      </c>
      <c r="P63" s="250" t="s">
        <v>95</v>
      </c>
      <c r="Q63" s="250">
        <v>295</v>
      </c>
      <c r="R63" s="250" t="s">
        <v>95</v>
      </c>
    </row>
    <row r="64" spans="2:18" s="102" customFormat="1" ht="13.2" customHeight="1" x14ac:dyDescent="0.15">
      <c r="B64" s="658" t="s">
        <v>1236</v>
      </c>
      <c r="C64" s="244">
        <v>11456</v>
      </c>
      <c r="D64" s="245">
        <v>323</v>
      </c>
      <c r="E64" s="245">
        <v>11133</v>
      </c>
      <c r="F64" s="245">
        <v>316</v>
      </c>
      <c r="G64" s="245">
        <v>10550</v>
      </c>
      <c r="H64" s="245">
        <v>7</v>
      </c>
      <c r="I64" s="245">
        <v>583</v>
      </c>
      <c r="K64" s="624" t="s">
        <v>449</v>
      </c>
      <c r="L64" s="244">
        <v>295</v>
      </c>
      <c r="M64" s="245">
        <v>295</v>
      </c>
      <c r="N64" s="245" t="s">
        <v>95</v>
      </c>
      <c r="O64" s="245" t="s">
        <v>95</v>
      </c>
      <c r="P64" s="245" t="s">
        <v>95</v>
      </c>
      <c r="Q64" s="245">
        <v>295</v>
      </c>
      <c r="R64" s="245" t="s">
        <v>95</v>
      </c>
    </row>
    <row r="65" spans="2:18" s="103" customFormat="1" ht="13.2" customHeight="1" x14ac:dyDescent="0.15">
      <c r="B65" s="624" t="s">
        <v>1146</v>
      </c>
      <c r="C65" s="244">
        <v>194</v>
      </c>
      <c r="D65" s="245">
        <v>194</v>
      </c>
      <c r="E65" s="245" t="s">
        <v>95</v>
      </c>
      <c r="F65" s="245" t="s">
        <v>95</v>
      </c>
      <c r="G65" s="245" t="s">
        <v>95</v>
      </c>
      <c r="H65" s="245">
        <v>194</v>
      </c>
      <c r="I65" s="245" t="s">
        <v>95</v>
      </c>
      <c r="K65" s="623" t="s">
        <v>456</v>
      </c>
      <c r="L65" s="249">
        <v>484</v>
      </c>
      <c r="M65" s="250">
        <v>484</v>
      </c>
      <c r="N65" s="250" t="s">
        <v>95</v>
      </c>
      <c r="O65" s="250">
        <v>30</v>
      </c>
      <c r="P65" s="250" t="s">
        <v>95</v>
      </c>
      <c r="Q65" s="250">
        <v>454</v>
      </c>
      <c r="R65" s="250" t="s">
        <v>95</v>
      </c>
    </row>
    <row r="66" spans="2:18" s="103" customFormat="1" ht="13.2" customHeight="1" x14ac:dyDescent="0.15">
      <c r="B66" s="625" t="s">
        <v>1415</v>
      </c>
      <c r="C66" s="246">
        <v>72405</v>
      </c>
      <c r="D66" s="247">
        <v>38221</v>
      </c>
      <c r="E66" s="247">
        <v>34184</v>
      </c>
      <c r="F66" s="247">
        <v>3473</v>
      </c>
      <c r="G66" s="247">
        <v>34112</v>
      </c>
      <c r="H66" s="247">
        <v>34748</v>
      </c>
      <c r="I66" s="247">
        <v>72</v>
      </c>
      <c r="K66" s="625" t="s">
        <v>461</v>
      </c>
      <c r="L66" s="246">
        <v>29</v>
      </c>
      <c r="M66" s="247">
        <v>29</v>
      </c>
      <c r="N66" s="247" t="s">
        <v>95</v>
      </c>
      <c r="O66" s="247" t="s">
        <v>95</v>
      </c>
      <c r="P66" s="247" t="s">
        <v>95</v>
      </c>
      <c r="Q66" s="247">
        <v>29</v>
      </c>
      <c r="R66" s="247" t="s">
        <v>95</v>
      </c>
    </row>
    <row r="67" spans="2:18" s="105" customFormat="1" x14ac:dyDescent="0.2">
      <c r="B67" s="70" t="s">
        <v>1325</v>
      </c>
      <c r="K67" s="104"/>
    </row>
    <row r="68" spans="2:18" s="107" customFormat="1" x14ac:dyDescent="0.2">
      <c r="B68" s="264"/>
      <c r="K68" s="106"/>
    </row>
    <row r="69" spans="2:18" s="107" customFormat="1" x14ac:dyDescent="0.2">
      <c r="B69" s="178"/>
      <c r="K69" s="106"/>
    </row>
    <row r="70" spans="2:18" s="109" customFormat="1" x14ac:dyDescent="0.2">
      <c r="B70" s="264"/>
      <c r="C70" s="109" t="s">
        <v>1226</v>
      </c>
      <c r="K70" s="108"/>
    </row>
    <row r="71" spans="2:18" s="109" customFormat="1" x14ac:dyDescent="0.2">
      <c r="B71" s="108"/>
      <c r="C71" s="109" t="s">
        <v>1226</v>
      </c>
      <c r="K71" s="108"/>
    </row>
    <row r="72" spans="2:18" s="109" customFormat="1" x14ac:dyDescent="0.2">
      <c r="B72" s="108"/>
      <c r="K72" s="108"/>
    </row>
    <row r="73" spans="2:18" s="109" customFormat="1" x14ac:dyDescent="0.2">
      <c r="B73" s="108"/>
      <c r="K73" s="108"/>
    </row>
    <row r="74" spans="2:18" s="109" customFormat="1" x14ac:dyDescent="0.2">
      <c r="B74" s="108"/>
      <c r="K74" s="108"/>
    </row>
    <row r="75" spans="2:18" s="109" customFormat="1" x14ac:dyDescent="0.2">
      <c r="B75" s="108"/>
      <c r="K75" s="108"/>
    </row>
    <row r="76" spans="2:18" s="109" customFormat="1" x14ac:dyDescent="0.2">
      <c r="B76" s="108"/>
      <c r="K76" s="108"/>
    </row>
    <row r="77" spans="2:18" s="109" customFormat="1" x14ac:dyDescent="0.2">
      <c r="B77" s="108"/>
      <c r="K77" s="108"/>
    </row>
    <row r="78" spans="2:18" s="109" customFormat="1" x14ac:dyDescent="0.2">
      <c r="B78" s="108"/>
      <c r="K78" s="108"/>
    </row>
    <row r="79" spans="2:18" s="109" customFormat="1" x14ac:dyDescent="0.2">
      <c r="B79" s="108"/>
      <c r="K79" s="108"/>
    </row>
    <row r="80" spans="2:18" s="109" customFormat="1" x14ac:dyDescent="0.2">
      <c r="B80" s="108"/>
      <c r="K80" s="108"/>
    </row>
    <row r="81" spans="2:11" s="109" customFormat="1" x14ac:dyDescent="0.2">
      <c r="B81" s="108"/>
      <c r="K81" s="108"/>
    </row>
    <row r="82" spans="2:11" s="109" customFormat="1" x14ac:dyDescent="0.2">
      <c r="B82" s="108"/>
      <c r="K82" s="108"/>
    </row>
    <row r="83" spans="2:11" s="109" customFormat="1" x14ac:dyDescent="0.2">
      <c r="B83" s="108"/>
      <c r="K83" s="108"/>
    </row>
    <row r="84" spans="2:11" s="109" customFormat="1" x14ac:dyDescent="0.2">
      <c r="B84" s="108"/>
      <c r="K84" s="108"/>
    </row>
    <row r="85" spans="2:11" s="109" customFormat="1" x14ac:dyDescent="0.2">
      <c r="B85" s="108"/>
      <c r="K85" s="108"/>
    </row>
    <row r="86" spans="2:11" s="109" customFormat="1" x14ac:dyDescent="0.2">
      <c r="B86" s="108"/>
      <c r="K86" s="108"/>
    </row>
    <row r="87" spans="2:11" s="109" customFormat="1" x14ac:dyDescent="0.2">
      <c r="B87" s="108"/>
      <c r="K87" s="108"/>
    </row>
    <row r="88" spans="2:11" s="109" customFormat="1" x14ac:dyDescent="0.2">
      <c r="B88" s="108"/>
      <c r="K88" s="108"/>
    </row>
    <row r="89" spans="2:11" s="109" customFormat="1" x14ac:dyDescent="0.2">
      <c r="B89" s="108"/>
      <c r="K89" s="108"/>
    </row>
    <row r="90" spans="2:11" s="109" customFormat="1" x14ac:dyDescent="0.2">
      <c r="B90" s="108"/>
      <c r="K90" s="108"/>
    </row>
    <row r="91" spans="2:11" s="109" customFormat="1" x14ac:dyDescent="0.2">
      <c r="B91" s="108"/>
      <c r="K91" s="108"/>
    </row>
    <row r="92" spans="2:11" s="109" customFormat="1" x14ac:dyDescent="0.2">
      <c r="B92" s="108"/>
      <c r="K92" s="108"/>
    </row>
    <row r="93" spans="2:11" s="109" customFormat="1" x14ac:dyDescent="0.2">
      <c r="B93" s="108"/>
      <c r="K93" s="108"/>
    </row>
    <row r="94" spans="2:11" s="109" customFormat="1" x14ac:dyDescent="0.2">
      <c r="B94" s="108"/>
      <c r="K94" s="108"/>
    </row>
    <row r="95" spans="2:11" s="109" customFormat="1" x14ac:dyDescent="0.2">
      <c r="B95" s="108"/>
      <c r="K95" s="108"/>
    </row>
    <row r="96" spans="2:11" s="109" customFormat="1" x14ac:dyDescent="0.2">
      <c r="B96" s="108"/>
      <c r="K96" s="108"/>
    </row>
    <row r="97" spans="2:11" s="109" customFormat="1" x14ac:dyDescent="0.2">
      <c r="B97" s="108"/>
      <c r="K97" s="108"/>
    </row>
    <row r="98" spans="2:11" s="109" customFormat="1" x14ac:dyDescent="0.2">
      <c r="B98" s="108"/>
      <c r="K98" s="108"/>
    </row>
    <row r="99" spans="2:11" s="109" customFormat="1" x14ac:dyDescent="0.2">
      <c r="B99" s="108"/>
      <c r="K99" s="108"/>
    </row>
    <row r="100" spans="2:11" s="109" customFormat="1" x14ac:dyDescent="0.2">
      <c r="B100" s="108"/>
      <c r="K100" s="108"/>
    </row>
    <row r="101" spans="2:11" s="109" customFormat="1" x14ac:dyDescent="0.2">
      <c r="B101" s="108"/>
      <c r="K101" s="108"/>
    </row>
    <row r="102" spans="2:11" s="109" customFormat="1" x14ac:dyDescent="0.2">
      <c r="B102" s="108"/>
      <c r="K102" s="108"/>
    </row>
    <row r="103" spans="2:11" s="109" customFormat="1" x14ac:dyDescent="0.2">
      <c r="B103" s="108"/>
      <c r="K103" s="108"/>
    </row>
    <row r="104" spans="2:11" s="109" customFormat="1" x14ac:dyDescent="0.2">
      <c r="B104" s="108"/>
      <c r="K104" s="108"/>
    </row>
    <row r="105" spans="2:11" s="109" customFormat="1" x14ac:dyDescent="0.2">
      <c r="B105" s="108"/>
      <c r="K105" s="108"/>
    </row>
    <row r="106" spans="2:11" s="109" customFormat="1" x14ac:dyDescent="0.2">
      <c r="B106" s="108"/>
      <c r="K106" s="108"/>
    </row>
    <row r="107" spans="2:11" s="109" customFormat="1" x14ac:dyDescent="0.2">
      <c r="B107" s="108"/>
      <c r="K107" s="108"/>
    </row>
    <row r="108" spans="2:11" s="109" customFormat="1" x14ac:dyDescent="0.2">
      <c r="B108" s="108"/>
      <c r="K108" s="108"/>
    </row>
    <row r="109" spans="2:11" s="109" customFormat="1" x14ac:dyDescent="0.2">
      <c r="B109" s="108"/>
      <c r="K109" s="108"/>
    </row>
    <row r="110" spans="2:11" s="109" customFormat="1" x14ac:dyDescent="0.2">
      <c r="B110" s="108"/>
      <c r="K110" s="108"/>
    </row>
    <row r="111" spans="2:11" s="109" customFormat="1" x14ac:dyDescent="0.2">
      <c r="B111" s="108"/>
      <c r="K111" s="108"/>
    </row>
    <row r="112" spans="2:11" s="109" customFormat="1" x14ac:dyDescent="0.2">
      <c r="B112" s="108"/>
      <c r="K112" s="108"/>
    </row>
    <row r="113" spans="2:11" s="109" customFormat="1" x14ac:dyDescent="0.2">
      <c r="B113" s="108"/>
      <c r="K113" s="108"/>
    </row>
    <row r="114" spans="2:11" s="109" customFormat="1" x14ac:dyDescent="0.2">
      <c r="B114" s="108"/>
      <c r="K114" s="108"/>
    </row>
    <row r="115" spans="2:11" s="109" customFormat="1" x14ac:dyDescent="0.2">
      <c r="B115" s="108"/>
      <c r="K115" s="108"/>
    </row>
    <row r="116" spans="2:11" s="109" customFormat="1" x14ac:dyDescent="0.2">
      <c r="B116" s="108"/>
      <c r="K116" s="108"/>
    </row>
    <row r="117" spans="2:11" s="109" customFormat="1" x14ac:dyDescent="0.2">
      <c r="B117" s="108"/>
      <c r="K117" s="108"/>
    </row>
    <row r="118" spans="2:11" s="109" customFormat="1" x14ac:dyDescent="0.2">
      <c r="B118" s="108"/>
      <c r="K118" s="108"/>
    </row>
    <row r="119" spans="2:11" s="109" customFormat="1" x14ac:dyDescent="0.2">
      <c r="B119" s="108"/>
      <c r="K119" s="108"/>
    </row>
    <row r="120" spans="2:11" s="109" customFormat="1" x14ac:dyDescent="0.2">
      <c r="B120" s="108"/>
      <c r="K120" s="108"/>
    </row>
    <row r="121" spans="2:11" s="109" customFormat="1" x14ac:dyDescent="0.2">
      <c r="B121" s="108"/>
      <c r="K121" s="108"/>
    </row>
    <row r="122" spans="2:11" s="109" customFormat="1" x14ac:dyDescent="0.2">
      <c r="B122" s="108"/>
      <c r="K122" s="108"/>
    </row>
    <row r="123" spans="2:11" s="109" customFormat="1" x14ac:dyDescent="0.2">
      <c r="B123" s="108"/>
      <c r="K123" s="108"/>
    </row>
    <row r="124" spans="2:11" s="109" customFormat="1" x14ac:dyDescent="0.2">
      <c r="B124" s="108"/>
      <c r="K124" s="108"/>
    </row>
    <row r="125" spans="2:11" s="109" customFormat="1" x14ac:dyDescent="0.2">
      <c r="B125" s="108"/>
      <c r="K125" s="108"/>
    </row>
    <row r="126" spans="2:11" s="109" customFormat="1" x14ac:dyDescent="0.2">
      <c r="B126" s="108"/>
      <c r="K126" s="108"/>
    </row>
    <row r="127" spans="2:11" s="109" customFormat="1" x14ac:dyDescent="0.2">
      <c r="B127" s="108"/>
      <c r="K127" s="108"/>
    </row>
    <row r="128" spans="2:11" s="109" customFormat="1" x14ac:dyDescent="0.2">
      <c r="B128" s="108"/>
      <c r="K128" s="108"/>
    </row>
    <row r="129" spans="2:11" s="109" customFormat="1" x14ac:dyDescent="0.2">
      <c r="B129" s="108"/>
      <c r="K129" s="108"/>
    </row>
    <row r="130" spans="2:11" s="109" customFormat="1" x14ac:dyDescent="0.2">
      <c r="B130" s="108"/>
      <c r="K130" s="108"/>
    </row>
    <row r="131" spans="2:11" s="109" customFormat="1" x14ac:dyDescent="0.2">
      <c r="B131" s="108"/>
      <c r="K131" s="108"/>
    </row>
    <row r="132" spans="2:11" s="109" customFormat="1" x14ac:dyDescent="0.2">
      <c r="B132" s="108"/>
      <c r="K132" s="108"/>
    </row>
    <row r="133" spans="2:11" s="109" customFormat="1" x14ac:dyDescent="0.2">
      <c r="B133" s="108"/>
      <c r="K133" s="108"/>
    </row>
    <row r="134" spans="2:11" s="109" customFormat="1" x14ac:dyDescent="0.2">
      <c r="B134" s="108"/>
      <c r="K134" s="108"/>
    </row>
    <row r="135" spans="2:11" s="109" customFormat="1" x14ac:dyDescent="0.2">
      <c r="B135" s="108"/>
      <c r="K135" s="108"/>
    </row>
    <row r="136" spans="2:11" s="109" customFormat="1" x14ac:dyDescent="0.2">
      <c r="B136" s="108"/>
      <c r="K136" s="108"/>
    </row>
    <row r="137" spans="2:11" s="109" customFormat="1" x14ac:dyDescent="0.2">
      <c r="B137" s="108"/>
      <c r="K137" s="108"/>
    </row>
    <row r="138" spans="2:11" s="109" customFormat="1" x14ac:dyDescent="0.2">
      <c r="B138" s="108"/>
      <c r="K138" s="108"/>
    </row>
    <row r="139" spans="2:11" s="109" customFormat="1" x14ac:dyDescent="0.2">
      <c r="B139" s="108"/>
      <c r="K139" s="108"/>
    </row>
    <row r="140" spans="2:11" s="109" customFormat="1" x14ac:dyDescent="0.2">
      <c r="B140" s="108"/>
      <c r="K140" s="108"/>
    </row>
    <row r="141" spans="2:11" s="109" customFormat="1" x14ac:dyDescent="0.2">
      <c r="B141" s="108"/>
      <c r="K141" s="108"/>
    </row>
    <row r="142" spans="2:11" s="109" customFormat="1" x14ac:dyDescent="0.2">
      <c r="B142" s="108"/>
      <c r="K142" s="108"/>
    </row>
    <row r="143" spans="2:11" s="109" customFormat="1" x14ac:dyDescent="0.2">
      <c r="B143" s="108"/>
      <c r="K143" s="108"/>
    </row>
    <row r="144" spans="2:11" s="109" customFormat="1" x14ac:dyDescent="0.2">
      <c r="B144" s="108"/>
      <c r="K144" s="108"/>
    </row>
    <row r="145" spans="2:11" s="109" customFormat="1" x14ac:dyDescent="0.2">
      <c r="B145" s="108"/>
      <c r="K145" s="108"/>
    </row>
    <row r="146" spans="2:11" s="109" customFormat="1" x14ac:dyDescent="0.2">
      <c r="B146" s="108"/>
      <c r="K146" s="108"/>
    </row>
    <row r="147" spans="2:11" s="109" customFormat="1" x14ac:dyDescent="0.2">
      <c r="B147" s="108"/>
      <c r="K147" s="108"/>
    </row>
    <row r="148" spans="2:11" s="109" customFormat="1" x14ac:dyDescent="0.2">
      <c r="B148" s="108"/>
      <c r="K148" s="108"/>
    </row>
    <row r="149" spans="2:11" s="109" customFormat="1" x14ac:dyDescent="0.2">
      <c r="B149" s="108"/>
      <c r="K149" s="108"/>
    </row>
    <row r="150" spans="2:11" s="109" customFormat="1" x14ac:dyDescent="0.2">
      <c r="B150" s="108"/>
      <c r="K150" s="108"/>
    </row>
    <row r="151" spans="2:11" s="109" customFormat="1" x14ac:dyDescent="0.2">
      <c r="B151" s="108"/>
      <c r="K151" s="108"/>
    </row>
    <row r="152" spans="2:11" s="109" customFormat="1" x14ac:dyDescent="0.2">
      <c r="B152" s="108"/>
      <c r="K152" s="108"/>
    </row>
    <row r="153" spans="2:11" s="109" customFormat="1" x14ac:dyDescent="0.2">
      <c r="B153" s="108"/>
      <c r="K153" s="108"/>
    </row>
    <row r="154" spans="2:11" s="109" customFormat="1" x14ac:dyDescent="0.2">
      <c r="B154" s="108"/>
      <c r="K154" s="108"/>
    </row>
    <row r="155" spans="2:11" s="109" customFormat="1" x14ac:dyDescent="0.2">
      <c r="B155" s="108"/>
      <c r="K155" s="108"/>
    </row>
    <row r="156" spans="2:11" s="109" customFormat="1" x14ac:dyDescent="0.2">
      <c r="B156" s="108"/>
      <c r="K156" s="108"/>
    </row>
    <row r="157" spans="2:11" s="109" customFormat="1" x14ac:dyDescent="0.2">
      <c r="B157" s="108"/>
      <c r="K157" s="108"/>
    </row>
    <row r="158" spans="2:11" s="109" customFormat="1" x14ac:dyDescent="0.2">
      <c r="B158" s="108"/>
      <c r="K158" s="108"/>
    </row>
    <row r="159" spans="2:11" s="109" customFormat="1" x14ac:dyDescent="0.2">
      <c r="B159" s="108"/>
      <c r="K159" s="108"/>
    </row>
    <row r="160" spans="2:11" s="109" customFormat="1" x14ac:dyDescent="0.2">
      <c r="B160" s="108"/>
      <c r="K160" s="108"/>
    </row>
    <row r="161" spans="2:11" s="109" customFormat="1" x14ac:dyDescent="0.2">
      <c r="B161" s="108"/>
      <c r="K161" s="108"/>
    </row>
    <row r="162" spans="2:11" s="109" customFormat="1" x14ac:dyDescent="0.2">
      <c r="B162" s="108"/>
      <c r="K162" s="108"/>
    </row>
    <row r="163" spans="2:11" s="109" customFormat="1" x14ac:dyDescent="0.2">
      <c r="B163" s="108"/>
      <c r="K163" s="108"/>
    </row>
    <row r="164" spans="2:11" s="109" customFormat="1" x14ac:dyDescent="0.2">
      <c r="B164" s="108"/>
      <c r="K164" s="108"/>
    </row>
    <row r="165" spans="2:11" s="109" customFormat="1" x14ac:dyDescent="0.2">
      <c r="B165" s="108"/>
      <c r="K165" s="108"/>
    </row>
    <row r="166" spans="2:11" s="109" customFormat="1" x14ac:dyDescent="0.2">
      <c r="B166" s="108"/>
      <c r="K166" s="108"/>
    </row>
    <row r="167" spans="2:11" s="109" customFormat="1" x14ac:dyDescent="0.2">
      <c r="B167" s="108"/>
      <c r="K167" s="108"/>
    </row>
    <row r="168" spans="2:11" s="109" customFormat="1" x14ac:dyDescent="0.2">
      <c r="B168" s="108"/>
      <c r="K168" s="108"/>
    </row>
    <row r="169" spans="2:11" s="109" customFormat="1" x14ac:dyDescent="0.2">
      <c r="B169" s="108"/>
      <c r="K169" s="108"/>
    </row>
    <row r="170" spans="2:11" s="109" customFormat="1" x14ac:dyDescent="0.2">
      <c r="B170" s="108"/>
      <c r="K170" s="108"/>
    </row>
    <row r="171" spans="2:11" s="109" customFormat="1" x14ac:dyDescent="0.2">
      <c r="B171" s="108"/>
      <c r="K171" s="108"/>
    </row>
    <row r="172" spans="2:11" s="109" customFormat="1" x14ac:dyDescent="0.2">
      <c r="B172" s="108"/>
      <c r="K172" s="108"/>
    </row>
    <row r="173" spans="2:11" s="109" customFormat="1" x14ac:dyDescent="0.2">
      <c r="B173" s="108"/>
      <c r="K173" s="108"/>
    </row>
    <row r="174" spans="2:11" s="109" customFormat="1" x14ac:dyDescent="0.2">
      <c r="B174" s="108"/>
      <c r="K174" s="108"/>
    </row>
    <row r="175" spans="2:11" s="109" customFormat="1" x14ac:dyDescent="0.2">
      <c r="B175" s="108"/>
      <c r="K175" s="108"/>
    </row>
    <row r="176" spans="2:11" s="109" customFormat="1" x14ac:dyDescent="0.2">
      <c r="B176" s="108"/>
      <c r="K176" s="108"/>
    </row>
    <row r="177" spans="2:11" s="109" customFormat="1" x14ac:dyDescent="0.2">
      <c r="B177" s="108"/>
      <c r="K177" s="108"/>
    </row>
    <row r="178" spans="2:11" s="109" customFormat="1" x14ac:dyDescent="0.2">
      <c r="B178" s="108"/>
      <c r="K178" s="108"/>
    </row>
    <row r="179" spans="2:11" s="109" customFormat="1" x14ac:dyDescent="0.2">
      <c r="B179" s="108"/>
      <c r="K179" s="108"/>
    </row>
    <row r="180" spans="2:11" s="109" customFormat="1" x14ac:dyDescent="0.2">
      <c r="B180" s="108"/>
      <c r="K180" s="108"/>
    </row>
    <row r="181" spans="2:11" s="109" customFormat="1" x14ac:dyDescent="0.2">
      <c r="B181" s="108"/>
      <c r="K181" s="108"/>
    </row>
    <row r="182" spans="2:11" s="109" customFormat="1" x14ac:dyDescent="0.2">
      <c r="B182" s="108"/>
      <c r="K182" s="108"/>
    </row>
    <row r="183" spans="2:11" s="109" customFormat="1" x14ac:dyDescent="0.2">
      <c r="B183" s="108"/>
      <c r="K183" s="108"/>
    </row>
    <row r="184" spans="2:11" s="109" customFormat="1" x14ac:dyDescent="0.2">
      <c r="B184" s="108"/>
      <c r="K184" s="108"/>
    </row>
    <row r="185" spans="2:11" s="109" customFormat="1" x14ac:dyDescent="0.2">
      <c r="B185" s="108"/>
      <c r="K185" s="108"/>
    </row>
    <row r="186" spans="2:11" s="109" customFormat="1" x14ac:dyDescent="0.2">
      <c r="B186" s="108"/>
      <c r="K186" s="108"/>
    </row>
    <row r="187" spans="2:11" s="109" customFormat="1" x14ac:dyDescent="0.2">
      <c r="B187" s="108"/>
      <c r="K187" s="108"/>
    </row>
    <row r="188" spans="2:11" s="109" customFormat="1" x14ac:dyDescent="0.2">
      <c r="B188" s="108"/>
      <c r="K188" s="108"/>
    </row>
    <row r="189" spans="2:11" s="109" customFormat="1" x14ac:dyDescent="0.2">
      <c r="B189" s="108"/>
      <c r="K189" s="108"/>
    </row>
    <row r="190" spans="2:11" s="109" customFormat="1" x14ac:dyDescent="0.2">
      <c r="B190" s="108"/>
      <c r="K190" s="108"/>
    </row>
    <row r="191" spans="2:11" s="109" customFormat="1" x14ac:dyDescent="0.2">
      <c r="B191" s="108"/>
      <c r="K191" s="108"/>
    </row>
    <row r="192" spans="2:11" s="109" customFormat="1" x14ac:dyDescent="0.2">
      <c r="B192" s="108"/>
      <c r="K192" s="108"/>
    </row>
    <row r="193" spans="2:11" s="109" customFormat="1" x14ac:dyDescent="0.2">
      <c r="B193" s="108"/>
      <c r="K193" s="108"/>
    </row>
    <row r="194" spans="2:11" s="109" customFormat="1" x14ac:dyDescent="0.2">
      <c r="B194" s="108"/>
      <c r="K194" s="108"/>
    </row>
    <row r="195" spans="2:11" s="109" customFormat="1" x14ac:dyDescent="0.2">
      <c r="B195" s="108"/>
      <c r="K195" s="108"/>
    </row>
    <row r="196" spans="2:11" s="109" customFormat="1" x14ac:dyDescent="0.2">
      <c r="B196" s="108"/>
      <c r="K196" s="108"/>
    </row>
    <row r="197" spans="2:11" s="109" customFormat="1" x14ac:dyDescent="0.2">
      <c r="B197" s="108"/>
      <c r="K197" s="108"/>
    </row>
    <row r="198" spans="2:11" s="109" customFormat="1" x14ac:dyDescent="0.2">
      <c r="B198" s="108"/>
      <c r="K198" s="108"/>
    </row>
    <row r="199" spans="2:11" s="109" customFormat="1" x14ac:dyDescent="0.2">
      <c r="B199" s="108"/>
      <c r="K199" s="108"/>
    </row>
    <row r="200" spans="2:11" s="109" customFormat="1" x14ac:dyDescent="0.2">
      <c r="B200" s="108"/>
      <c r="K200" s="108"/>
    </row>
    <row r="201" spans="2:11" s="109" customFormat="1" x14ac:dyDescent="0.2">
      <c r="B201" s="108"/>
      <c r="K201" s="108"/>
    </row>
    <row r="202" spans="2:11" s="109" customFormat="1" x14ac:dyDescent="0.2">
      <c r="B202" s="108"/>
      <c r="K202" s="108"/>
    </row>
    <row r="203" spans="2:11" s="109" customFormat="1" x14ac:dyDescent="0.2">
      <c r="B203" s="108"/>
      <c r="K203" s="108"/>
    </row>
    <row r="204" spans="2:11" s="109" customFormat="1" x14ac:dyDescent="0.2">
      <c r="B204" s="108"/>
      <c r="K204" s="108"/>
    </row>
    <row r="205" spans="2:11" s="109" customFormat="1" x14ac:dyDescent="0.2">
      <c r="B205" s="108"/>
      <c r="K205" s="108"/>
    </row>
    <row r="206" spans="2:11" s="109" customFormat="1" x14ac:dyDescent="0.2">
      <c r="B206" s="108"/>
      <c r="K206" s="108"/>
    </row>
    <row r="207" spans="2:11" s="109" customFormat="1" x14ac:dyDescent="0.2">
      <c r="B207" s="108"/>
      <c r="K207" s="108"/>
    </row>
    <row r="208" spans="2:11" s="109" customFormat="1" x14ac:dyDescent="0.2">
      <c r="B208" s="108"/>
      <c r="K208" s="108"/>
    </row>
    <row r="209" spans="2:11" s="109" customFormat="1" x14ac:dyDescent="0.2">
      <c r="B209" s="108"/>
      <c r="K209" s="108"/>
    </row>
    <row r="210" spans="2:11" s="109" customFormat="1" x14ac:dyDescent="0.2">
      <c r="B210" s="108"/>
      <c r="K210" s="108"/>
    </row>
    <row r="211" spans="2:11" s="109" customFormat="1" x14ac:dyDescent="0.2">
      <c r="B211" s="108"/>
      <c r="K211" s="108"/>
    </row>
    <row r="212" spans="2:11" s="109" customFormat="1" x14ac:dyDescent="0.2">
      <c r="B212" s="108"/>
      <c r="K212" s="108"/>
    </row>
    <row r="213" spans="2:11" s="109" customFormat="1" x14ac:dyDescent="0.2">
      <c r="B213" s="108"/>
      <c r="K213" s="108"/>
    </row>
    <row r="214" spans="2:11" s="109" customFormat="1" x14ac:dyDescent="0.2">
      <c r="B214" s="108"/>
      <c r="K214" s="108"/>
    </row>
    <row r="215" spans="2:11" s="109" customFormat="1" x14ac:dyDescent="0.2">
      <c r="B215" s="108"/>
      <c r="K215" s="108"/>
    </row>
    <row r="216" spans="2:11" s="109" customFormat="1" x14ac:dyDescent="0.2">
      <c r="B216" s="108"/>
      <c r="K216" s="108"/>
    </row>
    <row r="217" spans="2:11" s="109" customFormat="1" x14ac:dyDescent="0.2">
      <c r="B217" s="108"/>
      <c r="K217" s="108"/>
    </row>
    <row r="218" spans="2:11" s="109" customFormat="1" x14ac:dyDescent="0.2">
      <c r="B218" s="108"/>
      <c r="K218" s="108"/>
    </row>
    <row r="219" spans="2:11" s="109" customFormat="1" x14ac:dyDescent="0.2">
      <c r="B219" s="108"/>
      <c r="K219" s="108"/>
    </row>
    <row r="220" spans="2:11" s="109" customFormat="1" x14ac:dyDescent="0.2">
      <c r="B220" s="108"/>
      <c r="K220" s="108"/>
    </row>
    <row r="221" spans="2:11" s="109" customFormat="1" x14ac:dyDescent="0.2">
      <c r="B221" s="108"/>
      <c r="K221" s="108"/>
    </row>
    <row r="222" spans="2:11" s="109" customFormat="1" x14ac:dyDescent="0.2">
      <c r="B222" s="108"/>
      <c r="K222" s="108"/>
    </row>
    <row r="223" spans="2:11" s="109" customFormat="1" x14ac:dyDescent="0.2">
      <c r="B223" s="108"/>
      <c r="K223" s="108"/>
    </row>
    <row r="224" spans="2:11" s="109" customFormat="1" x14ac:dyDescent="0.2">
      <c r="B224" s="108"/>
      <c r="K224" s="108"/>
    </row>
    <row r="225" spans="2:11" s="109" customFormat="1" x14ac:dyDescent="0.2">
      <c r="B225" s="108"/>
      <c r="K225" s="108"/>
    </row>
    <row r="226" spans="2:11" s="109" customFormat="1" x14ac:dyDescent="0.2">
      <c r="B226" s="108"/>
      <c r="K226" s="108"/>
    </row>
    <row r="227" spans="2:11" s="109" customFormat="1" x14ac:dyDescent="0.2">
      <c r="B227" s="108"/>
      <c r="K227" s="108"/>
    </row>
    <row r="228" spans="2:11" s="109" customFormat="1" x14ac:dyDescent="0.2">
      <c r="B228" s="108"/>
      <c r="K228" s="108"/>
    </row>
    <row r="229" spans="2:11" s="109" customFormat="1" x14ac:dyDescent="0.2">
      <c r="B229" s="108"/>
      <c r="K229" s="108"/>
    </row>
    <row r="230" spans="2:11" s="109" customFormat="1" x14ac:dyDescent="0.2">
      <c r="B230" s="108"/>
      <c r="K230" s="108"/>
    </row>
    <row r="231" spans="2:11" s="109" customFormat="1" x14ac:dyDescent="0.2">
      <c r="B231" s="108"/>
      <c r="K231" s="108"/>
    </row>
    <row r="232" spans="2:11" s="109" customFormat="1" x14ac:dyDescent="0.2">
      <c r="B232" s="108"/>
      <c r="K232" s="108"/>
    </row>
    <row r="233" spans="2:11" s="109" customFormat="1" x14ac:dyDescent="0.2">
      <c r="B233" s="108"/>
      <c r="K233" s="108"/>
    </row>
    <row r="234" spans="2:11" s="109" customFormat="1" x14ac:dyDescent="0.2">
      <c r="B234" s="108"/>
      <c r="K234" s="108"/>
    </row>
    <row r="235" spans="2:11" s="109" customFormat="1" x14ac:dyDescent="0.2">
      <c r="B235" s="108"/>
      <c r="K235" s="108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15748031496062992" header="0.39370078740157483" footer="0.11811023622047245"/>
  <pageSetup paperSize="9" scale="90" firstPageNumber="380" fitToWidth="2" pageOrder="overThenDown" orientation="portrait" useFirstPageNumber="1" r:id="rId1"/>
  <headerFooter differentFirst="1" scaleWithDoc="0" alignWithMargins="0">
    <oddHeader>&amp;L&amp;"-,太字"&amp;14　4-(8) 外貿コンテナの国別・港別個数表②</oddHeader>
    <oddFooter>&amp;C- &amp;P -</oddFooter>
    <firstHeader>&amp;L&amp;"ＭＳ Ｐゴシック,太字"&amp;14　4-(8) 外貿コンテナの国別・港別個数表①</firstHeader>
    <firstFooter>&amp;C- &amp;P -</firstFooter>
  </headerFooter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5"/>
  <sheetViews>
    <sheetView view="pageBreakPreview" zoomScaleNormal="40" zoomScaleSheetLayoutView="100" workbookViewId="0">
      <selection activeCell="M6" sqref="M6"/>
    </sheetView>
  </sheetViews>
  <sheetFormatPr defaultRowHeight="13.2" x14ac:dyDescent="0.2"/>
  <cols>
    <col min="1" max="1" width="1.21875" style="53" customWidth="1"/>
    <col min="2" max="2" width="19.33203125" style="100" customWidth="1"/>
    <col min="3" max="9" width="10.44140625" style="53" customWidth="1"/>
    <col min="10" max="10" width="1.21875" style="53" customWidth="1"/>
    <col min="11" max="11" width="19.33203125" style="100" customWidth="1"/>
    <col min="12" max="18" width="10.44140625" style="53" customWidth="1"/>
    <col min="19" max="19" width="3.109375" style="53" customWidth="1"/>
    <col min="20" max="257" width="9" style="53"/>
    <col min="258" max="258" width="17.44140625" style="53" customWidth="1"/>
    <col min="259" max="265" width="10.44140625" style="53" customWidth="1"/>
    <col min="266" max="266" width="3.109375" style="53" customWidth="1"/>
    <col min="267" max="267" width="17.44140625" style="53" customWidth="1"/>
    <col min="268" max="274" width="10.44140625" style="53" customWidth="1"/>
    <col min="275" max="275" width="3.109375" style="53" customWidth="1"/>
    <col min="276" max="513" width="9" style="53"/>
    <col min="514" max="514" width="17.44140625" style="53" customWidth="1"/>
    <col min="515" max="521" width="10.44140625" style="53" customWidth="1"/>
    <col min="522" max="522" width="3.109375" style="53" customWidth="1"/>
    <col min="523" max="523" width="17.44140625" style="53" customWidth="1"/>
    <col min="524" max="530" width="10.44140625" style="53" customWidth="1"/>
    <col min="531" max="531" width="3.109375" style="53" customWidth="1"/>
    <col min="532" max="769" width="9" style="53"/>
    <col min="770" max="770" width="17.44140625" style="53" customWidth="1"/>
    <col min="771" max="777" width="10.44140625" style="53" customWidth="1"/>
    <col min="778" max="778" width="3.109375" style="53" customWidth="1"/>
    <col min="779" max="779" width="17.44140625" style="53" customWidth="1"/>
    <col min="780" max="786" width="10.44140625" style="53" customWidth="1"/>
    <col min="787" max="787" width="3.109375" style="53" customWidth="1"/>
    <col min="788" max="1025" width="9" style="53"/>
    <col min="1026" max="1026" width="17.44140625" style="53" customWidth="1"/>
    <col min="1027" max="1033" width="10.44140625" style="53" customWidth="1"/>
    <col min="1034" max="1034" width="3.109375" style="53" customWidth="1"/>
    <col min="1035" max="1035" width="17.44140625" style="53" customWidth="1"/>
    <col min="1036" max="1042" width="10.44140625" style="53" customWidth="1"/>
    <col min="1043" max="1043" width="3.109375" style="53" customWidth="1"/>
    <col min="1044" max="1281" width="9" style="53"/>
    <col min="1282" max="1282" width="17.44140625" style="53" customWidth="1"/>
    <col min="1283" max="1289" width="10.44140625" style="53" customWidth="1"/>
    <col min="1290" max="1290" width="3.109375" style="53" customWidth="1"/>
    <col min="1291" max="1291" width="17.44140625" style="53" customWidth="1"/>
    <col min="1292" max="1298" width="10.44140625" style="53" customWidth="1"/>
    <col min="1299" max="1299" width="3.109375" style="53" customWidth="1"/>
    <col min="1300" max="1537" width="9" style="53"/>
    <col min="1538" max="1538" width="17.44140625" style="53" customWidth="1"/>
    <col min="1539" max="1545" width="10.44140625" style="53" customWidth="1"/>
    <col min="1546" max="1546" width="3.109375" style="53" customWidth="1"/>
    <col min="1547" max="1547" width="17.44140625" style="53" customWidth="1"/>
    <col min="1548" max="1554" width="10.44140625" style="53" customWidth="1"/>
    <col min="1555" max="1555" width="3.109375" style="53" customWidth="1"/>
    <col min="1556" max="1793" width="9" style="53"/>
    <col min="1794" max="1794" width="17.44140625" style="53" customWidth="1"/>
    <col min="1795" max="1801" width="10.44140625" style="53" customWidth="1"/>
    <col min="1802" max="1802" width="3.109375" style="53" customWidth="1"/>
    <col min="1803" max="1803" width="17.44140625" style="53" customWidth="1"/>
    <col min="1804" max="1810" width="10.44140625" style="53" customWidth="1"/>
    <col min="1811" max="1811" width="3.109375" style="53" customWidth="1"/>
    <col min="1812" max="2049" width="9" style="53"/>
    <col min="2050" max="2050" width="17.44140625" style="53" customWidth="1"/>
    <col min="2051" max="2057" width="10.44140625" style="53" customWidth="1"/>
    <col min="2058" max="2058" width="3.109375" style="53" customWidth="1"/>
    <col min="2059" max="2059" width="17.44140625" style="53" customWidth="1"/>
    <col min="2060" max="2066" width="10.44140625" style="53" customWidth="1"/>
    <col min="2067" max="2067" width="3.109375" style="53" customWidth="1"/>
    <col min="2068" max="2305" width="9" style="53"/>
    <col min="2306" max="2306" width="17.44140625" style="53" customWidth="1"/>
    <col min="2307" max="2313" width="10.44140625" style="53" customWidth="1"/>
    <col min="2314" max="2314" width="3.109375" style="53" customWidth="1"/>
    <col min="2315" max="2315" width="17.44140625" style="53" customWidth="1"/>
    <col min="2316" max="2322" width="10.44140625" style="53" customWidth="1"/>
    <col min="2323" max="2323" width="3.109375" style="53" customWidth="1"/>
    <col min="2324" max="2561" width="9" style="53"/>
    <col min="2562" max="2562" width="17.44140625" style="53" customWidth="1"/>
    <col min="2563" max="2569" width="10.44140625" style="53" customWidth="1"/>
    <col min="2570" max="2570" width="3.109375" style="53" customWidth="1"/>
    <col min="2571" max="2571" width="17.44140625" style="53" customWidth="1"/>
    <col min="2572" max="2578" width="10.44140625" style="53" customWidth="1"/>
    <col min="2579" max="2579" width="3.109375" style="53" customWidth="1"/>
    <col min="2580" max="2817" width="9" style="53"/>
    <col min="2818" max="2818" width="17.44140625" style="53" customWidth="1"/>
    <col min="2819" max="2825" width="10.44140625" style="53" customWidth="1"/>
    <col min="2826" max="2826" width="3.109375" style="53" customWidth="1"/>
    <col min="2827" max="2827" width="17.44140625" style="53" customWidth="1"/>
    <col min="2828" max="2834" width="10.44140625" style="53" customWidth="1"/>
    <col min="2835" max="2835" width="3.109375" style="53" customWidth="1"/>
    <col min="2836" max="3073" width="9" style="53"/>
    <col min="3074" max="3074" width="17.44140625" style="53" customWidth="1"/>
    <col min="3075" max="3081" width="10.44140625" style="53" customWidth="1"/>
    <col min="3082" max="3082" width="3.109375" style="53" customWidth="1"/>
    <col min="3083" max="3083" width="17.44140625" style="53" customWidth="1"/>
    <col min="3084" max="3090" width="10.44140625" style="53" customWidth="1"/>
    <col min="3091" max="3091" width="3.109375" style="53" customWidth="1"/>
    <col min="3092" max="3329" width="9" style="53"/>
    <col min="3330" max="3330" width="17.44140625" style="53" customWidth="1"/>
    <col min="3331" max="3337" width="10.44140625" style="53" customWidth="1"/>
    <col min="3338" max="3338" width="3.109375" style="53" customWidth="1"/>
    <col min="3339" max="3339" width="17.44140625" style="53" customWidth="1"/>
    <col min="3340" max="3346" width="10.44140625" style="53" customWidth="1"/>
    <col min="3347" max="3347" width="3.109375" style="53" customWidth="1"/>
    <col min="3348" max="3585" width="9" style="53"/>
    <col min="3586" max="3586" width="17.44140625" style="53" customWidth="1"/>
    <col min="3587" max="3593" width="10.44140625" style="53" customWidth="1"/>
    <col min="3594" max="3594" width="3.109375" style="53" customWidth="1"/>
    <col min="3595" max="3595" width="17.44140625" style="53" customWidth="1"/>
    <col min="3596" max="3602" width="10.44140625" style="53" customWidth="1"/>
    <col min="3603" max="3603" width="3.109375" style="53" customWidth="1"/>
    <col min="3604" max="3841" width="9" style="53"/>
    <col min="3842" max="3842" width="17.44140625" style="53" customWidth="1"/>
    <col min="3843" max="3849" width="10.44140625" style="53" customWidth="1"/>
    <col min="3850" max="3850" width="3.109375" style="53" customWidth="1"/>
    <col min="3851" max="3851" width="17.44140625" style="53" customWidth="1"/>
    <col min="3852" max="3858" width="10.44140625" style="53" customWidth="1"/>
    <col min="3859" max="3859" width="3.109375" style="53" customWidth="1"/>
    <col min="3860" max="4097" width="9" style="53"/>
    <col min="4098" max="4098" width="17.44140625" style="53" customWidth="1"/>
    <col min="4099" max="4105" width="10.44140625" style="53" customWidth="1"/>
    <col min="4106" max="4106" width="3.109375" style="53" customWidth="1"/>
    <col min="4107" max="4107" width="17.44140625" style="53" customWidth="1"/>
    <col min="4108" max="4114" width="10.44140625" style="53" customWidth="1"/>
    <col min="4115" max="4115" width="3.109375" style="53" customWidth="1"/>
    <col min="4116" max="4353" width="9" style="53"/>
    <col min="4354" max="4354" width="17.44140625" style="53" customWidth="1"/>
    <col min="4355" max="4361" width="10.44140625" style="53" customWidth="1"/>
    <col min="4362" max="4362" width="3.109375" style="53" customWidth="1"/>
    <col min="4363" max="4363" width="17.44140625" style="53" customWidth="1"/>
    <col min="4364" max="4370" width="10.44140625" style="53" customWidth="1"/>
    <col min="4371" max="4371" width="3.109375" style="53" customWidth="1"/>
    <col min="4372" max="4609" width="9" style="53"/>
    <col min="4610" max="4610" width="17.44140625" style="53" customWidth="1"/>
    <col min="4611" max="4617" width="10.44140625" style="53" customWidth="1"/>
    <col min="4618" max="4618" width="3.109375" style="53" customWidth="1"/>
    <col min="4619" max="4619" width="17.44140625" style="53" customWidth="1"/>
    <col min="4620" max="4626" width="10.44140625" style="53" customWidth="1"/>
    <col min="4627" max="4627" width="3.109375" style="53" customWidth="1"/>
    <col min="4628" max="4865" width="9" style="53"/>
    <col min="4866" max="4866" width="17.44140625" style="53" customWidth="1"/>
    <col min="4867" max="4873" width="10.44140625" style="53" customWidth="1"/>
    <col min="4874" max="4874" width="3.109375" style="53" customWidth="1"/>
    <col min="4875" max="4875" width="17.44140625" style="53" customWidth="1"/>
    <col min="4876" max="4882" width="10.44140625" style="53" customWidth="1"/>
    <col min="4883" max="4883" width="3.109375" style="53" customWidth="1"/>
    <col min="4884" max="5121" width="9" style="53"/>
    <col min="5122" max="5122" width="17.44140625" style="53" customWidth="1"/>
    <col min="5123" max="5129" width="10.44140625" style="53" customWidth="1"/>
    <col min="5130" max="5130" width="3.109375" style="53" customWidth="1"/>
    <col min="5131" max="5131" width="17.44140625" style="53" customWidth="1"/>
    <col min="5132" max="5138" width="10.44140625" style="53" customWidth="1"/>
    <col min="5139" max="5139" width="3.109375" style="53" customWidth="1"/>
    <col min="5140" max="5377" width="9" style="53"/>
    <col min="5378" max="5378" width="17.44140625" style="53" customWidth="1"/>
    <col min="5379" max="5385" width="10.44140625" style="53" customWidth="1"/>
    <col min="5386" max="5386" width="3.109375" style="53" customWidth="1"/>
    <col min="5387" max="5387" width="17.44140625" style="53" customWidth="1"/>
    <col min="5388" max="5394" width="10.44140625" style="53" customWidth="1"/>
    <col min="5395" max="5395" width="3.109375" style="53" customWidth="1"/>
    <col min="5396" max="5633" width="9" style="53"/>
    <col min="5634" max="5634" width="17.44140625" style="53" customWidth="1"/>
    <col min="5635" max="5641" width="10.44140625" style="53" customWidth="1"/>
    <col min="5642" max="5642" width="3.109375" style="53" customWidth="1"/>
    <col min="5643" max="5643" width="17.44140625" style="53" customWidth="1"/>
    <col min="5644" max="5650" width="10.44140625" style="53" customWidth="1"/>
    <col min="5651" max="5651" width="3.109375" style="53" customWidth="1"/>
    <col min="5652" max="5889" width="9" style="53"/>
    <col min="5890" max="5890" width="17.44140625" style="53" customWidth="1"/>
    <col min="5891" max="5897" width="10.44140625" style="53" customWidth="1"/>
    <col min="5898" max="5898" width="3.109375" style="53" customWidth="1"/>
    <col min="5899" max="5899" width="17.44140625" style="53" customWidth="1"/>
    <col min="5900" max="5906" width="10.44140625" style="53" customWidth="1"/>
    <col min="5907" max="5907" width="3.109375" style="53" customWidth="1"/>
    <col min="5908" max="6145" width="9" style="53"/>
    <col min="6146" max="6146" width="17.44140625" style="53" customWidth="1"/>
    <col min="6147" max="6153" width="10.44140625" style="53" customWidth="1"/>
    <col min="6154" max="6154" width="3.109375" style="53" customWidth="1"/>
    <col min="6155" max="6155" width="17.44140625" style="53" customWidth="1"/>
    <col min="6156" max="6162" width="10.44140625" style="53" customWidth="1"/>
    <col min="6163" max="6163" width="3.109375" style="53" customWidth="1"/>
    <col min="6164" max="6401" width="9" style="53"/>
    <col min="6402" max="6402" width="17.44140625" style="53" customWidth="1"/>
    <col min="6403" max="6409" width="10.44140625" style="53" customWidth="1"/>
    <col min="6410" max="6410" width="3.109375" style="53" customWidth="1"/>
    <col min="6411" max="6411" width="17.44140625" style="53" customWidth="1"/>
    <col min="6412" max="6418" width="10.44140625" style="53" customWidth="1"/>
    <col min="6419" max="6419" width="3.109375" style="53" customWidth="1"/>
    <col min="6420" max="6657" width="9" style="53"/>
    <col min="6658" max="6658" width="17.44140625" style="53" customWidth="1"/>
    <col min="6659" max="6665" width="10.44140625" style="53" customWidth="1"/>
    <col min="6666" max="6666" width="3.109375" style="53" customWidth="1"/>
    <col min="6667" max="6667" width="17.44140625" style="53" customWidth="1"/>
    <col min="6668" max="6674" width="10.44140625" style="53" customWidth="1"/>
    <col min="6675" max="6675" width="3.109375" style="53" customWidth="1"/>
    <col min="6676" max="6913" width="9" style="53"/>
    <col min="6914" max="6914" width="17.44140625" style="53" customWidth="1"/>
    <col min="6915" max="6921" width="10.44140625" style="53" customWidth="1"/>
    <col min="6922" max="6922" width="3.109375" style="53" customWidth="1"/>
    <col min="6923" max="6923" width="17.44140625" style="53" customWidth="1"/>
    <col min="6924" max="6930" width="10.44140625" style="53" customWidth="1"/>
    <col min="6931" max="6931" width="3.109375" style="53" customWidth="1"/>
    <col min="6932" max="7169" width="9" style="53"/>
    <col min="7170" max="7170" width="17.44140625" style="53" customWidth="1"/>
    <col min="7171" max="7177" width="10.44140625" style="53" customWidth="1"/>
    <col min="7178" max="7178" width="3.109375" style="53" customWidth="1"/>
    <col min="7179" max="7179" width="17.44140625" style="53" customWidth="1"/>
    <col min="7180" max="7186" width="10.44140625" style="53" customWidth="1"/>
    <col min="7187" max="7187" width="3.109375" style="53" customWidth="1"/>
    <col min="7188" max="7425" width="9" style="53"/>
    <col min="7426" max="7426" width="17.44140625" style="53" customWidth="1"/>
    <col min="7427" max="7433" width="10.44140625" style="53" customWidth="1"/>
    <col min="7434" max="7434" width="3.109375" style="53" customWidth="1"/>
    <col min="7435" max="7435" width="17.44140625" style="53" customWidth="1"/>
    <col min="7436" max="7442" width="10.44140625" style="53" customWidth="1"/>
    <col min="7443" max="7443" width="3.109375" style="53" customWidth="1"/>
    <col min="7444" max="7681" width="9" style="53"/>
    <col min="7682" max="7682" width="17.44140625" style="53" customWidth="1"/>
    <col min="7683" max="7689" width="10.44140625" style="53" customWidth="1"/>
    <col min="7690" max="7690" width="3.109375" style="53" customWidth="1"/>
    <col min="7691" max="7691" width="17.44140625" style="53" customWidth="1"/>
    <col min="7692" max="7698" width="10.44140625" style="53" customWidth="1"/>
    <col min="7699" max="7699" width="3.109375" style="53" customWidth="1"/>
    <col min="7700" max="7937" width="9" style="53"/>
    <col min="7938" max="7938" width="17.44140625" style="53" customWidth="1"/>
    <col min="7939" max="7945" width="10.44140625" style="53" customWidth="1"/>
    <col min="7946" max="7946" width="3.109375" style="53" customWidth="1"/>
    <col min="7947" max="7947" width="17.44140625" style="53" customWidth="1"/>
    <col min="7948" max="7954" width="10.44140625" style="53" customWidth="1"/>
    <col min="7955" max="7955" width="3.109375" style="53" customWidth="1"/>
    <col min="7956" max="8193" width="9" style="53"/>
    <col min="8194" max="8194" width="17.44140625" style="53" customWidth="1"/>
    <col min="8195" max="8201" width="10.44140625" style="53" customWidth="1"/>
    <col min="8202" max="8202" width="3.109375" style="53" customWidth="1"/>
    <col min="8203" max="8203" width="17.44140625" style="53" customWidth="1"/>
    <col min="8204" max="8210" width="10.44140625" style="53" customWidth="1"/>
    <col min="8211" max="8211" width="3.109375" style="53" customWidth="1"/>
    <col min="8212" max="8449" width="9" style="53"/>
    <col min="8450" max="8450" width="17.44140625" style="53" customWidth="1"/>
    <col min="8451" max="8457" width="10.44140625" style="53" customWidth="1"/>
    <col min="8458" max="8458" width="3.109375" style="53" customWidth="1"/>
    <col min="8459" max="8459" width="17.44140625" style="53" customWidth="1"/>
    <col min="8460" max="8466" width="10.44140625" style="53" customWidth="1"/>
    <col min="8467" max="8467" width="3.109375" style="53" customWidth="1"/>
    <col min="8468" max="8705" width="9" style="53"/>
    <col min="8706" max="8706" width="17.44140625" style="53" customWidth="1"/>
    <col min="8707" max="8713" width="10.44140625" style="53" customWidth="1"/>
    <col min="8714" max="8714" width="3.109375" style="53" customWidth="1"/>
    <col min="8715" max="8715" width="17.44140625" style="53" customWidth="1"/>
    <col min="8716" max="8722" width="10.44140625" style="53" customWidth="1"/>
    <col min="8723" max="8723" width="3.109375" style="53" customWidth="1"/>
    <col min="8724" max="8961" width="9" style="53"/>
    <col min="8962" max="8962" width="17.44140625" style="53" customWidth="1"/>
    <col min="8963" max="8969" width="10.44140625" style="53" customWidth="1"/>
    <col min="8970" max="8970" width="3.109375" style="53" customWidth="1"/>
    <col min="8971" max="8971" width="17.44140625" style="53" customWidth="1"/>
    <col min="8972" max="8978" width="10.44140625" style="53" customWidth="1"/>
    <col min="8979" max="8979" width="3.109375" style="53" customWidth="1"/>
    <col min="8980" max="9217" width="9" style="53"/>
    <col min="9218" max="9218" width="17.44140625" style="53" customWidth="1"/>
    <col min="9219" max="9225" width="10.44140625" style="53" customWidth="1"/>
    <col min="9226" max="9226" width="3.109375" style="53" customWidth="1"/>
    <col min="9227" max="9227" width="17.44140625" style="53" customWidth="1"/>
    <col min="9228" max="9234" width="10.44140625" style="53" customWidth="1"/>
    <col min="9235" max="9235" width="3.109375" style="53" customWidth="1"/>
    <col min="9236" max="9473" width="9" style="53"/>
    <col min="9474" max="9474" width="17.44140625" style="53" customWidth="1"/>
    <col min="9475" max="9481" width="10.44140625" style="53" customWidth="1"/>
    <col min="9482" max="9482" width="3.109375" style="53" customWidth="1"/>
    <col min="9483" max="9483" width="17.44140625" style="53" customWidth="1"/>
    <col min="9484" max="9490" width="10.44140625" style="53" customWidth="1"/>
    <col min="9491" max="9491" width="3.109375" style="53" customWidth="1"/>
    <col min="9492" max="9729" width="9" style="53"/>
    <col min="9730" max="9730" width="17.44140625" style="53" customWidth="1"/>
    <col min="9731" max="9737" width="10.44140625" style="53" customWidth="1"/>
    <col min="9738" max="9738" width="3.109375" style="53" customWidth="1"/>
    <col min="9739" max="9739" width="17.44140625" style="53" customWidth="1"/>
    <col min="9740" max="9746" width="10.44140625" style="53" customWidth="1"/>
    <col min="9747" max="9747" width="3.109375" style="53" customWidth="1"/>
    <col min="9748" max="9985" width="9" style="53"/>
    <col min="9986" max="9986" width="17.44140625" style="53" customWidth="1"/>
    <col min="9987" max="9993" width="10.44140625" style="53" customWidth="1"/>
    <col min="9994" max="9994" width="3.109375" style="53" customWidth="1"/>
    <col min="9995" max="9995" width="17.44140625" style="53" customWidth="1"/>
    <col min="9996" max="10002" width="10.44140625" style="53" customWidth="1"/>
    <col min="10003" max="10003" width="3.109375" style="53" customWidth="1"/>
    <col min="10004" max="10241" width="9" style="53"/>
    <col min="10242" max="10242" width="17.44140625" style="53" customWidth="1"/>
    <col min="10243" max="10249" width="10.44140625" style="53" customWidth="1"/>
    <col min="10250" max="10250" width="3.109375" style="53" customWidth="1"/>
    <col min="10251" max="10251" width="17.44140625" style="53" customWidth="1"/>
    <col min="10252" max="10258" width="10.44140625" style="53" customWidth="1"/>
    <col min="10259" max="10259" width="3.109375" style="53" customWidth="1"/>
    <col min="10260" max="10497" width="9" style="53"/>
    <col min="10498" max="10498" width="17.44140625" style="53" customWidth="1"/>
    <col min="10499" max="10505" width="10.44140625" style="53" customWidth="1"/>
    <col min="10506" max="10506" width="3.109375" style="53" customWidth="1"/>
    <col min="10507" max="10507" width="17.44140625" style="53" customWidth="1"/>
    <col min="10508" max="10514" width="10.44140625" style="53" customWidth="1"/>
    <col min="10515" max="10515" width="3.109375" style="53" customWidth="1"/>
    <col min="10516" max="10753" width="9" style="53"/>
    <col min="10754" max="10754" width="17.44140625" style="53" customWidth="1"/>
    <col min="10755" max="10761" width="10.44140625" style="53" customWidth="1"/>
    <col min="10762" max="10762" width="3.109375" style="53" customWidth="1"/>
    <col min="10763" max="10763" width="17.44140625" style="53" customWidth="1"/>
    <col min="10764" max="10770" width="10.44140625" style="53" customWidth="1"/>
    <col min="10771" max="10771" width="3.109375" style="53" customWidth="1"/>
    <col min="10772" max="11009" width="9" style="53"/>
    <col min="11010" max="11010" width="17.44140625" style="53" customWidth="1"/>
    <col min="11011" max="11017" width="10.44140625" style="53" customWidth="1"/>
    <col min="11018" max="11018" width="3.109375" style="53" customWidth="1"/>
    <col min="11019" max="11019" width="17.44140625" style="53" customWidth="1"/>
    <col min="11020" max="11026" width="10.44140625" style="53" customWidth="1"/>
    <col min="11027" max="11027" width="3.109375" style="53" customWidth="1"/>
    <col min="11028" max="11265" width="9" style="53"/>
    <col min="11266" max="11266" width="17.44140625" style="53" customWidth="1"/>
    <col min="11267" max="11273" width="10.44140625" style="53" customWidth="1"/>
    <col min="11274" max="11274" width="3.109375" style="53" customWidth="1"/>
    <col min="11275" max="11275" width="17.44140625" style="53" customWidth="1"/>
    <col min="11276" max="11282" width="10.44140625" style="53" customWidth="1"/>
    <col min="11283" max="11283" width="3.109375" style="53" customWidth="1"/>
    <col min="11284" max="11521" width="9" style="53"/>
    <col min="11522" max="11522" width="17.44140625" style="53" customWidth="1"/>
    <col min="11523" max="11529" width="10.44140625" style="53" customWidth="1"/>
    <col min="11530" max="11530" width="3.109375" style="53" customWidth="1"/>
    <col min="11531" max="11531" width="17.44140625" style="53" customWidth="1"/>
    <col min="11532" max="11538" width="10.44140625" style="53" customWidth="1"/>
    <col min="11539" max="11539" width="3.109375" style="53" customWidth="1"/>
    <col min="11540" max="11777" width="9" style="53"/>
    <col min="11778" max="11778" width="17.44140625" style="53" customWidth="1"/>
    <col min="11779" max="11785" width="10.44140625" style="53" customWidth="1"/>
    <col min="11786" max="11786" width="3.109375" style="53" customWidth="1"/>
    <col min="11787" max="11787" width="17.44140625" style="53" customWidth="1"/>
    <col min="11788" max="11794" width="10.44140625" style="53" customWidth="1"/>
    <col min="11795" max="11795" width="3.109375" style="53" customWidth="1"/>
    <col min="11796" max="12033" width="9" style="53"/>
    <col min="12034" max="12034" width="17.44140625" style="53" customWidth="1"/>
    <col min="12035" max="12041" width="10.44140625" style="53" customWidth="1"/>
    <col min="12042" max="12042" width="3.109375" style="53" customWidth="1"/>
    <col min="12043" max="12043" width="17.44140625" style="53" customWidth="1"/>
    <col min="12044" max="12050" width="10.44140625" style="53" customWidth="1"/>
    <col min="12051" max="12051" width="3.109375" style="53" customWidth="1"/>
    <col min="12052" max="12289" width="9" style="53"/>
    <col min="12290" max="12290" width="17.44140625" style="53" customWidth="1"/>
    <col min="12291" max="12297" width="10.44140625" style="53" customWidth="1"/>
    <col min="12298" max="12298" width="3.109375" style="53" customWidth="1"/>
    <col min="12299" max="12299" width="17.44140625" style="53" customWidth="1"/>
    <col min="12300" max="12306" width="10.44140625" style="53" customWidth="1"/>
    <col min="12307" max="12307" width="3.109375" style="53" customWidth="1"/>
    <col min="12308" max="12545" width="9" style="53"/>
    <col min="12546" max="12546" width="17.44140625" style="53" customWidth="1"/>
    <col min="12547" max="12553" width="10.44140625" style="53" customWidth="1"/>
    <col min="12554" max="12554" width="3.109375" style="53" customWidth="1"/>
    <col min="12555" max="12555" width="17.44140625" style="53" customWidth="1"/>
    <col min="12556" max="12562" width="10.44140625" style="53" customWidth="1"/>
    <col min="12563" max="12563" width="3.109375" style="53" customWidth="1"/>
    <col min="12564" max="12801" width="9" style="53"/>
    <col min="12802" max="12802" width="17.44140625" style="53" customWidth="1"/>
    <col min="12803" max="12809" width="10.44140625" style="53" customWidth="1"/>
    <col min="12810" max="12810" width="3.109375" style="53" customWidth="1"/>
    <col min="12811" max="12811" width="17.44140625" style="53" customWidth="1"/>
    <col min="12812" max="12818" width="10.44140625" style="53" customWidth="1"/>
    <col min="12819" max="12819" width="3.109375" style="53" customWidth="1"/>
    <col min="12820" max="13057" width="9" style="53"/>
    <col min="13058" max="13058" width="17.44140625" style="53" customWidth="1"/>
    <col min="13059" max="13065" width="10.44140625" style="53" customWidth="1"/>
    <col min="13066" max="13066" width="3.109375" style="53" customWidth="1"/>
    <col min="13067" max="13067" width="17.44140625" style="53" customWidth="1"/>
    <col min="13068" max="13074" width="10.44140625" style="53" customWidth="1"/>
    <col min="13075" max="13075" width="3.109375" style="53" customWidth="1"/>
    <col min="13076" max="13313" width="9" style="53"/>
    <col min="13314" max="13314" width="17.44140625" style="53" customWidth="1"/>
    <col min="13315" max="13321" width="10.44140625" style="53" customWidth="1"/>
    <col min="13322" max="13322" width="3.109375" style="53" customWidth="1"/>
    <col min="13323" max="13323" width="17.44140625" style="53" customWidth="1"/>
    <col min="13324" max="13330" width="10.44140625" style="53" customWidth="1"/>
    <col min="13331" max="13331" width="3.109375" style="53" customWidth="1"/>
    <col min="13332" max="13569" width="9" style="53"/>
    <col min="13570" max="13570" width="17.44140625" style="53" customWidth="1"/>
    <col min="13571" max="13577" width="10.44140625" style="53" customWidth="1"/>
    <col min="13578" max="13578" width="3.109375" style="53" customWidth="1"/>
    <col min="13579" max="13579" width="17.44140625" style="53" customWidth="1"/>
    <col min="13580" max="13586" width="10.44140625" style="53" customWidth="1"/>
    <col min="13587" max="13587" width="3.109375" style="53" customWidth="1"/>
    <col min="13588" max="13825" width="9" style="53"/>
    <col min="13826" max="13826" width="17.44140625" style="53" customWidth="1"/>
    <col min="13827" max="13833" width="10.44140625" style="53" customWidth="1"/>
    <col min="13834" max="13834" width="3.109375" style="53" customWidth="1"/>
    <col min="13835" max="13835" width="17.44140625" style="53" customWidth="1"/>
    <col min="13836" max="13842" width="10.44140625" style="53" customWidth="1"/>
    <col min="13843" max="13843" width="3.109375" style="53" customWidth="1"/>
    <col min="13844" max="14081" width="9" style="53"/>
    <col min="14082" max="14082" width="17.44140625" style="53" customWidth="1"/>
    <col min="14083" max="14089" width="10.44140625" style="53" customWidth="1"/>
    <col min="14090" max="14090" width="3.109375" style="53" customWidth="1"/>
    <col min="14091" max="14091" width="17.44140625" style="53" customWidth="1"/>
    <col min="14092" max="14098" width="10.44140625" style="53" customWidth="1"/>
    <col min="14099" max="14099" width="3.109375" style="53" customWidth="1"/>
    <col min="14100" max="14337" width="9" style="53"/>
    <col min="14338" max="14338" width="17.44140625" style="53" customWidth="1"/>
    <col min="14339" max="14345" width="10.44140625" style="53" customWidth="1"/>
    <col min="14346" max="14346" width="3.109375" style="53" customWidth="1"/>
    <col min="14347" max="14347" width="17.44140625" style="53" customWidth="1"/>
    <col min="14348" max="14354" width="10.44140625" style="53" customWidth="1"/>
    <col min="14355" max="14355" width="3.109375" style="53" customWidth="1"/>
    <col min="14356" max="14593" width="9" style="53"/>
    <col min="14594" max="14594" width="17.44140625" style="53" customWidth="1"/>
    <col min="14595" max="14601" width="10.44140625" style="53" customWidth="1"/>
    <col min="14602" max="14602" width="3.109375" style="53" customWidth="1"/>
    <col min="14603" max="14603" width="17.44140625" style="53" customWidth="1"/>
    <col min="14604" max="14610" width="10.44140625" style="53" customWidth="1"/>
    <col min="14611" max="14611" width="3.109375" style="53" customWidth="1"/>
    <col min="14612" max="14849" width="9" style="53"/>
    <col min="14850" max="14850" width="17.44140625" style="53" customWidth="1"/>
    <col min="14851" max="14857" width="10.44140625" style="53" customWidth="1"/>
    <col min="14858" max="14858" width="3.109375" style="53" customWidth="1"/>
    <col min="14859" max="14859" width="17.44140625" style="53" customWidth="1"/>
    <col min="14860" max="14866" width="10.44140625" style="53" customWidth="1"/>
    <col min="14867" max="14867" width="3.109375" style="53" customWidth="1"/>
    <col min="14868" max="15105" width="9" style="53"/>
    <col min="15106" max="15106" width="17.44140625" style="53" customWidth="1"/>
    <col min="15107" max="15113" width="10.44140625" style="53" customWidth="1"/>
    <col min="15114" max="15114" width="3.109375" style="53" customWidth="1"/>
    <col min="15115" max="15115" width="17.44140625" style="53" customWidth="1"/>
    <col min="15116" max="15122" width="10.44140625" style="53" customWidth="1"/>
    <col min="15123" max="15123" width="3.109375" style="53" customWidth="1"/>
    <col min="15124" max="15361" width="9" style="53"/>
    <col min="15362" max="15362" width="17.44140625" style="53" customWidth="1"/>
    <col min="15363" max="15369" width="10.44140625" style="53" customWidth="1"/>
    <col min="15370" max="15370" width="3.109375" style="53" customWidth="1"/>
    <col min="15371" max="15371" width="17.44140625" style="53" customWidth="1"/>
    <col min="15372" max="15378" width="10.44140625" style="53" customWidth="1"/>
    <col min="15379" max="15379" width="3.109375" style="53" customWidth="1"/>
    <col min="15380" max="15617" width="9" style="53"/>
    <col min="15618" max="15618" width="17.44140625" style="53" customWidth="1"/>
    <col min="15619" max="15625" width="10.44140625" style="53" customWidth="1"/>
    <col min="15626" max="15626" width="3.109375" style="53" customWidth="1"/>
    <col min="15627" max="15627" width="17.44140625" style="53" customWidth="1"/>
    <col min="15628" max="15634" width="10.44140625" style="53" customWidth="1"/>
    <col min="15635" max="15635" width="3.109375" style="53" customWidth="1"/>
    <col min="15636" max="15873" width="9" style="53"/>
    <col min="15874" max="15874" width="17.44140625" style="53" customWidth="1"/>
    <col min="15875" max="15881" width="10.44140625" style="53" customWidth="1"/>
    <col min="15882" max="15882" width="3.109375" style="53" customWidth="1"/>
    <col min="15883" max="15883" width="17.44140625" style="53" customWidth="1"/>
    <col min="15884" max="15890" width="10.44140625" style="53" customWidth="1"/>
    <col min="15891" max="15891" width="3.109375" style="53" customWidth="1"/>
    <col min="15892" max="16129" width="9" style="53"/>
    <col min="16130" max="16130" width="17.44140625" style="53" customWidth="1"/>
    <col min="16131" max="16137" width="10.44140625" style="53" customWidth="1"/>
    <col min="16138" max="16138" width="3.109375" style="53" customWidth="1"/>
    <col min="16139" max="16139" width="17.44140625" style="53" customWidth="1"/>
    <col min="16140" max="16146" width="10.44140625" style="53" customWidth="1"/>
    <col min="16147" max="16147" width="3.109375" style="53" customWidth="1"/>
    <col min="16148" max="16384" width="9" style="53"/>
  </cols>
  <sheetData>
    <row r="1" spans="2:18" x14ac:dyDescent="0.2">
      <c r="E1" s="22"/>
      <c r="G1" s="22"/>
      <c r="I1" s="22" t="s">
        <v>897</v>
      </c>
      <c r="N1" s="22"/>
      <c r="P1" s="22"/>
      <c r="R1" s="22" t="s">
        <v>897</v>
      </c>
    </row>
    <row r="2" spans="2:18" s="102" customFormat="1" ht="15.75" customHeight="1" x14ac:dyDescent="0.15">
      <c r="B2" s="830" t="s">
        <v>307</v>
      </c>
      <c r="C2" s="807" t="s">
        <v>898</v>
      </c>
      <c r="D2" s="808"/>
      <c r="E2" s="808"/>
      <c r="F2" s="807" t="s">
        <v>899</v>
      </c>
      <c r="G2" s="808"/>
      <c r="H2" s="807" t="s">
        <v>900</v>
      </c>
      <c r="I2" s="808"/>
      <c r="K2" s="830" t="s">
        <v>307</v>
      </c>
      <c r="L2" s="807" t="s">
        <v>898</v>
      </c>
      <c r="M2" s="808"/>
      <c r="N2" s="808"/>
      <c r="O2" s="807" t="s">
        <v>899</v>
      </c>
      <c r="P2" s="808"/>
      <c r="Q2" s="807" t="s">
        <v>900</v>
      </c>
      <c r="R2" s="808"/>
    </row>
    <row r="3" spans="2:18" s="101" customFormat="1" ht="15.75" customHeight="1" x14ac:dyDescent="0.2">
      <c r="B3" s="831"/>
      <c r="C3" s="431" t="s">
        <v>901</v>
      </c>
      <c r="D3" s="431" t="s">
        <v>902</v>
      </c>
      <c r="E3" s="431" t="s">
        <v>903</v>
      </c>
      <c r="F3" s="431" t="s">
        <v>902</v>
      </c>
      <c r="G3" s="431" t="s">
        <v>903</v>
      </c>
      <c r="H3" s="431" t="s">
        <v>902</v>
      </c>
      <c r="I3" s="315" t="s">
        <v>903</v>
      </c>
      <c r="K3" s="831"/>
      <c r="L3" s="431" t="s">
        <v>901</v>
      </c>
      <c r="M3" s="431" t="s">
        <v>902</v>
      </c>
      <c r="N3" s="431" t="s">
        <v>903</v>
      </c>
      <c r="O3" s="431" t="s">
        <v>902</v>
      </c>
      <c r="P3" s="431" t="s">
        <v>903</v>
      </c>
      <c r="Q3" s="431" t="s">
        <v>902</v>
      </c>
      <c r="R3" s="315" t="s">
        <v>903</v>
      </c>
    </row>
    <row r="4" spans="2:18" s="102" customFormat="1" ht="13.2" customHeight="1" x14ac:dyDescent="0.15">
      <c r="B4" s="248" t="s">
        <v>472</v>
      </c>
      <c r="C4" s="244">
        <v>12</v>
      </c>
      <c r="D4" s="245">
        <v>12</v>
      </c>
      <c r="E4" s="245" t="s">
        <v>95</v>
      </c>
      <c r="F4" s="245" t="s">
        <v>95</v>
      </c>
      <c r="G4" s="245" t="s">
        <v>95</v>
      </c>
      <c r="H4" s="245">
        <v>12</v>
      </c>
      <c r="I4" s="245" t="s">
        <v>95</v>
      </c>
      <c r="J4" s="254"/>
      <c r="K4" s="248" t="s">
        <v>491</v>
      </c>
      <c r="L4" s="244">
        <v>28</v>
      </c>
      <c r="M4" s="245">
        <v>28</v>
      </c>
      <c r="N4" s="245" t="s">
        <v>95</v>
      </c>
      <c r="O4" s="245" t="s">
        <v>95</v>
      </c>
      <c r="P4" s="245" t="s">
        <v>95</v>
      </c>
      <c r="Q4" s="245">
        <v>28</v>
      </c>
      <c r="R4" s="245" t="s">
        <v>95</v>
      </c>
    </row>
    <row r="5" spans="2:18" s="102" customFormat="1" ht="13.2" customHeight="1" x14ac:dyDescent="0.15">
      <c r="B5" s="248" t="s">
        <v>477</v>
      </c>
      <c r="C5" s="244">
        <v>38</v>
      </c>
      <c r="D5" s="245">
        <v>38</v>
      </c>
      <c r="E5" s="245" t="s">
        <v>95</v>
      </c>
      <c r="F5" s="245" t="s">
        <v>95</v>
      </c>
      <c r="G5" s="245" t="s">
        <v>95</v>
      </c>
      <c r="H5" s="245">
        <v>38</v>
      </c>
      <c r="I5" s="245" t="s">
        <v>95</v>
      </c>
      <c r="J5" s="254"/>
      <c r="K5" s="248" t="s">
        <v>1416</v>
      </c>
      <c r="L5" s="244">
        <v>2</v>
      </c>
      <c r="M5" s="245">
        <v>2</v>
      </c>
      <c r="N5" s="245" t="s">
        <v>95</v>
      </c>
      <c r="O5" s="245" t="s">
        <v>95</v>
      </c>
      <c r="P5" s="245" t="s">
        <v>95</v>
      </c>
      <c r="Q5" s="245">
        <v>2</v>
      </c>
      <c r="R5" s="245" t="s">
        <v>95</v>
      </c>
    </row>
    <row r="6" spans="2:18" s="102" customFormat="1" ht="13.2" customHeight="1" x14ac:dyDescent="0.15">
      <c r="B6" s="248" t="s">
        <v>1342</v>
      </c>
      <c r="C6" s="244">
        <v>2</v>
      </c>
      <c r="D6" s="245">
        <v>2</v>
      </c>
      <c r="E6" s="245" t="s">
        <v>95</v>
      </c>
      <c r="F6" s="245" t="s">
        <v>95</v>
      </c>
      <c r="G6" s="245" t="s">
        <v>95</v>
      </c>
      <c r="H6" s="245">
        <v>2</v>
      </c>
      <c r="I6" s="245" t="s">
        <v>95</v>
      </c>
      <c r="J6" s="254"/>
      <c r="K6" s="248" t="s">
        <v>509</v>
      </c>
      <c r="L6" s="244">
        <v>210</v>
      </c>
      <c r="M6" s="245">
        <v>210</v>
      </c>
      <c r="N6" s="245" t="s">
        <v>95</v>
      </c>
      <c r="O6" s="245" t="s">
        <v>95</v>
      </c>
      <c r="P6" s="245" t="s">
        <v>95</v>
      </c>
      <c r="Q6" s="245">
        <v>210</v>
      </c>
      <c r="R6" s="245" t="s">
        <v>95</v>
      </c>
    </row>
    <row r="7" spans="2:18" s="103" customFormat="1" ht="13.2" customHeight="1" x14ac:dyDescent="0.15">
      <c r="B7" s="248" t="s">
        <v>489</v>
      </c>
      <c r="C7" s="244">
        <v>193</v>
      </c>
      <c r="D7" s="245">
        <v>193</v>
      </c>
      <c r="E7" s="245" t="s">
        <v>95</v>
      </c>
      <c r="F7" s="245" t="s">
        <v>95</v>
      </c>
      <c r="G7" s="245" t="s">
        <v>95</v>
      </c>
      <c r="H7" s="245">
        <v>193</v>
      </c>
      <c r="I7" s="245" t="s">
        <v>95</v>
      </c>
      <c r="J7" s="255"/>
      <c r="K7" s="623" t="s">
        <v>522</v>
      </c>
      <c r="L7" s="249">
        <v>52</v>
      </c>
      <c r="M7" s="250">
        <v>52</v>
      </c>
      <c r="N7" s="250" t="s">
        <v>95</v>
      </c>
      <c r="O7" s="250" t="s">
        <v>95</v>
      </c>
      <c r="P7" s="250" t="s">
        <v>95</v>
      </c>
      <c r="Q7" s="250">
        <v>52</v>
      </c>
      <c r="R7" s="250" t="s">
        <v>95</v>
      </c>
    </row>
    <row r="8" spans="2:18" s="103" customFormat="1" ht="13.2" customHeight="1" x14ac:dyDescent="0.15">
      <c r="B8" s="248" t="s">
        <v>497</v>
      </c>
      <c r="C8" s="244">
        <v>10</v>
      </c>
      <c r="D8" s="245">
        <v>10</v>
      </c>
      <c r="E8" s="245" t="s">
        <v>95</v>
      </c>
      <c r="F8" s="245">
        <v>2</v>
      </c>
      <c r="G8" s="245" t="s">
        <v>95</v>
      </c>
      <c r="H8" s="245">
        <v>8</v>
      </c>
      <c r="I8" s="245" t="s">
        <v>95</v>
      </c>
      <c r="J8" s="255"/>
      <c r="K8" s="248" t="s">
        <v>527</v>
      </c>
      <c r="L8" s="244">
        <v>43</v>
      </c>
      <c r="M8" s="245">
        <v>43</v>
      </c>
      <c r="N8" s="245" t="s">
        <v>95</v>
      </c>
      <c r="O8" s="245" t="s">
        <v>95</v>
      </c>
      <c r="P8" s="245" t="s">
        <v>95</v>
      </c>
      <c r="Q8" s="245">
        <v>43</v>
      </c>
      <c r="R8" s="245" t="s">
        <v>95</v>
      </c>
    </row>
    <row r="9" spans="2:18" s="103" customFormat="1" ht="13.2" customHeight="1" x14ac:dyDescent="0.15">
      <c r="B9" s="248" t="s">
        <v>500</v>
      </c>
      <c r="C9" s="244">
        <v>187</v>
      </c>
      <c r="D9" s="245">
        <v>187</v>
      </c>
      <c r="E9" s="245" t="s">
        <v>95</v>
      </c>
      <c r="F9" s="245">
        <v>28</v>
      </c>
      <c r="G9" s="245" t="s">
        <v>95</v>
      </c>
      <c r="H9" s="245">
        <v>159</v>
      </c>
      <c r="I9" s="245" t="s">
        <v>95</v>
      </c>
      <c r="J9" s="255"/>
      <c r="K9" s="248" t="s">
        <v>533</v>
      </c>
      <c r="L9" s="244">
        <v>9</v>
      </c>
      <c r="M9" s="245">
        <v>9</v>
      </c>
      <c r="N9" s="245" t="s">
        <v>95</v>
      </c>
      <c r="O9" s="245" t="s">
        <v>95</v>
      </c>
      <c r="P9" s="245" t="s">
        <v>95</v>
      </c>
      <c r="Q9" s="245">
        <v>9</v>
      </c>
      <c r="R9" s="245" t="s">
        <v>95</v>
      </c>
    </row>
    <row r="10" spans="2:18" s="103" customFormat="1" ht="13.2" customHeight="1" x14ac:dyDescent="0.15">
      <c r="B10" s="248" t="s">
        <v>504</v>
      </c>
      <c r="C10" s="244">
        <v>2</v>
      </c>
      <c r="D10" s="245">
        <v>2</v>
      </c>
      <c r="E10" s="245" t="s">
        <v>95</v>
      </c>
      <c r="F10" s="245" t="s">
        <v>95</v>
      </c>
      <c r="G10" s="245" t="s">
        <v>95</v>
      </c>
      <c r="H10" s="245">
        <v>2</v>
      </c>
      <c r="I10" s="245" t="s">
        <v>95</v>
      </c>
      <c r="J10" s="255"/>
      <c r="K10" s="623" t="s">
        <v>542</v>
      </c>
      <c r="L10" s="249">
        <v>223</v>
      </c>
      <c r="M10" s="250">
        <v>223</v>
      </c>
      <c r="N10" s="250" t="s">
        <v>95</v>
      </c>
      <c r="O10" s="250" t="s">
        <v>95</v>
      </c>
      <c r="P10" s="250" t="s">
        <v>95</v>
      </c>
      <c r="Q10" s="250">
        <v>223</v>
      </c>
      <c r="R10" s="250" t="s">
        <v>95</v>
      </c>
    </row>
    <row r="11" spans="2:18" s="103" customFormat="1" ht="13.2" customHeight="1" x14ac:dyDescent="0.15">
      <c r="B11" s="248" t="s">
        <v>1066</v>
      </c>
      <c r="C11" s="244">
        <v>2</v>
      </c>
      <c r="D11" s="245">
        <v>2</v>
      </c>
      <c r="E11" s="245" t="s">
        <v>95</v>
      </c>
      <c r="F11" s="245" t="s">
        <v>95</v>
      </c>
      <c r="G11" s="245" t="s">
        <v>95</v>
      </c>
      <c r="H11" s="245">
        <v>2</v>
      </c>
      <c r="I11" s="245" t="s">
        <v>95</v>
      </c>
      <c r="J11" s="255"/>
      <c r="K11" s="248" t="s">
        <v>545</v>
      </c>
      <c r="L11" s="244">
        <v>12</v>
      </c>
      <c r="M11" s="245">
        <v>12</v>
      </c>
      <c r="N11" s="245" t="s">
        <v>95</v>
      </c>
      <c r="O11" s="245" t="s">
        <v>95</v>
      </c>
      <c r="P11" s="245" t="s">
        <v>95</v>
      </c>
      <c r="Q11" s="245">
        <v>12</v>
      </c>
      <c r="R11" s="245" t="s">
        <v>95</v>
      </c>
    </row>
    <row r="12" spans="2:18" s="102" customFormat="1" ht="13.2" customHeight="1" x14ac:dyDescent="0.15">
      <c r="B12" s="248" t="s">
        <v>507</v>
      </c>
      <c r="C12" s="244">
        <v>9</v>
      </c>
      <c r="D12" s="245">
        <v>9</v>
      </c>
      <c r="E12" s="245" t="s">
        <v>95</v>
      </c>
      <c r="F12" s="245" t="s">
        <v>95</v>
      </c>
      <c r="G12" s="245" t="s">
        <v>95</v>
      </c>
      <c r="H12" s="245">
        <v>9</v>
      </c>
      <c r="I12" s="245" t="s">
        <v>95</v>
      </c>
      <c r="J12" s="254"/>
      <c r="K12" s="248" t="s">
        <v>1091</v>
      </c>
      <c r="L12" s="244">
        <v>211</v>
      </c>
      <c r="M12" s="245">
        <v>211</v>
      </c>
      <c r="N12" s="245" t="s">
        <v>95</v>
      </c>
      <c r="O12" s="245" t="s">
        <v>95</v>
      </c>
      <c r="P12" s="245" t="s">
        <v>95</v>
      </c>
      <c r="Q12" s="245">
        <v>211</v>
      </c>
      <c r="R12" s="245" t="s">
        <v>95</v>
      </c>
    </row>
    <row r="13" spans="2:18" s="103" customFormat="1" ht="13.2" customHeight="1" x14ac:dyDescent="0.15">
      <c r="B13" s="623" t="s">
        <v>512</v>
      </c>
      <c r="C13" s="249">
        <v>7</v>
      </c>
      <c r="D13" s="250">
        <v>7</v>
      </c>
      <c r="E13" s="250" t="s">
        <v>95</v>
      </c>
      <c r="F13" s="250" t="s">
        <v>95</v>
      </c>
      <c r="G13" s="250" t="s">
        <v>95</v>
      </c>
      <c r="H13" s="250">
        <v>7</v>
      </c>
      <c r="I13" s="250" t="s">
        <v>95</v>
      </c>
      <c r="J13" s="255"/>
      <c r="K13" s="623" t="s">
        <v>553</v>
      </c>
      <c r="L13" s="249">
        <v>555</v>
      </c>
      <c r="M13" s="250">
        <v>555</v>
      </c>
      <c r="N13" s="250" t="s">
        <v>95</v>
      </c>
      <c r="O13" s="250" t="s">
        <v>95</v>
      </c>
      <c r="P13" s="250" t="s">
        <v>95</v>
      </c>
      <c r="Q13" s="250">
        <v>555</v>
      </c>
      <c r="R13" s="250" t="s">
        <v>95</v>
      </c>
    </row>
    <row r="14" spans="2:18" s="103" customFormat="1" ht="13.2" customHeight="1" x14ac:dyDescent="0.15">
      <c r="B14" s="248" t="s">
        <v>1192</v>
      </c>
      <c r="C14" s="244">
        <v>7</v>
      </c>
      <c r="D14" s="245">
        <v>7</v>
      </c>
      <c r="E14" s="245" t="s">
        <v>95</v>
      </c>
      <c r="F14" s="245" t="s">
        <v>95</v>
      </c>
      <c r="G14" s="245" t="s">
        <v>95</v>
      </c>
      <c r="H14" s="245">
        <v>7</v>
      </c>
      <c r="I14" s="245" t="s">
        <v>95</v>
      </c>
      <c r="J14" s="255"/>
      <c r="K14" s="248" t="s">
        <v>561</v>
      </c>
      <c r="L14" s="244">
        <v>183</v>
      </c>
      <c r="M14" s="245">
        <v>183</v>
      </c>
      <c r="N14" s="245" t="s">
        <v>95</v>
      </c>
      <c r="O14" s="245" t="s">
        <v>95</v>
      </c>
      <c r="P14" s="245" t="s">
        <v>95</v>
      </c>
      <c r="Q14" s="245">
        <v>183</v>
      </c>
      <c r="R14" s="245" t="s">
        <v>95</v>
      </c>
    </row>
    <row r="15" spans="2:18" s="103" customFormat="1" ht="13.2" customHeight="1" x14ac:dyDescent="0.15">
      <c r="B15" s="623" t="s">
        <v>529</v>
      </c>
      <c r="C15" s="249">
        <v>9</v>
      </c>
      <c r="D15" s="250">
        <v>9</v>
      </c>
      <c r="E15" s="250" t="s">
        <v>95</v>
      </c>
      <c r="F15" s="250">
        <v>2</v>
      </c>
      <c r="G15" s="250" t="s">
        <v>95</v>
      </c>
      <c r="H15" s="250">
        <v>7</v>
      </c>
      <c r="I15" s="250" t="s">
        <v>95</v>
      </c>
      <c r="J15" s="255"/>
      <c r="K15" s="248" t="s">
        <v>563</v>
      </c>
      <c r="L15" s="244">
        <v>140</v>
      </c>
      <c r="M15" s="245">
        <v>140</v>
      </c>
      <c r="N15" s="245" t="s">
        <v>95</v>
      </c>
      <c r="O15" s="245" t="s">
        <v>95</v>
      </c>
      <c r="P15" s="245" t="s">
        <v>95</v>
      </c>
      <c r="Q15" s="245">
        <v>140</v>
      </c>
      <c r="R15" s="245" t="s">
        <v>95</v>
      </c>
    </row>
    <row r="16" spans="2:18" s="103" customFormat="1" ht="13.2" customHeight="1" x14ac:dyDescent="0.15">
      <c r="B16" s="248" t="s">
        <v>532</v>
      </c>
      <c r="C16" s="244">
        <v>9</v>
      </c>
      <c r="D16" s="245">
        <v>9</v>
      </c>
      <c r="E16" s="245" t="s">
        <v>95</v>
      </c>
      <c r="F16" s="245">
        <v>2</v>
      </c>
      <c r="G16" s="245" t="s">
        <v>95</v>
      </c>
      <c r="H16" s="245">
        <v>7</v>
      </c>
      <c r="I16" s="245" t="s">
        <v>95</v>
      </c>
      <c r="J16" s="255"/>
      <c r="K16" s="248" t="s">
        <v>567</v>
      </c>
      <c r="L16" s="244">
        <v>232</v>
      </c>
      <c r="M16" s="245">
        <v>232</v>
      </c>
      <c r="N16" s="245" t="s">
        <v>95</v>
      </c>
      <c r="O16" s="245" t="s">
        <v>95</v>
      </c>
      <c r="P16" s="245" t="s">
        <v>95</v>
      </c>
      <c r="Q16" s="245">
        <v>232</v>
      </c>
      <c r="R16" s="245" t="s">
        <v>95</v>
      </c>
    </row>
    <row r="17" spans="2:18" s="103" customFormat="1" ht="13.2" customHeight="1" x14ac:dyDescent="0.15">
      <c r="B17" s="623" t="s">
        <v>540</v>
      </c>
      <c r="C17" s="249">
        <v>5</v>
      </c>
      <c r="D17" s="250">
        <v>5</v>
      </c>
      <c r="E17" s="250" t="s">
        <v>95</v>
      </c>
      <c r="F17" s="250" t="s">
        <v>95</v>
      </c>
      <c r="G17" s="250" t="s">
        <v>95</v>
      </c>
      <c r="H17" s="250">
        <v>5</v>
      </c>
      <c r="I17" s="250" t="s">
        <v>95</v>
      </c>
      <c r="J17" s="255"/>
      <c r="K17" s="623" t="s">
        <v>582</v>
      </c>
      <c r="L17" s="249">
        <v>25801</v>
      </c>
      <c r="M17" s="250">
        <v>25392</v>
      </c>
      <c r="N17" s="250">
        <v>409</v>
      </c>
      <c r="O17" s="250">
        <v>3547</v>
      </c>
      <c r="P17" s="250">
        <v>332</v>
      </c>
      <c r="Q17" s="250">
        <v>21845</v>
      </c>
      <c r="R17" s="250">
        <v>77</v>
      </c>
    </row>
    <row r="18" spans="2:18" s="103" customFormat="1" ht="13.2" customHeight="1" x14ac:dyDescent="0.15">
      <c r="B18" s="248" t="s">
        <v>544</v>
      </c>
      <c r="C18" s="244">
        <v>5</v>
      </c>
      <c r="D18" s="245">
        <v>5</v>
      </c>
      <c r="E18" s="245" t="s">
        <v>95</v>
      </c>
      <c r="F18" s="245" t="s">
        <v>95</v>
      </c>
      <c r="G18" s="245" t="s">
        <v>95</v>
      </c>
      <c r="H18" s="245">
        <v>5</v>
      </c>
      <c r="I18" s="245" t="s">
        <v>95</v>
      </c>
      <c r="J18" s="255"/>
      <c r="K18" s="248" t="s">
        <v>586</v>
      </c>
      <c r="L18" s="244">
        <v>25619</v>
      </c>
      <c r="M18" s="245">
        <v>25210</v>
      </c>
      <c r="N18" s="245">
        <v>409</v>
      </c>
      <c r="O18" s="245">
        <v>3501</v>
      </c>
      <c r="P18" s="245">
        <v>332</v>
      </c>
      <c r="Q18" s="245">
        <v>21709</v>
      </c>
      <c r="R18" s="245">
        <v>77</v>
      </c>
    </row>
    <row r="19" spans="2:18" s="103" customFormat="1" ht="13.2" customHeight="1" x14ac:dyDescent="0.15">
      <c r="B19" s="623" t="s">
        <v>346</v>
      </c>
      <c r="C19" s="249">
        <v>157</v>
      </c>
      <c r="D19" s="250">
        <v>157</v>
      </c>
      <c r="E19" s="250" t="s">
        <v>95</v>
      </c>
      <c r="F19" s="250" t="s">
        <v>95</v>
      </c>
      <c r="G19" s="250" t="s">
        <v>95</v>
      </c>
      <c r="H19" s="250">
        <v>157</v>
      </c>
      <c r="I19" s="250" t="s">
        <v>95</v>
      </c>
      <c r="J19" s="255"/>
      <c r="K19" s="248" t="s">
        <v>906</v>
      </c>
      <c r="L19" s="244">
        <v>136</v>
      </c>
      <c r="M19" s="245">
        <v>136</v>
      </c>
      <c r="N19" s="245" t="s">
        <v>95</v>
      </c>
      <c r="O19" s="245" t="s">
        <v>95</v>
      </c>
      <c r="P19" s="245" t="s">
        <v>95</v>
      </c>
      <c r="Q19" s="245">
        <v>136</v>
      </c>
      <c r="R19" s="245" t="s">
        <v>95</v>
      </c>
    </row>
    <row r="20" spans="2:18" s="103" customFormat="1" ht="13.2" customHeight="1" x14ac:dyDescent="0.15">
      <c r="B20" s="248" t="s">
        <v>905</v>
      </c>
      <c r="C20" s="244">
        <v>44</v>
      </c>
      <c r="D20" s="245">
        <v>44</v>
      </c>
      <c r="E20" s="245" t="s">
        <v>95</v>
      </c>
      <c r="F20" s="245" t="s">
        <v>95</v>
      </c>
      <c r="G20" s="245" t="s">
        <v>95</v>
      </c>
      <c r="H20" s="245">
        <v>44</v>
      </c>
      <c r="I20" s="245" t="s">
        <v>95</v>
      </c>
      <c r="J20" s="255"/>
      <c r="K20" s="248" t="s">
        <v>1132</v>
      </c>
      <c r="L20" s="244">
        <v>46</v>
      </c>
      <c r="M20" s="245">
        <v>46</v>
      </c>
      <c r="N20" s="245" t="s">
        <v>95</v>
      </c>
      <c r="O20" s="245">
        <v>46</v>
      </c>
      <c r="P20" s="245" t="s">
        <v>95</v>
      </c>
      <c r="Q20" s="245" t="s">
        <v>95</v>
      </c>
      <c r="R20" s="245" t="s">
        <v>95</v>
      </c>
    </row>
    <row r="21" spans="2:18" s="103" customFormat="1" ht="13.2" customHeight="1" x14ac:dyDescent="0.15">
      <c r="B21" s="248" t="s">
        <v>349</v>
      </c>
      <c r="C21" s="244">
        <v>113</v>
      </c>
      <c r="D21" s="245">
        <v>113</v>
      </c>
      <c r="E21" s="245" t="s">
        <v>95</v>
      </c>
      <c r="F21" s="245" t="s">
        <v>95</v>
      </c>
      <c r="G21" s="245" t="s">
        <v>95</v>
      </c>
      <c r="H21" s="245">
        <v>113</v>
      </c>
      <c r="I21" s="245" t="s">
        <v>95</v>
      </c>
      <c r="J21" s="255"/>
      <c r="K21" s="623" t="s">
        <v>598</v>
      </c>
      <c r="L21" s="249">
        <v>51216</v>
      </c>
      <c r="M21" s="250">
        <v>51045</v>
      </c>
      <c r="N21" s="250">
        <v>171</v>
      </c>
      <c r="O21" s="250">
        <v>19883</v>
      </c>
      <c r="P21" s="250">
        <v>1</v>
      </c>
      <c r="Q21" s="250">
        <v>31162</v>
      </c>
      <c r="R21" s="250">
        <v>170</v>
      </c>
    </row>
    <row r="22" spans="2:18" s="103" customFormat="1" ht="13.2" customHeight="1" x14ac:dyDescent="0.15">
      <c r="B22" s="623" t="s">
        <v>368</v>
      </c>
      <c r="C22" s="249">
        <v>205</v>
      </c>
      <c r="D22" s="250">
        <v>205</v>
      </c>
      <c r="E22" s="250" t="s">
        <v>95</v>
      </c>
      <c r="F22" s="250" t="s">
        <v>95</v>
      </c>
      <c r="G22" s="250" t="s">
        <v>95</v>
      </c>
      <c r="H22" s="250">
        <v>205</v>
      </c>
      <c r="I22" s="250" t="s">
        <v>95</v>
      </c>
      <c r="J22" s="255"/>
      <c r="K22" s="248" t="s">
        <v>601</v>
      </c>
      <c r="L22" s="244">
        <v>51148</v>
      </c>
      <c r="M22" s="245">
        <v>50977</v>
      </c>
      <c r="N22" s="245">
        <v>171</v>
      </c>
      <c r="O22" s="245">
        <v>19818</v>
      </c>
      <c r="P22" s="245">
        <v>1</v>
      </c>
      <c r="Q22" s="245">
        <v>31159</v>
      </c>
      <c r="R22" s="245">
        <v>170</v>
      </c>
    </row>
    <row r="23" spans="2:18" s="103" customFormat="1" ht="13.2" customHeight="1" x14ac:dyDescent="0.15">
      <c r="B23" s="248" t="s">
        <v>379</v>
      </c>
      <c r="C23" s="244">
        <v>8</v>
      </c>
      <c r="D23" s="245">
        <v>8</v>
      </c>
      <c r="E23" s="245" t="s">
        <v>95</v>
      </c>
      <c r="F23" s="245" t="s">
        <v>95</v>
      </c>
      <c r="G23" s="245" t="s">
        <v>95</v>
      </c>
      <c r="H23" s="245">
        <v>8</v>
      </c>
      <c r="I23" s="245" t="s">
        <v>95</v>
      </c>
      <c r="J23" s="255"/>
      <c r="K23" s="248" t="s">
        <v>605</v>
      </c>
      <c r="L23" s="244">
        <v>3</v>
      </c>
      <c r="M23" s="245">
        <v>3</v>
      </c>
      <c r="N23" s="245" t="s">
        <v>95</v>
      </c>
      <c r="O23" s="245" t="s">
        <v>95</v>
      </c>
      <c r="P23" s="245" t="s">
        <v>95</v>
      </c>
      <c r="Q23" s="245">
        <v>3</v>
      </c>
      <c r="R23" s="245" t="s">
        <v>95</v>
      </c>
    </row>
    <row r="24" spans="2:18" s="103" customFormat="1" ht="13.2" customHeight="1" x14ac:dyDescent="0.15">
      <c r="B24" s="248" t="s">
        <v>386</v>
      </c>
      <c r="C24" s="244">
        <v>197</v>
      </c>
      <c r="D24" s="245">
        <v>197</v>
      </c>
      <c r="E24" s="245" t="s">
        <v>95</v>
      </c>
      <c r="F24" s="245" t="s">
        <v>95</v>
      </c>
      <c r="G24" s="245" t="s">
        <v>95</v>
      </c>
      <c r="H24" s="245">
        <v>197</v>
      </c>
      <c r="I24" s="245" t="s">
        <v>95</v>
      </c>
      <c r="J24" s="255"/>
      <c r="K24" s="248" t="s">
        <v>615</v>
      </c>
      <c r="L24" s="244">
        <v>65</v>
      </c>
      <c r="M24" s="245">
        <v>65</v>
      </c>
      <c r="N24" s="245" t="s">
        <v>95</v>
      </c>
      <c r="O24" s="245">
        <v>65</v>
      </c>
      <c r="P24" s="245" t="s">
        <v>95</v>
      </c>
      <c r="Q24" s="245" t="s">
        <v>95</v>
      </c>
      <c r="R24" s="245" t="s">
        <v>95</v>
      </c>
    </row>
    <row r="25" spans="2:18" s="103" customFormat="1" ht="13.2" customHeight="1" x14ac:dyDescent="0.15">
      <c r="B25" s="623" t="s">
        <v>403</v>
      </c>
      <c r="C25" s="249">
        <v>25</v>
      </c>
      <c r="D25" s="250">
        <v>25</v>
      </c>
      <c r="E25" s="250" t="s">
        <v>95</v>
      </c>
      <c r="F25" s="250" t="s">
        <v>95</v>
      </c>
      <c r="G25" s="250" t="s">
        <v>95</v>
      </c>
      <c r="H25" s="250">
        <v>25</v>
      </c>
      <c r="I25" s="250" t="s">
        <v>95</v>
      </c>
      <c r="J25" s="255"/>
      <c r="K25" s="623" t="s">
        <v>618</v>
      </c>
      <c r="L25" s="249">
        <v>72</v>
      </c>
      <c r="M25" s="250">
        <v>72</v>
      </c>
      <c r="N25" s="250" t="s">
        <v>95</v>
      </c>
      <c r="O25" s="250" t="s">
        <v>95</v>
      </c>
      <c r="P25" s="250" t="s">
        <v>95</v>
      </c>
      <c r="Q25" s="250">
        <v>72</v>
      </c>
      <c r="R25" s="250" t="s">
        <v>95</v>
      </c>
    </row>
    <row r="26" spans="2:18" s="103" customFormat="1" ht="13.2" customHeight="1" x14ac:dyDescent="0.15">
      <c r="B26" s="248" t="s">
        <v>318</v>
      </c>
      <c r="C26" s="244">
        <v>25</v>
      </c>
      <c r="D26" s="245">
        <v>25</v>
      </c>
      <c r="E26" s="245" t="s">
        <v>95</v>
      </c>
      <c r="F26" s="245" t="s">
        <v>95</v>
      </c>
      <c r="G26" s="245" t="s">
        <v>95</v>
      </c>
      <c r="H26" s="245">
        <v>25</v>
      </c>
      <c r="I26" s="245" t="s">
        <v>95</v>
      </c>
      <c r="J26" s="255"/>
      <c r="K26" s="248" t="s">
        <v>621</v>
      </c>
      <c r="L26" s="244">
        <v>61</v>
      </c>
      <c r="M26" s="245">
        <v>61</v>
      </c>
      <c r="N26" s="245" t="s">
        <v>95</v>
      </c>
      <c r="O26" s="245" t="s">
        <v>95</v>
      </c>
      <c r="P26" s="245" t="s">
        <v>95</v>
      </c>
      <c r="Q26" s="245">
        <v>61</v>
      </c>
      <c r="R26" s="245" t="s">
        <v>95</v>
      </c>
    </row>
    <row r="27" spans="2:18" s="103" customFormat="1" ht="13.2" customHeight="1" x14ac:dyDescent="0.15">
      <c r="B27" s="623" t="s">
        <v>415</v>
      </c>
      <c r="C27" s="249">
        <v>35</v>
      </c>
      <c r="D27" s="250">
        <v>35</v>
      </c>
      <c r="E27" s="250" t="s">
        <v>95</v>
      </c>
      <c r="F27" s="250" t="s">
        <v>95</v>
      </c>
      <c r="G27" s="250" t="s">
        <v>95</v>
      </c>
      <c r="H27" s="250">
        <v>35</v>
      </c>
      <c r="I27" s="250" t="s">
        <v>95</v>
      </c>
      <c r="J27" s="255"/>
      <c r="K27" s="248" t="s">
        <v>626</v>
      </c>
      <c r="L27" s="244">
        <v>11</v>
      </c>
      <c r="M27" s="245">
        <v>11</v>
      </c>
      <c r="N27" s="245" t="s">
        <v>95</v>
      </c>
      <c r="O27" s="245" t="s">
        <v>95</v>
      </c>
      <c r="P27" s="245" t="s">
        <v>95</v>
      </c>
      <c r="Q27" s="245">
        <v>11</v>
      </c>
      <c r="R27" s="245" t="s">
        <v>95</v>
      </c>
    </row>
    <row r="28" spans="2:18" s="103" customFormat="1" ht="13.2" customHeight="1" x14ac:dyDescent="0.15">
      <c r="B28" s="248" t="s">
        <v>420</v>
      </c>
      <c r="C28" s="244">
        <v>27</v>
      </c>
      <c r="D28" s="245">
        <v>27</v>
      </c>
      <c r="E28" s="245" t="s">
        <v>95</v>
      </c>
      <c r="F28" s="245" t="s">
        <v>95</v>
      </c>
      <c r="G28" s="245" t="s">
        <v>95</v>
      </c>
      <c r="H28" s="245">
        <v>27</v>
      </c>
      <c r="I28" s="245" t="s">
        <v>95</v>
      </c>
      <c r="J28" s="255"/>
      <c r="K28" s="623" t="s">
        <v>633</v>
      </c>
      <c r="L28" s="249">
        <v>3134</v>
      </c>
      <c r="M28" s="250">
        <v>3116</v>
      </c>
      <c r="N28" s="250">
        <v>18</v>
      </c>
      <c r="O28" s="250" t="s">
        <v>95</v>
      </c>
      <c r="P28" s="250" t="s">
        <v>95</v>
      </c>
      <c r="Q28" s="250">
        <v>3116</v>
      </c>
      <c r="R28" s="250">
        <v>18</v>
      </c>
    </row>
    <row r="29" spans="2:18" s="103" customFormat="1" ht="13.2" customHeight="1" x14ac:dyDescent="0.15">
      <c r="B29" s="248" t="s">
        <v>424</v>
      </c>
      <c r="C29" s="244">
        <v>8</v>
      </c>
      <c r="D29" s="245">
        <v>8</v>
      </c>
      <c r="E29" s="245" t="s">
        <v>95</v>
      </c>
      <c r="F29" s="245" t="s">
        <v>95</v>
      </c>
      <c r="G29" s="245" t="s">
        <v>95</v>
      </c>
      <c r="H29" s="245">
        <v>8</v>
      </c>
      <c r="I29" s="245" t="s">
        <v>95</v>
      </c>
      <c r="J29" s="255"/>
      <c r="K29" s="248" t="s">
        <v>637</v>
      </c>
      <c r="L29" s="244">
        <v>851</v>
      </c>
      <c r="M29" s="245">
        <v>833</v>
      </c>
      <c r="N29" s="245">
        <v>18</v>
      </c>
      <c r="O29" s="245" t="s">
        <v>95</v>
      </c>
      <c r="P29" s="245" t="s">
        <v>95</v>
      </c>
      <c r="Q29" s="245">
        <v>833</v>
      </c>
      <c r="R29" s="245">
        <v>18</v>
      </c>
    </row>
    <row r="30" spans="2:18" s="103" customFormat="1" ht="13.2" customHeight="1" x14ac:dyDescent="0.15">
      <c r="B30" s="623" t="s">
        <v>432</v>
      </c>
      <c r="C30" s="249">
        <v>129</v>
      </c>
      <c r="D30" s="250">
        <v>129</v>
      </c>
      <c r="E30" s="250" t="s">
        <v>95</v>
      </c>
      <c r="F30" s="250" t="s">
        <v>95</v>
      </c>
      <c r="G30" s="250" t="s">
        <v>95</v>
      </c>
      <c r="H30" s="250">
        <v>129</v>
      </c>
      <c r="I30" s="250" t="s">
        <v>95</v>
      </c>
      <c r="J30" s="255"/>
      <c r="K30" s="248" t="s">
        <v>641</v>
      </c>
      <c r="L30" s="244">
        <v>1925</v>
      </c>
      <c r="M30" s="245">
        <v>1925</v>
      </c>
      <c r="N30" s="245" t="s">
        <v>95</v>
      </c>
      <c r="O30" s="245" t="s">
        <v>95</v>
      </c>
      <c r="P30" s="245" t="s">
        <v>95</v>
      </c>
      <c r="Q30" s="245">
        <v>1925</v>
      </c>
      <c r="R30" s="245" t="s">
        <v>95</v>
      </c>
    </row>
    <row r="31" spans="2:18" s="103" customFormat="1" ht="13.2" customHeight="1" x14ac:dyDescent="0.15">
      <c r="B31" s="248" t="s">
        <v>436</v>
      </c>
      <c r="C31" s="244">
        <v>129</v>
      </c>
      <c r="D31" s="245">
        <v>129</v>
      </c>
      <c r="E31" s="245" t="s">
        <v>95</v>
      </c>
      <c r="F31" s="245" t="s">
        <v>95</v>
      </c>
      <c r="G31" s="245" t="s">
        <v>95</v>
      </c>
      <c r="H31" s="245">
        <v>129</v>
      </c>
      <c r="I31" s="245" t="s">
        <v>95</v>
      </c>
      <c r="J31" s="255"/>
      <c r="K31" s="248" t="s">
        <v>645</v>
      </c>
      <c r="L31" s="244">
        <v>84</v>
      </c>
      <c r="M31" s="245">
        <v>84</v>
      </c>
      <c r="N31" s="245" t="s">
        <v>95</v>
      </c>
      <c r="O31" s="245" t="s">
        <v>95</v>
      </c>
      <c r="P31" s="245" t="s">
        <v>95</v>
      </c>
      <c r="Q31" s="245">
        <v>84</v>
      </c>
      <c r="R31" s="245" t="s">
        <v>95</v>
      </c>
    </row>
    <row r="32" spans="2:18" s="103" customFormat="1" ht="13.2" customHeight="1" x14ac:dyDescent="0.15">
      <c r="B32" s="623" t="s">
        <v>462</v>
      </c>
      <c r="C32" s="249">
        <v>761</v>
      </c>
      <c r="D32" s="250">
        <v>761</v>
      </c>
      <c r="E32" s="250" t="s">
        <v>95</v>
      </c>
      <c r="F32" s="250">
        <v>2</v>
      </c>
      <c r="G32" s="250" t="s">
        <v>95</v>
      </c>
      <c r="H32" s="250">
        <v>759</v>
      </c>
      <c r="I32" s="250" t="s">
        <v>95</v>
      </c>
      <c r="J32" s="255"/>
      <c r="K32" s="248" t="s">
        <v>649</v>
      </c>
      <c r="L32" s="244">
        <v>107</v>
      </c>
      <c r="M32" s="245">
        <v>107</v>
      </c>
      <c r="N32" s="245" t="s">
        <v>95</v>
      </c>
      <c r="O32" s="245" t="s">
        <v>95</v>
      </c>
      <c r="P32" s="245" t="s">
        <v>95</v>
      </c>
      <c r="Q32" s="245">
        <v>107</v>
      </c>
      <c r="R32" s="245" t="s">
        <v>95</v>
      </c>
    </row>
    <row r="33" spans="2:18" s="103" customFormat="1" ht="13.2" customHeight="1" x14ac:dyDescent="0.15">
      <c r="B33" s="248" t="s">
        <v>465</v>
      </c>
      <c r="C33" s="244">
        <v>77</v>
      </c>
      <c r="D33" s="245">
        <v>77</v>
      </c>
      <c r="E33" s="245" t="s">
        <v>95</v>
      </c>
      <c r="F33" s="245" t="s">
        <v>95</v>
      </c>
      <c r="G33" s="245" t="s">
        <v>95</v>
      </c>
      <c r="H33" s="245">
        <v>77</v>
      </c>
      <c r="I33" s="245" t="s">
        <v>95</v>
      </c>
      <c r="J33" s="255"/>
      <c r="K33" s="248" t="s">
        <v>1094</v>
      </c>
      <c r="L33" s="244">
        <v>4</v>
      </c>
      <c r="M33" s="245">
        <v>4</v>
      </c>
      <c r="N33" s="245" t="s">
        <v>95</v>
      </c>
      <c r="O33" s="245" t="s">
        <v>95</v>
      </c>
      <c r="P33" s="245" t="s">
        <v>95</v>
      </c>
      <c r="Q33" s="245">
        <v>4</v>
      </c>
      <c r="R33" s="245" t="s">
        <v>95</v>
      </c>
    </row>
    <row r="34" spans="2:18" s="103" customFormat="1" ht="13.2" customHeight="1" x14ac:dyDescent="0.15">
      <c r="B34" s="248" t="s">
        <v>469</v>
      </c>
      <c r="C34" s="244">
        <v>278</v>
      </c>
      <c r="D34" s="245">
        <v>278</v>
      </c>
      <c r="E34" s="245" t="s">
        <v>95</v>
      </c>
      <c r="F34" s="245" t="s">
        <v>95</v>
      </c>
      <c r="G34" s="245" t="s">
        <v>95</v>
      </c>
      <c r="H34" s="245">
        <v>278</v>
      </c>
      <c r="I34" s="245" t="s">
        <v>95</v>
      </c>
      <c r="J34" s="255"/>
      <c r="K34" s="248" t="s">
        <v>657</v>
      </c>
      <c r="L34" s="244">
        <v>163</v>
      </c>
      <c r="M34" s="245">
        <v>163</v>
      </c>
      <c r="N34" s="245" t="s">
        <v>95</v>
      </c>
      <c r="O34" s="245" t="s">
        <v>95</v>
      </c>
      <c r="P34" s="245" t="s">
        <v>95</v>
      </c>
      <c r="Q34" s="245">
        <v>163</v>
      </c>
      <c r="R34" s="245" t="s">
        <v>95</v>
      </c>
    </row>
    <row r="35" spans="2:18" s="103" customFormat="1" ht="13.2" customHeight="1" x14ac:dyDescent="0.15">
      <c r="B35" s="248" t="s">
        <v>473</v>
      </c>
      <c r="C35" s="244">
        <v>17</v>
      </c>
      <c r="D35" s="245">
        <v>17</v>
      </c>
      <c r="E35" s="245" t="s">
        <v>95</v>
      </c>
      <c r="F35" s="245" t="s">
        <v>95</v>
      </c>
      <c r="G35" s="245" t="s">
        <v>95</v>
      </c>
      <c r="H35" s="245">
        <v>17</v>
      </c>
      <c r="I35" s="245" t="s">
        <v>95</v>
      </c>
      <c r="J35" s="255"/>
      <c r="K35" s="623" t="s">
        <v>669</v>
      </c>
      <c r="L35" s="249">
        <v>4018</v>
      </c>
      <c r="M35" s="250">
        <v>4018</v>
      </c>
      <c r="N35" s="250" t="s">
        <v>95</v>
      </c>
      <c r="O35" s="250" t="s">
        <v>95</v>
      </c>
      <c r="P35" s="250" t="s">
        <v>95</v>
      </c>
      <c r="Q35" s="250">
        <v>4018</v>
      </c>
      <c r="R35" s="250" t="s">
        <v>95</v>
      </c>
    </row>
    <row r="36" spans="2:18" s="102" customFormat="1" ht="13.2" customHeight="1" x14ac:dyDescent="0.15">
      <c r="B36" s="248" t="s">
        <v>478</v>
      </c>
      <c r="C36" s="244">
        <v>184</v>
      </c>
      <c r="D36" s="245">
        <v>184</v>
      </c>
      <c r="E36" s="245" t="s">
        <v>95</v>
      </c>
      <c r="F36" s="245" t="s">
        <v>95</v>
      </c>
      <c r="G36" s="245" t="s">
        <v>95</v>
      </c>
      <c r="H36" s="245">
        <v>184</v>
      </c>
      <c r="I36" s="245" t="s">
        <v>95</v>
      </c>
      <c r="J36" s="254"/>
      <c r="K36" s="248" t="s">
        <v>671</v>
      </c>
      <c r="L36" s="244">
        <v>404</v>
      </c>
      <c r="M36" s="245">
        <v>404</v>
      </c>
      <c r="N36" s="245" t="s">
        <v>95</v>
      </c>
      <c r="O36" s="245" t="s">
        <v>95</v>
      </c>
      <c r="P36" s="245" t="s">
        <v>95</v>
      </c>
      <c r="Q36" s="245">
        <v>404</v>
      </c>
      <c r="R36" s="245" t="s">
        <v>95</v>
      </c>
    </row>
    <row r="37" spans="2:18" s="103" customFormat="1" ht="13.2" customHeight="1" x14ac:dyDescent="0.15">
      <c r="B37" s="248" t="s">
        <v>481</v>
      </c>
      <c r="C37" s="244">
        <v>2</v>
      </c>
      <c r="D37" s="245">
        <v>2</v>
      </c>
      <c r="E37" s="245" t="s">
        <v>95</v>
      </c>
      <c r="F37" s="245" t="s">
        <v>95</v>
      </c>
      <c r="G37" s="245" t="s">
        <v>95</v>
      </c>
      <c r="H37" s="245">
        <v>2</v>
      </c>
      <c r="I37" s="245" t="s">
        <v>95</v>
      </c>
      <c r="J37" s="255"/>
      <c r="K37" s="248" t="s">
        <v>676</v>
      </c>
      <c r="L37" s="244">
        <v>65</v>
      </c>
      <c r="M37" s="245">
        <v>65</v>
      </c>
      <c r="N37" s="245" t="s">
        <v>95</v>
      </c>
      <c r="O37" s="245" t="s">
        <v>95</v>
      </c>
      <c r="P37" s="245" t="s">
        <v>95</v>
      </c>
      <c r="Q37" s="245">
        <v>65</v>
      </c>
      <c r="R37" s="245" t="s">
        <v>95</v>
      </c>
    </row>
    <row r="38" spans="2:18" s="102" customFormat="1" ht="13.2" customHeight="1" x14ac:dyDescent="0.15">
      <c r="B38" s="248" t="s">
        <v>1346</v>
      </c>
      <c r="C38" s="244">
        <v>36</v>
      </c>
      <c r="D38" s="245">
        <v>36</v>
      </c>
      <c r="E38" s="245" t="s">
        <v>95</v>
      </c>
      <c r="F38" s="245" t="s">
        <v>95</v>
      </c>
      <c r="G38" s="245" t="s">
        <v>95</v>
      </c>
      <c r="H38" s="245">
        <v>36</v>
      </c>
      <c r="I38" s="245" t="s">
        <v>95</v>
      </c>
      <c r="J38" s="254"/>
      <c r="K38" s="248" t="s">
        <v>682</v>
      </c>
      <c r="L38" s="244">
        <v>1550</v>
      </c>
      <c r="M38" s="245">
        <v>1550</v>
      </c>
      <c r="N38" s="245" t="s">
        <v>95</v>
      </c>
      <c r="O38" s="245" t="s">
        <v>95</v>
      </c>
      <c r="P38" s="245" t="s">
        <v>95</v>
      </c>
      <c r="Q38" s="245">
        <v>1550</v>
      </c>
      <c r="R38" s="245" t="s">
        <v>95</v>
      </c>
    </row>
    <row r="39" spans="2:18" s="103" customFormat="1" ht="13.2" customHeight="1" x14ac:dyDescent="0.15">
      <c r="B39" s="248" t="s">
        <v>486</v>
      </c>
      <c r="C39" s="244">
        <v>167</v>
      </c>
      <c r="D39" s="245">
        <v>167</v>
      </c>
      <c r="E39" s="245" t="s">
        <v>95</v>
      </c>
      <c r="F39" s="245">
        <v>2</v>
      </c>
      <c r="G39" s="245" t="s">
        <v>95</v>
      </c>
      <c r="H39" s="245">
        <v>165</v>
      </c>
      <c r="I39" s="245" t="s">
        <v>95</v>
      </c>
      <c r="J39" s="255"/>
      <c r="K39" s="248" t="s">
        <v>686</v>
      </c>
      <c r="L39" s="244">
        <v>1053</v>
      </c>
      <c r="M39" s="245">
        <v>1053</v>
      </c>
      <c r="N39" s="245" t="s">
        <v>95</v>
      </c>
      <c r="O39" s="245" t="s">
        <v>95</v>
      </c>
      <c r="P39" s="245" t="s">
        <v>95</v>
      </c>
      <c r="Q39" s="245">
        <v>1053</v>
      </c>
      <c r="R39" s="245" t="s">
        <v>95</v>
      </c>
    </row>
    <row r="40" spans="2:18" s="103" customFormat="1" ht="13.2" customHeight="1" x14ac:dyDescent="0.15">
      <c r="B40" s="623" t="s">
        <v>495</v>
      </c>
      <c r="C40" s="249">
        <v>34</v>
      </c>
      <c r="D40" s="250">
        <v>34</v>
      </c>
      <c r="E40" s="250" t="s">
        <v>95</v>
      </c>
      <c r="F40" s="250" t="s">
        <v>95</v>
      </c>
      <c r="G40" s="250" t="s">
        <v>95</v>
      </c>
      <c r="H40" s="250">
        <v>34</v>
      </c>
      <c r="I40" s="250" t="s">
        <v>95</v>
      </c>
      <c r="J40" s="255"/>
      <c r="K40" s="248" t="s">
        <v>688</v>
      </c>
      <c r="L40" s="244">
        <v>114</v>
      </c>
      <c r="M40" s="245">
        <v>114</v>
      </c>
      <c r="N40" s="245" t="s">
        <v>95</v>
      </c>
      <c r="O40" s="245" t="s">
        <v>95</v>
      </c>
      <c r="P40" s="245" t="s">
        <v>95</v>
      </c>
      <c r="Q40" s="245">
        <v>114</v>
      </c>
      <c r="R40" s="245" t="s">
        <v>95</v>
      </c>
    </row>
    <row r="41" spans="2:18" s="103" customFormat="1" ht="13.2" customHeight="1" x14ac:dyDescent="0.15">
      <c r="B41" s="248" t="s">
        <v>1258</v>
      </c>
      <c r="C41" s="244">
        <v>6</v>
      </c>
      <c r="D41" s="245">
        <v>6</v>
      </c>
      <c r="E41" s="245" t="s">
        <v>95</v>
      </c>
      <c r="F41" s="245" t="s">
        <v>95</v>
      </c>
      <c r="G41" s="245" t="s">
        <v>95</v>
      </c>
      <c r="H41" s="245">
        <v>6</v>
      </c>
      <c r="I41" s="245" t="s">
        <v>95</v>
      </c>
      <c r="J41" s="255"/>
      <c r="K41" s="248" t="s">
        <v>692</v>
      </c>
      <c r="L41" s="244">
        <v>309</v>
      </c>
      <c r="M41" s="245">
        <v>309</v>
      </c>
      <c r="N41" s="245" t="s">
        <v>95</v>
      </c>
      <c r="O41" s="245" t="s">
        <v>95</v>
      </c>
      <c r="P41" s="245" t="s">
        <v>95</v>
      </c>
      <c r="Q41" s="245">
        <v>309</v>
      </c>
      <c r="R41" s="245" t="s">
        <v>95</v>
      </c>
    </row>
    <row r="42" spans="2:18" s="103" customFormat="1" ht="13.2" customHeight="1" x14ac:dyDescent="0.15">
      <c r="B42" s="248" t="s">
        <v>1085</v>
      </c>
      <c r="C42" s="244">
        <v>28</v>
      </c>
      <c r="D42" s="245">
        <v>28</v>
      </c>
      <c r="E42" s="245" t="s">
        <v>95</v>
      </c>
      <c r="F42" s="245" t="s">
        <v>95</v>
      </c>
      <c r="G42" s="245" t="s">
        <v>95</v>
      </c>
      <c r="H42" s="245">
        <v>28</v>
      </c>
      <c r="I42" s="245" t="s">
        <v>95</v>
      </c>
      <c r="J42" s="255"/>
      <c r="K42" s="248" t="s">
        <v>703</v>
      </c>
      <c r="L42" s="244">
        <v>3</v>
      </c>
      <c r="M42" s="245">
        <v>3</v>
      </c>
      <c r="N42" s="245" t="s">
        <v>95</v>
      </c>
      <c r="O42" s="245" t="s">
        <v>95</v>
      </c>
      <c r="P42" s="245" t="s">
        <v>95</v>
      </c>
      <c r="Q42" s="245">
        <v>3</v>
      </c>
      <c r="R42" s="245" t="s">
        <v>95</v>
      </c>
    </row>
    <row r="43" spans="2:18" s="102" customFormat="1" ht="13.2" customHeight="1" x14ac:dyDescent="0.15">
      <c r="B43" s="623" t="s">
        <v>526</v>
      </c>
      <c r="C43" s="249">
        <v>139</v>
      </c>
      <c r="D43" s="250">
        <v>139</v>
      </c>
      <c r="E43" s="250" t="s">
        <v>95</v>
      </c>
      <c r="F43" s="250">
        <v>136</v>
      </c>
      <c r="G43" s="250" t="s">
        <v>95</v>
      </c>
      <c r="H43" s="250">
        <v>3</v>
      </c>
      <c r="I43" s="250" t="s">
        <v>95</v>
      </c>
      <c r="J43" s="254"/>
      <c r="K43" s="248" t="s">
        <v>706</v>
      </c>
      <c r="L43" s="244">
        <v>131</v>
      </c>
      <c r="M43" s="245">
        <v>131</v>
      </c>
      <c r="N43" s="245" t="s">
        <v>95</v>
      </c>
      <c r="O43" s="245" t="s">
        <v>95</v>
      </c>
      <c r="P43" s="245" t="s">
        <v>95</v>
      </c>
      <c r="Q43" s="245">
        <v>131</v>
      </c>
      <c r="R43" s="245" t="s">
        <v>95</v>
      </c>
    </row>
    <row r="44" spans="2:18" s="103" customFormat="1" ht="13.2" customHeight="1" x14ac:dyDescent="0.15">
      <c r="B44" s="248" t="s">
        <v>526</v>
      </c>
      <c r="C44" s="244">
        <v>139</v>
      </c>
      <c r="D44" s="245">
        <v>139</v>
      </c>
      <c r="E44" s="245" t="s">
        <v>95</v>
      </c>
      <c r="F44" s="245">
        <v>136</v>
      </c>
      <c r="G44" s="245" t="s">
        <v>95</v>
      </c>
      <c r="H44" s="245">
        <v>3</v>
      </c>
      <c r="I44" s="245" t="s">
        <v>95</v>
      </c>
      <c r="J44" s="255"/>
      <c r="K44" s="248" t="s">
        <v>709</v>
      </c>
      <c r="L44" s="244">
        <v>155</v>
      </c>
      <c r="M44" s="245">
        <v>155</v>
      </c>
      <c r="N44" s="245" t="s">
        <v>95</v>
      </c>
      <c r="O44" s="245" t="s">
        <v>95</v>
      </c>
      <c r="P44" s="245" t="s">
        <v>95</v>
      </c>
      <c r="Q44" s="245">
        <v>155</v>
      </c>
      <c r="R44" s="245" t="s">
        <v>95</v>
      </c>
    </row>
    <row r="45" spans="2:18" s="103" customFormat="1" ht="13.2" customHeight="1" x14ac:dyDescent="0.15">
      <c r="B45" s="623" t="s">
        <v>546</v>
      </c>
      <c r="C45" s="249">
        <v>52</v>
      </c>
      <c r="D45" s="250">
        <v>52</v>
      </c>
      <c r="E45" s="250" t="s">
        <v>95</v>
      </c>
      <c r="F45" s="250" t="s">
        <v>95</v>
      </c>
      <c r="G45" s="250" t="s">
        <v>95</v>
      </c>
      <c r="H45" s="250">
        <v>52</v>
      </c>
      <c r="I45" s="250" t="s">
        <v>95</v>
      </c>
      <c r="J45" s="255"/>
      <c r="K45" s="248" t="s">
        <v>1070</v>
      </c>
      <c r="L45" s="244">
        <v>2</v>
      </c>
      <c r="M45" s="245">
        <v>2</v>
      </c>
      <c r="N45" s="245" t="s">
        <v>95</v>
      </c>
      <c r="O45" s="245" t="s">
        <v>95</v>
      </c>
      <c r="P45" s="245" t="s">
        <v>95</v>
      </c>
      <c r="Q45" s="245">
        <v>2</v>
      </c>
      <c r="R45" s="245" t="s">
        <v>95</v>
      </c>
    </row>
    <row r="46" spans="2:18" s="103" customFormat="1" ht="13.2" customHeight="1" x14ac:dyDescent="0.15">
      <c r="B46" s="251" t="s">
        <v>313</v>
      </c>
      <c r="C46" s="244">
        <v>52</v>
      </c>
      <c r="D46" s="245">
        <v>52</v>
      </c>
      <c r="E46" s="245" t="s">
        <v>95</v>
      </c>
      <c r="F46" s="245" t="s">
        <v>95</v>
      </c>
      <c r="G46" s="245" t="s">
        <v>95</v>
      </c>
      <c r="H46" s="245">
        <v>52</v>
      </c>
      <c r="I46" s="245" t="s">
        <v>95</v>
      </c>
      <c r="J46" s="255"/>
      <c r="K46" s="251" t="s">
        <v>725</v>
      </c>
      <c r="L46" s="244">
        <v>232</v>
      </c>
      <c r="M46" s="245">
        <v>232</v>
      </c>
      <c r="N46" s="245" t="s">
        <v>95</v>
      </c>
      <c r="O46" s="245" t="s">
        <v>95</v>
      </c>
      <c r="P46" s="245" t="s">
        <v>95</v>
      </c>
      <c r="Q46" s="245">
        <v>232</v>
      </c>
      <c r="R46" s="245" t="s">
        <v>95</v>
      </c>
    </row>
    <row r="47" spans="2:18" s="102" customFormat="1" ht="13.2" customHeight="1" x14ac:dyDescent="0.15">
      <c r="B47" s="623" t="s">
        <v>319</v>
      </c>
      <c r="C47" s="249">
        <v>167911</v>
      </c>
      <c r="D47" s="250">
        <v>167143</v>
      </c>
      <c r="E47" s="250">
        <v>768</v>
      </c>
      <c r="F47" s="250">
        <v>66544</v>
      </c>
      <c r="G47" s="250">
        <v>377</v>
      </c>
      <c r="H47" s="250">
        <v>100599</v>
      </c>
      <c r="I47" s="250">
        <v>391</v>
      </c>
      <c r="J47" s="254"/>
      <c r="K47" s="623" t="s">
        <v>731</v>
      </c>
      <c r="L47" s="249">
        <v>160</v>
      </c>
      <c r="M47" s="250">
        <v>160</v>
      </c>
      <c r="N47" s="250" t="s">
        <v>95</v>
      </c>
      <c r="O47" s="250" t="s">
        <v>95</v>
      </c>
      <c r="P47" s="250" t="s">
        <v>95</v>
      </c>
      <c r="Q47" s="250">
        <v>160</v>
      </c>
      <c r="R47" s="250" t="s">
        <v>95</v>
      </c>
    </row>
    <row r="48" spans="2:18" s="103" customFormat="1" ht="13.2" customHeight="1" x14ac:dyDescent="0.15">
      <c r="B48" s="623" t="s">
        <v>334</v>
      </c>
      <c r="C48" s="249">
        <v>243</v>
      </c>
      <c r="D48" s="250">
        <v>243</v>
      </c>
      <c r="E48" s="250" t="s">
        <v>95</v>
      </c>
      <c r="F48" s="250" t="s">
        <v>95</v>
      </c>
      <c r="G48" s="250" t="s">
        <v>95</v>
      </c>
      <c r="H48" s="250">
        <v>243</v>
      </c>
      <c r="I48" s="250" t="s">
        <v>95</v>
      </c>
      <c r="J48" s="255"/>
      <c r="K48" s="248" t="s">
        <v>733</v>
      </c>
      <c r="L48" s="244">
        <v>160</v>
      </c>
      <c r="M48" s="245">
        <v>160</v>
      </c>
      <c r="N48" s="245" t="s">
        <v>95</v>
      </c>
      <c r="O48" s="245" t="s">
        <v>95</v>
      </c>
      <c r="P48" s="245" t="s">
        <v>95</v>
      </c>
      <c r="Q48" s="245">
        <v>160</v>
      </c>
      <c r="R48" s="245" t="s">
        <v>95</v>
      </c>
    </row>
    <row r="49" spans="2:18" s="103" customFormat="1" ht="13.2" customHeight="1" x14ac:dyDescent="0.15">
      <c r="B49" s="248" t="s">
        <v>347</v>
      </c>
      <c r="C49" s="244">
        <v>17</v>
      </c>
      <c r="D49" s="245">
        <v>17</v>
      </c>
      <c r="E49" s="245" t="s">
        <v>95</v>
      </c>
      <c r="F49" s="245" t="s">
        <v>95</v>
      </c>
      <c r="G49" s="245" t="s">
        <v>95</v>
      </c>
      <c r="H49" s="245">
        <v>17</v>
      </c>
      <c r="I49" s="245" t="s">
        <v>95</v>
      </c>
      <c r="J49" s="255"/>
      <c r="K49" s="623" t="s">
        <v>742</v>
      </c>
      <c r="L49" s="249">
        <v>6</v>
      </c>
      <c r="M49" s="250">
        <v>6</v>
      </c>
      <c r="N49" s="250" t="s">
        <v>95</v>
      </c>
      <c r="O49" s="250" t="s">
        <v>95</v>
      </c>
      <c r="P49" s="250" t="s">
        <v>95</v>
      </c>
      <c r="Q49" s="250">
        <v>6</v>
      </c>
      <c r="R49" s="250" t="s">
        <v>95</v>
      </c>
    </row>
    <row r="50" spans="2:18" s="103" customFormat="1" ht="13.2" customHeight="1" x14ac:dyDescent="0.15">
      <c r="B50" s="248" t="s">
        <v>352</v>
      </c>
      <c r="C50" s="244">
        <v>10</v>
      </c>
      <c r="D50" s="245">
        <v>10</v>
      </c>
      <c r="E50" s="245" t="s">
        <v>95</v>
      </c>
      <c r="F50" s="245" t="s">
        <v>95</v>
      </c>
      <c r="G50" s="245" t="s">
        <v>95</v>
      </c>
      <c r="H50" s="245">
        <v>10</v>
      </c>
      <c r="I50" s="245" t="s">
        <v>95</v>
      </c>
      <c r="J50" s="255"/>
      <c r="K50" s="702" t="s">
        <v>548</v>
      </c>
      <c r="L50" s="244">
        <v>6</v>
      </c>
      <c r="M50" s="245">
        <v>6</v>
      </c>
      <c r="N50" s="245" t="s">
        <v>95</v>
      </c>
      <c r="O50" s="245" t="s">
        <v>95</v>
      </c>
      <c r="P50" s="245" t="s">
        <v>95</v>
      </c>
      <c r="Q50" s="245">
        <v>6</v>
      </c>
      <c r="R50" s="245" t="s">
        <v>95</v>
      </c>
    </row>
    <row r="51" spans="2:18" s="103" customFormat="1" ht="13.2" customHeight="1" x14ac:dyDescent="0.15">
      <c r="B51" s="248" t="s">
        <v>369</v>
      </c>
      <c r="C51" s="244">
        <v>2</v>
      </c>
      <c r="D51" s="245">
        <v>2</v>
      </c>
      <c r="E51" s="245" t="s">
        <v>95</v>
      </c>
      <c r="F51" s="245" t="s">
        <v>95</v>
      </c>
      <c r="G51" s="245" t="s">
        <v>95</v>
      </c>
      <c r="H51" s="245">
        <v>2</v>
      </c>
      <c r="I51" s="245" t="s">
        <v>95</v>
      </c>
      <c r="J51" s="255"/>
      <c r="K51" s="623" t="s">
        <v>571</v>
      </c>
      <c r="L51" s="249">
        <v>77568</v>
      </c>
      <c r="M51" s="250">
        <v>77403</v>
      </c>
      <c r="N51" s="250">
        <v>165</v>
      </c>
      <c r="O51" s="250">
        <v>43102</v>
      </c>
      <c r="P51" s="250">
        <v>44</v>
      </c>
      <c r="Q51" s="250">
        <v>34301</v>
      </c>
      <c r="R51" s="250">
        <v>121</v>
      </c>
    </row>
    <row r="52" spans="2:18" s="102" customFormat="1" ht="13.2" customHeight="1" x14ac:dyDescent="0.15">
      <c r="B52" s="248" t="s">
        <v>1129</v>
      </c>
      <c r="C52" s="244">
        <v>214</v>
      </c>
      <c r="D52" s="245">
        <v>214</v>
      </c>
      <c r="E52" s="245" t="s">
        <v>95</v>
      </c>
      <c r="F52" s="245" t="s">
        <v>95</v>
      </c>
      <c r="G52" s="245" t="s">
        <v>95</v>
      </c>
      <c r="H52" s="245">
        <v>214</v>
      </c>
      <c r="I52" s="245" t="s">
        <v>95</v>
      </c>
      <c r="J52" s="254"/>
      <c r="K52" s="248" t="s">
        <v>576</v>
      </c>
      <c r="L52" s="244">
        <v>77004</v>
      </c>
      <c r="M52" s="245">
        <v>76859</v>
      </c>
      <c r="N52" s="245">
        <v>145</v>
      </c>
      <c r="O52" s="245">
        <v>42558</v>
      </c>
      <c r="P52" s="245">
        <v>24</v>
      </c>
      <c r="Q52" s="245">
        <v>34301</v>
      </c>
      <c r="R52" s="245">
        <v>121</v>
      </c>
    </row>
    <row r="53" spans="2:18" s="103" customFormat="1" ht="13.2" customHeight="1" x14ac:dyDescent="0.15">
      <c r="B53" s="623" t="s">
        <v>387</v>
      </c>
      <c r="C53" s="249">
        <v>1220</v>
      </c>
      <c r="D53" s="250">
        <v>1220</v>
      </c>
      <c r="E53" s="250" t="s">
        <v>95</v>
      </c>
      <c r="F53" s="250" t="s">
        <v>95</v>
      </c>
      <c r="G53" s="250" t="s">
        <v>95</v>
      </c>
      <c r="H53" s="250">
        <v>1220</v>
      </c>
      <c r="I53" s="250" t="s">
        <v>95</v>
      </c>
      <c r="J53" s="255"/>
      <c r="K53" s="248" t="s">
        <v>583</v>
      </c>
      <c r="L53" s="244">
        <v>564</v>
      </c>
      <c r="M53" s="245">
        <v>544</v>
      </c>
      <c r="N53" s="245">
        <v>20</v>
      </c>
      <c r="O53" s="245">
        <v>544</v>
      </c>
      <c r="P53" s="245">
        <v>20</v>
      </c>
      <c r="Q53" s="245" t="s">
        <v>95</v>
      </c>
      <c r="R53" s="245" t="s">
        <v>95</v>
      </c>
    </row>
    <row r="54" spans="2:18" s="103" customFormat="1" ht="13.2" customHeight="1" x14ac:dyDescent="0.15">
      <c r="B54" s="248" t="s">
        <v>391</v>
      </c>
      <c r="C54" s="244">
        <v>6</v>
      </c>
      <c r="D54" s="245">
        <v>6</v>
      </c>
      <c r="E54" s="245" t="s">
        <v>95</v>
      </c>
      <c r="F54" s="245" t="s">
        <v>95</v>
      </c>
      <c r="G54" s="245" t="s">
        <v>95</v>
      </c>
      <c r="H54" s="245">
        <v>6</v>
      </c>
      <c r="I54" s="245" t="s">
        <v>95</v>
      </c>
      <c r="J54" s="255"/>
      <c r="K54" s="623" t="s">
        <v>587</v>
      </c>
      <c r="L54" s="249">
        <v>847</v>
      </c>
      <c r="M54" s="250">
        <v>847</v>
      </c>
      <c r="N54" s="250" t="s">
        <v>95</v>
      </c>
      <c r="O54" s="250">
        <v>2</v>
      </c>
      <c r="P54" s="250" t="s">
        <v>95</v>
      </c>
      <c r="Q54" s="250">
        <v>845</v>
      </c>
      <c r="R54" s="250" t="s">
        <v>95</v>
      </c>
    </row>
    <row r="55" spans="2:18" s="103" customFormat="1" ht="13.2" customHeight="1" x14ac:dyDescent="0.15">
      <c r="B55" s="248" t="s">
        <v>395</v>
      </c>
      <c r="C55" s="244">
        <v>2</v>
      </c>
      <c r="D55" s="245">
        <v>2</v>
      </c>
      <c r="E55" s="245" t="s">
        <v>95</v>
      </c>
      <c r="F55" s="245" t="s">
        <v>95</v>
      </c>
      <c r="G55" s="245" t="s">
        <v>95</v>
      </c>
      <c r="H55" s="245">
        <v>2</v>
      </c>
      <c r="I55" s="245" t="s">
        <v>95</v>
      </c>
      <c r="J55" s="255"/>
      <c r="K55" s="248" t="s">
        <v>590</v>
      </c>
      <c r="L55" s="244">
        <v>833</v>
      </c>
      <c r="M55" s="245">
        <v>833</v>
      </c>
      <c r="N55" s="245" t="s">
        <v>95</v>
      </c>
      <c r="O55" s="245">
        <v>2</v>
      </c>
      <c r="P55" s="245" t="s">
        <v>95</v>
      </c>
      <c r="Q55" s="245">
        <v>831</v>
      </c>
      <c r="R55" s="245" t="s">
        <v>95</v>
      </c>
    </row>
    <row r="56" spans="2:18" s="103" customFormat="1" ht="13.2" customHeight="1" x14ac:dyDescent="0.15">
      <c r="B56" s="248" t="s">
        <v>400</v>
      </c>
      <c r="C56" s="244">
        <v>92</v>
      </c>
      <c r="D56" s="245">
        <v>92</v>
      </c>
      <c r="E56" s="245" t="s">
        <v>95</v>
      </c>
      <c r="F56" s="245" t="s">
        <v>95</v>
      </c>
      <c r="G56" s="245" t="s">
        <v>95</v>
      </c>
      <c r="H56" s="245">
        <v>92</v>
      </c>
      <c r="I56" s="245" t="s">
        <v>95</v>
      </c>
      <c r="J56" s="255"/>
      <c r="K56" s="248" t="s">
        <v>595</v>
      </c>
      <c r="L56" s="244">
        <v>7</v>
      </c>
      <c r="M56" s="245">
        <v>7</v>
      </c>
      <c r="N56" s="245" t="s">
        <v>95</v>
      </c>
      <c r="O56" s="245" t="s">
        <v>95</v>
      </c>
      <c r="P56" s="245" t="s">
        <v>95</v>
      </c>
      <c r="Q56" s="245">
        <v>7</v>
      </c>
      <c r="R56" s="245" t="s">
        <v>95</v>
      </c>
    </row>
    <row r="57" spans="2:18" s="103" customFormat="1" ht="13.2" customHeight="1" x14ac:dyDescent="0.15">
      <c r="B57" s="248" t="s">
        <v>404</v>
      </c>
      <c r="C57" s="244">
        <v>838</v>
      </c>
      <c r="D57" s="245">
        <v>838</v>
      </c>
      <c r="E57" s="245" t="s">
        <v>95</v>
      </c>
      <c r="F57" s="245" t="s">
        <v>95</v>
      </c>
      <c r="G57" s="245" t="s">
        <v>95</v>
      </c>
      <c r="H57" s="245">
        <v>838</v>
      </c>
      <c r="I57" s="245" t="s">
        <v>95</v>
      </c>
      <c r="J57" s="255"/>
      <c r="K57" s="248" t="s">
        <v>602</v>
      </c>
      <c r="L57" s="244">
        <v>7</v>
      </c>
      <c r="M57" s="245">
        <v>7</v>
      </c>
      <c r="N57" s="245" t="s">
        <v>95</v>
      </c>
      <c r="O57" s="245" t="s">
        <v>95</v>
      </c>
      <c r="P57" s="245" t="s">
        <v>95</v>
      </c>
      <c r="Q57" s="245">
        <v>7</v>
      </c>
      <c r="R57" s="245" t="s">
        <v>95</v>
      </c>
    </row>
    <row r="58" spans="2:18" s="103" customFormat="1" ht="13.2" customHeight="1" x14ac:dyDescent="0.15">
      <c r="B58" s="248" t="s">
        <v>425</v>
      </c>
      <c r="C58" s="244">
        <v>282</v>
      </c>
      <c r="D58" s="245">
        <v>282</v>
      </c>
      <c r="E58" s="245" t="s">
        <v>95</v>
      </c>
      <c r="F58" s="245" t="s">
        <v>95</v>
      </c>
      <c r="G58" s="245" t="s">
        <v>95</v>
      </c>
      <c r="H58" s="245">
        <v>282</v>
      </c>
      <c r="I58" s="245" t="s">
        <v>95</v>
      </c>
      <c r="J58" s="255"/>
      <c r="K58" s="623" t="s">
        <v>606</v>
      </c>
      <c r="L58" s="249">
        <v>165</v>
      </c>
      <c r="M58" s="250">
        <v>165</v>
      </c>
      <c r="N58" s="250" t="s">
        <v>95</v>
      </c>
      <c r="O58" s="250">
        <v>1</v>
      </c>
      <c r="P58" s="250" t="s">
        <v>95</v>
      </c>
      <c r="Q58" s="250">
        <v>164</v>
      </c>
      <c r="R58" s="250" t="s">
        <v>95</v>
      </c>
    </row>
    <row r="59" spans="2:18" s="103" customFormat="1" ht="13.2" customHeight="1" x14ac:dyDescent="0.15">
      <c r="B59" s="623" t="s">
        <v>428</v>
      </c>
      <c r="C59" s="249">
        <v>16</v>
      </c>
      <c r="D59" s="250">
        <v>16</v>
      </c>
      <c r="E59" s="250" t="s">
        <v>95</v>
      </c>
      <c r="F59" s="250" t="s">
        <v>95</v>
      </c>
      <c r="G59" s="250" t="s">
        <v>95</v>
      </c>
      <c r="H59" s="250">
        <v>16</v>
      </c>
      <c r="I59" s="250" t="s">
        <v>95</v>
      </c>
      <c r="J59" s="255"/>
      <c r="K59" s="248" t="s">
        <v>610</v>
      </c>
      <c r="L59" s="244">
        <v>123</v>
      </c>
      <c r="M59" s="245">
        <v>123</v>
      </c>
      <c r="N59" s="245" t="s">
        <v>95</v>
      </c>
      <c r="O59" s="245" t="s">
        <v>95</v>
      </c>
      <c r="P59" s="245" t="s">
        <v>95</v>
      </c>
      <c r="Q59" s="245">
        <v>123</v>
      </c>
      <c r="R59" s="245" t="s">
        <v>95</v>
      </c>
    </row>
    <row r="60" spans="2:18" s="103" customFormat="1" ht="13.2" customHeight="1" x14ac:dyDescent="0.15">
      <c r="B60" s="248" t="s">
        <v>433</v>
      </c>
      <c r="C60" s="244">
        <v>10</v>
      </c>
      <c r="D60" s="245">
        <v>10</v>
      </c>
      <c r="E60" s="245" t="s">
        <v>95</v>
      </c>
      <c r="F60" s="245" t="s">
        <v>95</v>
      </c>
      <c r="G60" s="245" t="s">
        <v>95</v>
      </c>
      <c r="H60" s="245">
        <v>10</v>
      </c>
      <c r="I60" s="245" t="s">
        <v>95</v>
      </c>
      <c r="J60" s="255"/>
      <c r="K60" s="248" t="s">
        <v>613</v>
      </c>
      <c r="L60" s="244">
        <v>42</v>
      </c>
      <c r="M60" s="245">
        <v>42</v>
      </c>
      <c r="N60" s="245" t="s">
        <v>95</v>
      </c>
      <c r="O60" s="245">
        <v>1</v>
      </c>
      <c r="P60" s="245" t="s">
        <v>95</v>
      </c>
      <c r="Q60" s="245">
        <v>41</v>
      </c>
      <c r="R60" s="245" t="s">
        <v>95</v>
      </c>
    </row>
    <row r="61" spans="2:18" s="103" customFormat="1" ht="13.2" customHeight="1" x14ac:dyDescent="0.15">
      <c r="B61" s="251" t="s">
        <v>443</v>
      </c>
      <c r="C61" s="244">
        <v>5</v>
      </c>
      <c r="D61" s="245">
        <v>5</v>
      </c>
      <c r="E61" s="245" t="s">
        <v>95</v>
      </c>
      <c r="F61" s="245" t="s">
        <v>95</v>
      </c>
      <c r="G61" s="245" t="s">
        <v>95</v>
      </c>
      <c r="H61" s="245">
        <v>5</v>
      </c>
      <c r="I61" s="245" t="s">
        <v>95</v>
      </c>
      <c r="J61" s="255"/>
      <c r="K61" s="626" t="s">
        <v>619</v>
      </c>
      <c r="L61" s="249">
        <v>586</v>
      </c>
      <c r="M61" s="250">
        <v>586</v>
      </c>
      <c r="N61" s="250" t="s">
        <v>95</v>
      </c>
      <c r="O61" s="250" t="s">
        <v>95</v>
      </c>
      <c r="P61" s="250" t="s">
        <v>95</v>
      </c>
      <c r="Q61" s="250">
        <v>586</v>
      </c>
      <c r="R61" s="250" t="s">
        <v>95</v>
      </c>
    </row>
    <row r="62" spans="2:18" s="102" customFormat="1" ht="13.2" customHeight="1" x14ac:dyDescent="0.15">
      <c r="B62" s="248" t="s">
        <v>447</v>
      </c>
      <c r="C62" s="244">
        <v>1</v>
      </c>
      <c r="D62" s="245">
        <v>1</v>
      </c>
      <c r="E62" s="245" t="s">
        <v>95</v>
      </c>
      <c r="F62" s="245" t="s">
        <v>95</v>
      </c>
      <c r="G62" s="245" t="s">
        <v>95</v>
      </c>
      <c r="H62" s="245">
        <v>1</v>
      </c>
      <c r="I62" s="245" t="s">
        <v>95</v>
      </c>
      <c r="J62" s="254"/>
      <c r="K62" s="248" t="s">
        <v>622</v>
      </c>
      <c r="L62" s="244">
        <v>586</v>
      </c>
      <c r="M62" s="245">
        <v>586</v>
      </c>
      <c r="N62" s="245" t="s">
        <v>95</v>
      </c>
      <c r="O62" s="245" t="s">
        <v>95</v>
      </c>
      <c r="P62" s="245" t="s">
        <v>95</v>
      </c>
      <c r="Q62" s="245">
        <v>586</v>
      </c>
      <c r="R62" s="245" t="s">
        <v>95</v>
      </c>
    </row>
    <row r="63" spans="2:18" s="103" customFormat="1" ht="13.2" customHeight="1" x14ac:dyDescent="0.15">
      <c r="B63" s="623" t="s">
        <v>463</v>
      </c>
      <c r="C63" s="249">
        <v>1653</v>
      </c>
      <c r="D63" s="250">
        <v>1648</v>
      </c>
      <c r="E63" s="250">
        <v>5</v>
      </c>
      <c r="F63" s="250">
        <v>9</v>
      </c>
      <c r="G63" s="250" t="s">
        <v>95</v>
      </c>
      <c r="H63" s="250">
        <v>1639</v>
      </c>
      <c r="I63" s="250">
        <v>5</v>
      </c>
      <c r="J63" s="255"/>
      <c r="K63" s="623" t="s">
        <v>627</v>
      </c>
      <c r="L63" s="249">
        <v>36</v>
      </c>
      <c r="M63" s="250">
        <v>36</v>
      </c>
      <c r="N63" s="250" t="s">
        <v>95</v>
      </c>
      <c r="O63" s="250" t="s">
        <v>95</v>
      </c>
      <c r="P63" s="250" t="s">
        <v>95</v>
      </c>
      <c r="Q63" s="250">
        <v>36</v>
      </c>
      <c r="R63" s="250" t="s">
        <v>95</v>
      </c>
    </row>
    <row r="64" spans="2:18" s="102" customFormat="1" ht="13.2" customHeight="1" x14ac:dyDescent="0.15">
      <c r="B64" s="624" t="s">
        <v>1130</v>
      </c>
      <c r="C64" s="244">
        <v>388</v>
      </c>
      <c r="D64" s="245">
        <v>388</v>
      </c>
      <c r="E64" s="245" t="s">
        <v>95</v>
      </c>
      <c r="F64" s="245">
        <v>3</v>
      </c>
      <c r="G64" s="245" t="s">
        <v>95</v>
      </c>
      <c r="H64" s="245">
        <v>385</v>
      </c>
      <c r="I64" s="245" t="s">
        <v>95</v>
      </c>
      <c r="J64" s="254"/>
      <c r="K64" s="624" t="s">
        <v>631</v>
      </c>
      <c r="L64" s="244">
        <v>31</v>
      </c>
      <c r="M64" s="245">
        <v>31</v>
      </c>
      <c r="N64" s="245" t="s">
        <v>95</v>
      </c>
      <c r="O64" s="245" t="s">
        <v>95</v>
      </c>
      <c r="P64" s="245" t="s">
        <v>95</v>
      </c>
      <c r="Q64" s="245">
        <v>31</v>
      </c>
      <c r="R64" s="245" t="s">
        <v>95</v>
      </c>
    </row>
    <row r="65" spans="2:18" s="103" customFormat="1" ht="13.2" customHeight="1" x14ac:dyDescent="0.15">
      <c r="B65" s="624" t="s">
        <v>470</v>
      </c>
      <c r="C65" s="244">
        <v>530</v>
      </c>
      <c r="D65" s="245">
        <v>530</v>
      </c>
      <c r="E65" s="245" t="s">
        <v>95</v>
      </c>
      <c r="F65" s="245" t="s">
        <v>95</v>
      </c>
      <c r="G65" s="245" t="s">
        <v>95</v>
      </c>
      <c r="H65" s="245">
        <v>530</v>
      </c>
      <c r="I65" s="245" t="s">
        <v>95</v>
      </c>
      <c r="J65" s="255"/>
      <c r="K65" s="624" t="s">
        <v>634</v>
      </c>
      <c r="L65" s="244">
        <v>5</v>
      </c>
      <c r="M65" s="245">
        <v>5</v>
      </c>
      <c r="N65" s="245" t="s">
        <v>95</v>
      </c>
      <c r="O65" s="245" t="s">
        <v>95</v>
      </c>
      <c r="P65" s="245" t="s">
        <v>95</v>
      </c>
      <c r="Q65" s="245">
        <v>5</v>
      </c>
      <c r="R65" s="245" t="s">
        <v>95</v>
      </c>
    </row>
    <row r="66" spans="2:18" s="103" customFormat="1" ht="13.2" customHeight="1" x14ac:dyDescent="0.15">
      <c r="B66" s="625" t="s">
        <v>487</v>
      </c>
      <c r="C66" s="246">
        <v>495</v>
      </c>
      <c r="D66" s="247">
        <v>490</v>
      </c>
      <c r="E66" s="247">
        <v>5</v>
      </c>
      <c r="F66" s="247">
        <v>6</v>
      </c>
      <c r="G66" s="247" t="s">
        <v>95</v>
      </c>
      <c r="H66" s="247">
        <v>484</v>
      </c>
      <c r="I66" s="247">
        <v>5</v>
      </c>
      <c r="J66" s="255"/>
      <c r="K66" s="627" t="s">
        <v>646</v>
      </c>
      <c r="L66" s="252">
        <v>53</v>
      </c>
      <c r="M66" s="253">
        <v>53</v>
      </c>
      <c r="N66" s="253" t="s">
        <v>95</v>
      </c>
      <c r="O66" s="253" t="s">
        <v>95</v>
      </c>
      <c r="P66" s="253" t="s">
        <v>95</v>
      </c>
      <c r="Q66" s="253">
        <v>53</v>
      </c>
      <c r="R66" s="253" t="s">
        <v>95</v>
      </c>
    </row>
    <row r="67" spans="2:18" s="105" customFormat="1" x14ac:dyDescent="0.2">
      <c r="B67" s="104"/>
      <c r="K67" s="104"/>
    </row>
    <row r="68" spans="2:18" s="107" customFormat="1" x14ac:dyDescent="0.2">
      <c r="B68" s="106"/>
      <c r="K68" s="106"/>
    </row>
    <row r="69" spans="2:18" s="107" customFormat="1" x14ac:dyDescent="0.2">
      <c r="B69" s="106"/>
      <c r="K69" s="106"/>
    </row>
    <row r="70" spans="2:18" s="109" customFormat="1" x14ac:dyDescent="0.2">
      <c r="B70" s="108"/>
      <c r="K70" s="108"/>
    </row>
    <row r="71" spans="2:18" s="109" customFormat="1" x14ac:dyDescent="0.2">
      <c r="B71" s="108"/>
      <c r="K71" s="108"/>
    </row>
    <row r="72" spans="2:18" s="109" customFormat="1" x14ac:dyDescent="0.2">
      <c r="B72" s="108"/>
      <c r="K72" s="108"/>
    </row>
    <row r="73" spans="2:18" s="109" customFormat="1" x14ac:dyDescent="0.2">
      <c r="B73" s="108"/>
      <c r="K73" s="108"/>
    </row>
    <row r="74" spans="2:18" s="109" customFormat="1" x14ac:dyDescent="0.2">
      <c r="B74" s="108"/>
      <c r="K74" s="108"/>
    </row>
    <row r="75" spans="2:18" s="109" customFormat="1" x14ac:dyDescent="0.2">
      <c r="B75" s="108"/>
      <c r="K75" s="108"/>
    </row>
    <row r="76" spans="2:18" s="109" customFormat="1" x14ac:dyDescent="0.2">
      <c r="B76" s="108"/>
      <c r="K76" s="108"/>
    </row>
    <row r="77" spans="2:18" s="109" customFormat="1" x14ac:dyDescent="0.2">
      <c r="B77" s="108"/>
      <c r="K77" s="108"/>
    </row>
    <row r="78" spans="2:18" s="109" customFormat="1" x14ac:dyDescent="0.2">
      <c r="B78" s="108"/>
      <c r="K78" s="108"/>
    </row>
    <row r="79" spans="2:18" s="109" customFormat="1" x14ac:dyDescent="0.2">
      <c r="B79" s="108"/>
      <c r="K79" s="108"/>
    </row>
    <row r="80" spans="2:18" s="109" customFormat="1" x14ac:dyDescent="0.2">
      <c r="B80" s="108"/>
      <c r="K80" s="108"/>
    </row>
    <row r="81" spans="2:11" s="109" customFormat="1" x14ac:dyDescent="0.2">
      <c r="B81" s="108"/>
      <c r="K81" s="108"/>
    </row>
    <row r="82" spans="2:11" s="109" customFormat="1" x14ac:dyDescent="0.2">
      <c r="B82" s="108"/>
      <c r="K82" s="108"/>
    </row>
    <row r="83" spans="2:11" s="109" customFormat="1" x14ac:dyDescent="0.2">
      <c r="B83" s="108"/>
      <c r="K83" s="108"/>
    </row>
    <row r="84" spans="2:11" s="109" customFormat="1" x14ac:dyDescent="0.2">
      <c r="B84" s="108"/>
      <c r="K84" s="108"/>
    </row>
    <row r="85" spans="2:11" s="109" customFormat="1" x14ac:dyDescent="0.2">
      <c r="B85" s="108"/>
      <c r="K85" s="108"/>
    </row>
    <row r="86" spans="2:11" s="109" customFormat="1" x14ac:dyDescent="0.2">
      <c r="B86" s="108"/>
      <c r="K86" s="108"/>
    </row>
    <row r="87" spans="2:11" s="109" customFormat="1" x14ac:dyDescent="0.2">
      <c r="B87" s="108"/>
      <c r="K87" s="108"/>
    </row>
    <row r="88" spans="2:11" s="109" customFormat="1" x14ac:dyDescent="0.2">
      <c r="B88" s="108"/>
      <c r="K88" s="108"/>
    </row>
    <row r="89" spans="2:11" s="109" customFormat="1" x14ac:dyDescent="0.2">
      <c r="B89" s="108"/>
      <c r="K89" s="108"/>
    </row>
    <row r="90" spans="2:11" s="109" customFormat="1" x14ac:dyDescent="0.2">
      <c r="B90" s="108"/>
      <c r="K90" s="108"/>
    </row>
    <row r="91" spans="2:11" s="109" customFormat="1" x14ac:dyDescent="0.2">
      <c r="B91" s="108"/>
      <c r="K91" s="108"/>
    </row>
    <row r="92" spans="2:11" s="109" customFormat="1" x14ac:dyDescent="0.2">
      <c r="B92" s="108"/>
      <c r="K92" s="108"/>
    </row>
    <row r="93" spans="2:11" s="109" customFormat="1" x14ac:dyDescent="0.2">
      <c r="B93" s="108"/>
      <c r="K93" s="108"/>
    </row>
    <row r="94" spans="2:11" s="109" customFormat="1" x14ac:dyDescent="0.2">
      <c r="B94" s="108"/>
      <c r="K94" s="108"/>
    </row>
    <row r="95" spans="2:11" s="109" customFormat="1" x14ac:dyDescent="0.2">
      <c r="B95" s="108"/>
      <c r="K95" s="108"/>
    </row>
    <row r="96" spans="2:11" s="109" customFormat="1" x14ac:dyDescent="0.2">
      <c r="B96" s="108"/>
      <c r="K96" s="108"/>
    </row>
    <row r="97" spans="2:11" s="109" customFormat="1" x14ac:dyDescent="0.2">
      <c r="B97" s="108"/>
      <c r="K97" s="108"/>
    </row>
    <row r="98" spans="2:11" s="109" customFormat="1" x14ac:dyDescent="0.2">
      <c r="B98" s="108"/>
      <c r="K98" s="108"/>
    </row>
    <row r="99" spans="2:11" s="109" customFormat="1" x14ac:dyDescent="0.2">
      <c r="B99" s="108"/>
      <c r="K99" s="108"/>
    </row>
    <row r="100" spans="2:11" s="109" customFormat="1" x14ac:dyDescent="0.2">
      <c r="B100" s="108"/>
      <c r="K100" s="108"/>
    </row>
    <row r="101" spans="2:11" s="109" customFormat="1" x14ac:dyDescent="0.2">
      <c r="B101" s="108"/>
      <c r="K101" s="108"/>
    </row>
    <row r="102" spans="2:11" s="109" customFormat="1" x14ac:dyDescent="0.2">
      <c r="B102" s="108"/>
      <c r="K102" s="108"/>
    </row>
    <row r="103" spans="2:11" s="109" customFormat="1" x14ac:dyDescent="0.2">
      <c r="B103" s="108"/>
      <c r="K103" s="108"/>
    </row>
    <row r="104" spans="2:11" s="109" customFormat="1" x14ac:dyDescent="0.2">
      <c r="B104" s="108"/>
      <c r="K104" s="108"/>
    </row>
    <row r="105" spans="2:11" s="109" customFormat="1" x14ac:dyDescent="0.2">
      <c r="B105" s="108"/>
      <c r="K105" s="108"/>
    </row>
    <row r="106" spans="2:11" s="109" customFormat="1" x14ac:dyDescent="0.2">
      <c r="B106" s="108"/>
      <c r="K106" s="108"/>
    </row>
    <row r="107" spans="2:11" s="109" customFormat="1" x14ac:dyDescent="0.2">
      <c r="B107" s="108"/>
      <c r="K107" s="108"/>
    </row>
    <row r="108" spans="2:11" s="109" customFormat="1" x14ac:dyDescent="0.2">
      <c r="B108" s="108"/>
      <c r="K108" s="108"/>
    </row>
    <row r="109" spans="2:11" s="109" customFormat="1" x14ac:dyDescent="0.2">
      <c r="B109" s="108"/>
      <c r="K109" s="108"/>
    </row>
    <row r="110" spans="2:11" s="109" customFormat="1" x14ac:dyDescent="0.2">
      <c r="B110" s="108"/>
      <c r="K110" s="108"/>
    </row>
    <row r="111" spans="2:11" s="109" customFormat="1" x14ac:dyDescent="0.2">
      <c r="B111" s="108"/>
      <c r="K111" s="108"/>
    </row>
    <row r="112" spans="2:11" s="109" customFormat="1" x14ac:dyDescent="0.2">
      <c r="B112" s="108"/>
      <c r="K112" s="108"/>
    </row>
    <row r="113" spans="2:11" s="109" customFormat="1" x14ac:dyDescent="0.2">
      <c r="B113" s="108"/>
      <c r="K113" s="108"/>
    </row>
    <row r="114" spans="2:11" s="109" customFormat="1" x14ac:dyDescent="0.2">
      <c r="B114" s="108"/>
      <c r="K114" s="108"/>
    </row>
    <row r="115" spans="2:11" s="109" customFormat="1" x14ac:dyDescent="0.2">
      <c r="B115" s="108"/>
      <c r="K115" s="108"/>
    </row>
    <row r="116" spans="2:11" s="109" customFormat="1" x14ac:dyDescent="0.2">
      <c r="B116" s="108"/>
      <c r="K116" s="108"/>
    </row>
    <row r="117" spans="2:11" s="109" customFormat="1" x14ac:dyDescent="0.2">
      <c r="B117" s="108"/>
      <c r="K117" s="108"/>
    </row>
    <row r="118" spans="2:11" s="109" customFormat="1" x14ac:dyDescent="0.2">
      <c r="B118" s="108"/>
      <c r="K118" s="108"/>
    </row>
    <row r="119" spans="2:11" s="109" customFormat="1" x14ac:dyDescent="0.2">
      <c r="B119" s="108"/>
      <c r="K119" s="108"/>
    </row>
    <row r="120" spans="2:11" s="109" customFormat="1" x14ac:dyDescent="0.2">
      <c r="B120" s="108"/>
      <c r="K120" s="108"/>
    </row>
    <row r="121" spans="2:11" s="109" customFormat="1" x14ac:dyDescent="0.2">
      <c r="B121" s="108"/>
      <c r="K121" s="108"/>
    </row>
    <row r="122" spans="2:11" s="109" customFormat="1" x14ac:dyDescent="0.2">
      <c r="B122" s="108"/>
      <c r="K122" s="108"/>
    </row>
    <row r="123" spans="2:11" s="109" customFormat="1" x14ac:dyDescent="0.2">
      <c r="B123" s="108"/>
      <c r="K123" s="108"/>
    </row>
    <row r="124" spans="2:11" s="109" customFormat="1" x14ac:dyDescent="0.2">
      <c r="B124" s="108"/>
      <c r="K124" s="108"/>
    </row>
    <row r="125" spans="2:11" s="109" customFormat="1" x14ac:dyDescent="0.2">
      <c r="B125" s="108"/>
      <c r="K125" s="108"/>
    </row>
    <row r="126" spans="2:11" s="109" customFormat="1" x14ac:dyDescent="0.2">
      <c r="B126" s="108"/>
      <c r="K126" s="108"/>
    </row>
    <row r="127" spans="2:11" s="109" customFormat="1" x14ac:dyDescent="0.2">
      <c r="B127" s="108"/>
      <c r="K127" s="108"/>
    </row>
    <row r="128" spans="2:11" s="109" customFormat="1" x14ac:dyDescent="0.2">
      <c r="B128" s="108"/>
      <c r="K128" s="108"/>
    </row>
    <row r="129" spans="2:11" s="109" customFormat="1" x14ac:dyDescent="0.2">
      <c r="B129" s="108"/>
      <c r="K129" s="108"/>
    </row>
    <row r="130" spans="2:11" s="109" customFormat="1" x14ac:dyDescent="0.2">
      <c r="B130" s="108"/>
      <c r="K130" s="108"/>
    </row>
    <row r="131" spans="2:11" s="109" customFormat="1" x14ac:dyDescent="0.2">
      <c r="B131" s="108"/>
      <c r="K131" s="108"/>
    </row>
    <row r="132" spans="2:11" s="109" customFormat="1" x14ac:dyDescent="0.2">
      <c r="B132" s="108"/>
      <c r="K132" s="108"/>
    </row>
    <row r="133" spans="2:11" s="109" customFormat="1" x14ac:dyDescent="0.2">
      <c r="B133" s="108"/>
      <c r="K133" s="108"/>
    </row>
    <row r="134" spans="2:11" s="109" customFormat="1" x14ac:dyDescent="0.2">
      <c r="B134" s="108"/>
      <c r="K134" s="108"/>
    </row>
    <row r="135" spans="2:11" s="109" customFormat="1" x14ac:dyDescent="0.2">
      <c r="B135" s="108"/>
      <c r="K135" s="108"/>
    </row>
    <row r="136" spans="2:11" s="109" customFormat="1" x14ac:dyDescent="0.2">
      <c r="B136" s="108"/>
      <c r="K136" s="108"/>
    </row>
    <row r="137" spans="2:11" s="109" customFormat="1" x14ac:dyDescent="0.2">
      <c r="B137" s="108"/>
      <c r="K137" s="108"/>
    </row>
    <row r="138" spans="2:11" s="109" customFormat="1" x14ac:dyDescent="0.2">
      <c r="B138" s="108"/>
      <c r="K138" s="108"/>
    </row>
    <row r="139" spans="2:11" s="109" customFormat="1" x14ac:dyDescent="0.2">
      <c r="B139" s="108"/>
      <c r="K139" s="108"/>
    </row>
    <row r="140" spans="2:11" s="109" customFormat="1" x14ac:dyDescent="0.2">
      <c r="B140" s="108"/>
      <c r="K140" s="108"/>
    </row>
    <row r="141" spans="2:11" s="109" customFormat="1" x14ac:dyDescent="0.2">
      <c r="B141" s="108"/>
      <c r="K141" s="108"/>
    </row>
    <row r="142" spans="2:11" s="109" customFormat="1" x14ac:dyDescent="0.2">
      <c r="B142" s="108"/>
      <c r="K142" s="108"/>
    </row>
    <row r="143" spans="2:11" s="109" customFormat="1" x14ac:dyDescent="0.2">
      <c r="B143" s="108"/>
      <c r="K143" s="108"/>
    </row>
    <row r="144" spans="2:11" s="109" customFormat="1" x14ac:dyDescent="0.2">
      <c r="B144" s="108"/>
      <c r="K144" s="108"/>
    </row>
    <row r="145" spans="2:11" s="109" customFormat="1" x14ac:dyDescent="0.2">
      <c r="B145" s="108"/>
      <c r="K145" s="108"/>
    </row>
    <row r="146" spans="2:11" s="109" customFormat="1" x14ac:dyDescent="0.2">
      <c r="B146" s="108"/>
      <c r="K146" s="108"/>
    </row>
    <row r="147" spans="2:11" s="109" customFormat="1" x14ac:dyDescent="0.2">
      <c r="B147" s="108"/>
      <c r="K147" s="108"/>
    </row>
    <row r="148" spans="2:11" s="109" customFormat="1" x14ac:dyDescent="0.2">
      <c r="B148" s="108"/>
      <c r="K148" s="108"/>
    </row>
    <row r="149" spans="2:11" s="109" customFormat="1" x14ac:dyDescent="0.2">
      <c r="B149" s="108"/>
      <c r="K149" s="108"/>
    </row>
    <row r="150" spans="2:11" s="109" customFormat="1" x14ac:dyDescent="0.2">
      <c r="B150" s="108"/>
      <c r="K150" s="108"/>
    </row>
    <row r="151" spans="2:11" s="109" customFormat="1" x14ac:dyDescent="0.2">
      <c r="B151" s="108"/>
      <c r="K151" s="108"/>
    </row>
    <row r="152" spans="2:11" s="109" customFormat="1" x14ac:dyDescent="0.2">
      <c r="B152" s="108"/>
      <c r="K152" s="108"/>
    </row>
    <row r="153" spans="2:11" s="109" customFormat="1" x14ac:dyDescent="0.2">
      <c r="B153" s="108"/>
      <c r="K153" s="108"/>
    </row>
    <row r="154" spans="2:11" s="109" customFormat="1" x14ac:dyDescent="0.2">
      <c r="B154" s="108"/>
      <c r="K154" s="108"/>
    </row>
    <row r="155" spans="2:11" s="109" customFormat="1" x14ac:dyDescent="0.2">
      <c r="B155" s="108"/>
      <c r="K155" s="108"/>
    </row>
    <row r="156" spans="2:11" s="109" customFormat="1" x14ac:dyDescent="0.2">
      <c r="B156" s="108"/>
      <c r="K156" s="108"/>
    </row>
    <row r="157" spans="2:11" s="109" customFormat="1" x14ac:dyDescent="0.2">
      <c r="B157" s="108"/>
      <c r="K157" s="108"/>
    </row>
    <row r="158" spans="2:11" s="109" customFormat="1" x14ac:dyDescent="0.2">
      <c r="B158" s="108"/>
      <c r="K158" s="108"/>
    </row>
    <row r="159" spans="2:11" s="109" customFormat="1" x14ac:dyDescent="0.2">
      <c r="B159" s="108"/>
      <c r="K159" s="108"/>
    </row>
    <row r="160" spans="2:11" s="109" customFormat="1" x14ac:dyDescent="0.2">
      <c r="B160" s="108"/>
      <c r="K160" s="108"/>
    </row>
    <row r="161" spans="2:11" s="109" customFormat="1" x14ac:dyDescent="0.2">
      <c r="B161" s="108"/>
      <c r="K161" s="108"/>
    </row>
    <row r="162" spans="2:11" s="109" customFormat="1" x14ac:dyDescent="0.2">
      <c r="B162" s="108"/>
      <c r="K162" s="108"/>
    </row>
    <row r="163" spans="2:11" s="109" customFormat="1" x14ac:dyDescent="0.2">
      <c r="B163" s="108"/>
      <c r="K163" s="108"/>
    </row>
    <row r="164" spans="2:11" s="109" customFormat="1" x14ac:dyDescent="0.2">
      <c r="B164" s="108"/>
      <c r="K164" s="108"/>
    </row>
    <row r="165" spans="2:11" s="109" customFormat="1" x14ac:dyDescent="0.2">
      <c r="B165" s="108"/>
      <c r="K165" s="108"/>
    </row>
    <row r="166" spans="2:11" s="109" customFormat="1" x14ac:dyDescent="0.2">
      <c r="B166" s="108"/>
      <c r="K166" s="108"/>
    </row>
    <row r="167" spans="2:11" s="109" customFormat="1" x14ac:dyDescent="0.2">
      <c r="B167" s="108"/>
      <c r="K167" s="108"/>
    </row>
    <row r="168" spans="2:11" s="109" customFormat="1" x14ac:dyDescent="0.2">
      <c r="B168" s="108"/>
      <c r="K168" s="108"/>
    </row>
    <row r="169" spans="2:11" s="109" customFormat="1" x14ac:dyDescent="0.2">
      <c r="B169" s="108"/>
      <c r="K169" s="108"/>
    </row>
    <row r="170" spans="2:11" s="109" customFormat="1" x14ac:dyDescent="0.2">
      <c r="B170" s="108"/>
      <c r="K170" s="108"/>
    </row>
    <row r="171" spans="2:11" s="109" customFormat="1" x14ac:dyDescent="0.2">
      <c r="B171" s="108"/>
      <c r="K171" s="108"/>
    </row>
    <row r="172" spans="2:11" s="109" customFormat="1" x14ac:dyDescent="0.2">
      <c r="B172" s="108"/>
      <c r="K172" s="108"/>
    </row>
    <row r="173" spans="2:11" s="109" customFormat="1" x14ac:dyDescent="0.2">
      <c r="B173" s="108"/>
      <c r="K173" s="108"/>
    </row>
    <row r="174" spans="2:11" s="109" customFormat="1" x14ac:dyDescent="0.2">
      <c r="B174" s="108"/>
      <c r="K174" s="108"/>
    </row>
    <row r="175" spans="2:11" s="109" customFormat="1" x14ac:dyDescent="0.2">
      <c r="B175" s="108"/>
      <c r="K175" s="108"/>
    </row>
    <row r="176" spans="2:11" s="109" customFormat="1" x14ac:dyDescent="0.2">
      <c r="B176" s="108"/>
      <c r="K176" s="108"/>
    </row>
    <row r="177" spans="2:11" s="109" customFormat="1" x14ac:dyDescent="0.2">
      <c r="B177" s="108"/>
      <c r="K177" s="108"/>
    </row>
    <row r="178" spans="2:11" s="109" customFormat="1" x14ac:dyDescent="0.2">
      <c r="B178" s="108"/>
      <c r="K178" s="108"/>
    </row>
    <row r="179" spans="2:11" s="109" customFormat="1" x14ac:dyDescent="0.2">
      <c r="B179" s="108"/>
      <c r="K179" s="108"/>
    </row>
    <row r="180" spans="2:11" s="109" customFormat="1" x14ac:dyDescent="0.2">
      <c r="B180" s="108"/>
      <c r="K180" s="108"/>
    </row>
    <row r="181" spans="2:11" s="109" customFormat="1" x14ac:dyDescent="0.2">
      <c r="B181" s="108"/>
      <c r="K181" s="108"/>
    </row>
    <row r="182" spans="2:11" s="109" customFormat="1" x14ac:dyDescent="0.2">
      <c r="B182" s="108"/>
      <c r="K182" s="108"/>
    </row>
    <row r="183" spans="2:11" s="109" customFormat="1" x14ac:dyDescent="0.2">
      <c r="B183" s="108"/>
      <c r="K183" s="108"/>
    </row>
    <row r="184" spans="2:11" s="109" customFormat="1" x14ac:dyDescent="0.2">
      <c r="B184" s="108"/>
      <c r="K184" s="108"/>
    </row>
    <row r="185" spans="2:11" s="109" customFormat="1" x14ac:dyDescent="0.2">
      <c r="B185" s="108"/>
      <c r="K185" s="108"/>
    </row>
    <row r="186" spans="2:11" s="109" customFormat="1" x14ac:dyDescent="0.2">
      <c r="B186" s="108"/>
      <c r="K186" s="108"/>
    </row>
    <row r="187" spans="2:11" s="109" customFormat="1" x14ac:dyDescent="0.2">
      <c r="B187" s="108"/>
      <c r="K187" s="108"/>
    </row>
    <row r="188" spans="2:11" s="109" customFormat="1" x14ac:dyDescent="0.2">
      <c r="B188" s="108"/>
      <c r="K188" s="108"/>
    </row>
    <row r="189" spans="2:11" s="109" customFormat="1" x14ac:dyDescent="0.2">
      <c r="B189" s="108"/>
      <c r="K189" s="108"/>
    </row>
    <row r="190" spans="2:11" s="109" customFormat="1" x14ac:dyDescent="0.2">
      <c r="B190" s="108"/>
      <c r="K190" s="108"/>
    </row>
    <row r="191" spans="2:11" s="109" customFormat="1" x14ac:dyDescent="0.2">
      <c r="B191" s="108"/>
      <c r="K191" s="108"/>
    </row>
    <row r="192" spans="2:11" s="109" customFormat="1" x14ac:dyDescent="0.2">
      <c r="B192" s="108"/>
      <c r="K192" s="108"/>
    </row>
    <row r="193" spans="2:11" s="109" customFormat="1" x14ac:dyDescent="0.2">
      <c r="B193" s="108"/>
      <c r="K193" s="108"/>
    </row>
    <row r="194" spans="2:11" s="109" customFormat="1" x14ac:dyDescent="0.2">
      <c r="B194" s="108"/>
      <c r="K194" s="108"/>
    </row>
    <row r="195" spans="2:11" s="109" customFormat="1" x14ac:dyDescent="0.2">
      <c r="B195" s="108"/>
      <c r="K195" s="108"/>
    </row>
    <row r="196" spans="2:11" s="109" customFormat="1" x14ac:dyDescent="0.2">
      <c r="B196" s="108"/>
      <c r="K196" s="108"/>
    </row>
    <row r="197" spans="2:11" s="109" customFormat="1" x14ac:dyDescent="0.2">
      <c r="B197" s="108"/>
      <c r="K197" s="108"/>
    </row>
    <row r="198" spans="2:11" s="109" customFormat="1" x14ac:dyDescent="0.2">
      <c r="B198" s="108"/>
      <c r="K198" s="108"/>
    </row>
    <row r="199" spans="2:11" s="109" customFormat="1" x14ac:dyDescent="0.2">
      <c r="B199" s="108"/>
      <c r="K199" s="108"/>
    </row>
    <row r="200" spans="2:11" s="109" customFormat="1" x14ac:dyDescent="0.2">
      <c r="B200" s="108"/>
      <c r="K200" s="108"/>
    </row>
    <row r="201" spans="2:11" s="109" customFormat="1" x14ac:dyDescent="0.2">
      <c r="B201" s="108"/>
      <c r="K201" s="108"/>
    </row>
    <row r="202" spans="2:11" s="109" customFormat="1" x14ac:dyDescent="0.2">
      <c r="B202" s="108"/>
      <c r="K202" s="108"/>
    </row>
    <row r="203" spans="2:11" s="109" customFormat="1" x14ac:dyDescent="0.2">
      <c r="B203" s="108"/>
      <c r="K203" s="108"/>
    </row>
    <row r="204" spans="2:11" s="109" customFormat="1" x14ac:dyDescent="0.2">
      <c r="B204" s="108"/>
      <c r="K204" s="108"/>
    </row>
    <row r="205" spans="2:11" s="109" customFormat="1" x14ac:dyDescent="0.2">
      <c r="B205" s="108"/>
      <c r="K205" s="108"/>
    </row>
    <row r="206" spans="2:11" s="109" customFormat="1" x14ac:dyDescent="0.2">
      <c r="B206" s="108"/>
      <c r="K206" s="108"/>
    </row>
    <row r="207" spans="2:11" s="109" customFormat="1" x14ac:dyDescent="0.2">
      <c r="B207" s="108"/>
      <c r="K207" s="108"/>
    </row>
    <row r="208" spans="2:11" s="109" customFormat="1" x14ac:dyDescent="0.2">
      <c r="B208" s="108"/>
      <c r="K208" s="108"/>
    </row>
    <row r="209" spans="2:11" s="109" customFormat="1" x14ac:dyDescent="0.2">
      <c r="B209" s="108"/>
      <c r="K209" s="108"/>
    </row>
    <row r="210" spans="2:11" s="109" customFormat="1" x14ac:dyDescent="0.2">
      <c r="B210" s="108"/>
      <c r="K210" s="108"/>
    </row>
    <row r="211" spans="2:11" s="109" customFormat="1" x14ac:dyDescent="0.2">
      <c r="B211" s="108"/>
      <c r="K211" s="108"/>
    </row>
    <row r="212" spans="2:11" s="109" customFormat="1" x14ac:dyDescent="0.2">
      <c r="B212" s="108"/>
      <c r="K212" s="108"/>
    </row>
    <row r="213" spans="2:11" s="109" customFormat="1" x14ac:dyDescent="0.2">
      <c r="B213" s="108"/>
      <c r="K213" s="108"/>
    </row>
    <row r="214" spans="2:11" s="109" customFormat="1" x14ac:dyDescent="0.2">
      <c r="B214" s="108"/>
      <c r="K214" s="108"/>
    </row>
    <row r="215" spans="2:11" s="109" customFormat="1" x14ac:dyDescent="0.2">
      <c r="B215" s="108"/>
      <c r="K215" s="108"/>
    </row>
    <row r="216" spans="2:11" s="109" customFormat="1" x14ac:dyDescent="0.2">
      <c r="B216" s="108"/>
      <c r="K216" s="108"/>
    </row>
    <row r="217" spans="2:11" s="109" customFormat="1" x14ac:dyDescent="0.2">
      <c r="B217" s="108"/>
      <c r="K217" s="108"/>
    </row>
    <row r="218" spans="2:11" s="109" customFormat="1" x14ac:dyDescent="0.2">
      <c r="B218" s="108"/>
      <c r="K218" s="108"/>
    </row>
    <row r="219" spans="2:11" s="109" customFormat="1" x14ac:dyDescent="0.2">
      <c r="B219" s="108"/>
      <c r="K219" s="108"/>
    </row>
    <row r="220" spans="2:11" s="109" customFormat="1" x14ac:dyDescent="0.2">
      <c r="B220" s="108"/>
      <c r="K220" s="108"/>
    </row>
    <row r="221" spans="2:11" s="109" customFormat="1" x14ac:dyDescent="0.2">
      <c r="B221" s="108"/>
      <c r="K221" s="108"/>
    </row>
    <row r="222" spans="2:11" s="109" customFormat="1" x14ac:dyDescent="0.2">
      <c r="B222" s="108"/>
      <c r="K222" s="108"/>
    </row>
    <row r="223" spans="2:11" s="109" customFormat="1" x14ac:dyDescent="0.2">
      <c r="B223" s="108"/>
      <c r="K223" s="108"/>
    </row>
    <row r="224" spans="2:11" s="109" customFormat="1" x14ac:dyDescent="0.2">
      <c r="B224" s="108"/>
      <c r="K224" s="108"/>
    </row>
    <row r="225" spans="2:11" s="109" customFormat="1" x14ac:dyDescent="0.2">
      <c r="B225" s="108"/>
      <c r="K225" s="108"/>
    </row>
    <row r="226" spans="2:11" s="109" customFormat="1" x14ac:dyDescent="0.2">
      <c r="B226" s="108"/>
      <c r="K226" s="108"/>
    </row>
    <row r="227" spans="2:11" s="109" customFormat="1" x14ac:dyDescent="0.2">
      <c r="B227" s="108"/>
      <c r="K227" s="108"/>
    </row>
    <row r="228" spans="2:11" s="109" customFormat="1" x14ac:dyDescent="0.2">
      <c r="B228" s="108"/>
      <c r="K228" s="108"/>
    </row>
    <row r="229" spans="2:11" s="109" customFormat="1" x14ac:dyDescent="0.2">
      <c r="B229" s="108"/>
      <c r="K229" s="108"/>
    </row>
    <row r="230" spans="2:11" s="109" customFormat="1" x14ac:dyDescent="0.2">
      <c r="B230" s="108"/>
      <c r="K230" s="108"/>
    </row>
    <row r="231" spans="2:11" s="109" customFormat="1" x14ac:dyDescent="0.2">
      <c r="B231" s="108"/>
      <c r="K231" s="108"/>
    </row>
    <row r="232" spans="2:11" s="109" customFormat="1" x14ac:dyDescent="0.2">
      <c r="B232" s="108"/>
      <c r="K232" s="108"/>
    </row>
    <row r="233" spans="2:11" s="109" customFormat="1" x14ac:dyDescent="0.2">
      <c r="B233" s="108"/>
      <c r="K233" s="108"/>
    </row>
    <row r="234" spans="2:11" s="109" customFormat="1" x14ac:dyDescent="0.2">
      <c r="B234" s="108"/>
      <c r="K234" s="108"/>
    </row>
    <row r="235" spans="2:11" s="109" customFormat="1" x14ac:dyDescent="0.2">
      <c r="B235" s="108"/>
      <c r="K235" s="108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90" firstPageNumber="382" pageOrder="overThenDown" orientation="portrait" useFirstPageNumber="1" r:id="rId1"/>
  <headerFooter differentFirst="1" scaleWithDoc="0" alignWithMargins="0">
    <oddHeader>&amp;L&amp;"-,太字"&amp;14　4-(8) 外貿コンテナの国別・港別個数表④</oddHeader>
    <oddFooter>&amp;C- &amp;P -</oddFooter>
    <firstHeader>&amp;L&amp;"ＭＳ Ｐゴシック,太字"&amp;14　4-(8) 外貿コンテナの国別・港別個数表③</firstHeader>
    <firstFooter>&amp;C- &amp;P -</firstFooter>
  </headerFooter>
  <rowBreaks count="1" manualBreakCount="1">
    <brk id="67" max="16383" man="1"/>
  </rowBreaks>
  <colBreaks count="1" manualBreakCount="1">
    <brk id="9" max="6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view="pageBreakPreview" zoomScaleNormal="85" zoomScaleSheetLayoutView="100" workbookViewId="0">
      <selection activeCell="M6" sqref="M6"/>
    </sheetView>
  </sheetViews>
  <sheetFormatPr defaultRowHeight="13.2" x14ac:dyDescent="0.2"/>
  <cols>
    <col min="1" max="1" width="1.21875" style="53" customWidth="1"/>
    <col min="2" max="2" width="19.33203125" style="100" customWidth="1"/>
    <col min="3" max="9" width="10.44140625" style="53" customWidth="1"/>
    <col min="10" max="10" width="1.21875" style="53" customWidth="1"/>
    <col min="11" max="11" width="19.33203125" style="100" customWidth="1"/>
    <col min="12" max="18" width="10.44140625" style="53" customWidth="1"/>
    <col min="19" max="19" width="3.109375" style="53" customWidth="1"/>
    <col min="20" max="257" width="9" style="53"/>
    <col min="258" max="258" width="17.44140625" style="53" customWidth="1"/>
    <col min="259" max="265" width="10.44140625" style="53" customWidth="1"/>
    <col min="266" max="266" width="3.109375" style="53" customWidth="1"/>
    <col min="267" max="267" width="17.44140625" style="53" customWidth="1"/>
    <col min="268" max="274" width="10.44140625" style="53" customWidth="1"/>
    <col min="275" max="275" width="3.109375" style="53" customWidth="1"/>
    <col min="276" max="513" width="9" style="53"/>
    <col min="514" max="514" width="17.44140625" style="53" customWidth="1"/>
    <col min="515" max="521" width="10.44140625" style="53" customWidth="1"/>
    <col min="522" max="522" width="3.109375" style="53" customWidth="1"/>
    <col min="523" max="523" width="17.44140625" style="53" customWidth="1"/>
    <col min="524" max="530" width="10.44140625" style="53" customWidth="1"/>
    <col min="531" max="531" width="3.109375" style="53" customWidth="1"/>
    <col min="532" max="769" width="9" style="53"/>
    <col min="770" max="770" width="17.44140625" style="53" customWidth="1"/>
    <col min="771" max="777" width="10.44140625" style="53" customWidth="1"/>
    <col min="778" max="778" width="3.109375" style="53" customWidth="1"/>
    <col min="779" max="779" width="17.44140625" style="53" customWidth="1"/>
    <col min="780" max="786" width="10.44140625" style="53" customWidth="1"/>
    <col min="787" max="787" width="3.109375" style="53" customWidth="1"/>
    <col min="788" max="1025" width="9" style="53"/>
    <col min="1026" max="1026" width="17.44140625" style="53" customWidth="1"/>
    <col min="1027" max="1033" width="10.44140625" style="53" customWidth="1"/>
    <col min="1034" max="1034" width="3.109375" style="53" customWidth="1"/>
    <col min="1035" max="1035" width="17.44140625" style="53" customWidth="1"/>
    <col min="1036" max="1042" width="10.44140625" style="53" customWidth="1"/>
    <col min="1043" max="1043" width="3.109375" style="53" customWidth="1"/>
    <col min="1044" max="1281" width="9" style="53"/>
    <col min="1282" max="1282" width="17.44140625" style="53" customWidth="1"/>
    <col min="1283" max="1289" width="10.44140625" style="53" customWidth="1"/>
    <col min="1290" max="1290" width="3.109375" style="53" customWidth="1"/>
    <col min="1291" max="1291" width="17.44140625" style="53" customWidth="1"/>
    <col min="1292" max="1298" width="10.44140625" style="53" customWidth="1"/>
    <col min="1299" max="1299" width="3.109375" style="53" customWidth="1"/>
    <col min="1300" max="1537" width="9" style="53"/>
    <col min="1538" max="1538" width="17.44140625" style="53" customWidth="1"/>
    <col min="1539" max="1545" width="10.44140625" style="53" customWidth="1"/>
    <col min="1546" max="1546" width="3.109375" style="53" customWidth="1"/>
    <col min="1547" max="1547" width="17.44140625" style="53" customWidth="1"/>
    <col min="1548" max="1554" width="10.44140625" style="53" customWidth="1"/>
    <col min="1555" max="1555" width="3.109375" style="53" customWidth="1"/>
    <col min="1556" max="1793" width="9" style="53"/>
    <col min="1794" max="1794" width="17.44140625" style="53" customWidth="1"/>
    <col min="1795" max="1801" width="10.44140625" style="53" customWidth="1"/>
    <col min="1802" max="1802" width="3.109375" style="53" customWidth="1"/>
    <col min="1803" max="1803" width="17.44140625" style="53" customWidth="1"/>
    <col min="1804" max="1810" width="10.44140625" style="53" customWidth="1"/>
    <col min="1811" max="1811" width="3.109375" style="53" customWidth="1"/>
    <col min="1812" max="2049" width="9" style="53"/>
    <col min="2050" max="2050" width="17.44140625" style="53" customWidth="1"/>
    <col min="2051" max="2057" width="10.44140625" style="53" customWidth="1"/>
    <col min="2058" max="2058" width="3.109375" style="53" customWidth="1"/>
    <col min="2059" max="2059" width="17.44140625" style="53" customWidth="1"/>
    <col min="2060" max="2066" width="10.44140625" style="53" customWidth="1"/>
    <col min="2067" max="2067" width="3.109375" style="53" customWidth="1"/>
    <col min="2068" max="2305" width="9" style="53"/>
    <col min="2306" max="2306" width="17.44140625" style="53" customWidth="1"/>
    <col min="2307" max="2313" width="10.44140625" style="53" customWidth="1"/>
    <col min="2314" max="2314" width="3.109375" style="53" customWidth="1"/>
    <col min="2315" max="2315" width="17.44140625" style="53" customWidth="1"/>
    <col min="2316" max="2322" width="10.44140625" style="53" customWidth="1"/>
    <col min="2323" max="2323" width="3.109375" style="53" customWidth="1"/>
    <col min="2324" max="2561" width="9" style="53"/>
    <col min="2562" max="2562" width="17.44140625" style="53" customWidth="1"/>
    <col min="2563" max="2569" width="10.44140625" style="53" customWidth="1"/>
    <col min="2570" max="2570" width="3.109375" style="53" customWidth="1"/>
    <col min="2571" max="2571" width="17.44140625" style="53" customWidth="1"/>
    <col min="2572" max="2578" width="10.44140625" style="53" customWidth="1"/>
    <col min="2579" max="2579" width="3.109375" style="53" customWidth="1"/>
    <col min="2580" max="2817" width="9" style="53"/>
    <col min="2818" max="2818" width="17.44140625" style="53" customWidth="1"/>
    <col min="2819" max="2825" width="10.44140625" style="53" customWidth="1"/>
    <col min="2826" max="2826" width="3.109375" style="53" customWidth="1"/>
    <col min="2827" max="2827" width="17.44140625" style="53" customWidth="1"/>
    <col min="2828" max="2834" width="10.44140625" style="53" customWidth="1"/>
    <col min="2835" max="2835" width="3.109375" style="53" customWidth="1"/>
    <col min="2836" max="3073" width="9" style="53"/>
    <col min="3074" max="3074" width="17.44140625" style="53" customWidth="1"/>
    <col min="3075" max="3081" width="10.44140625" style="53" customWidth="1"/>
    <col min="3082" max="3082" width="3.109375" style="53" customWidth="1"/>
    <col min="3083" max="3083" width="17.44140625" style="53" customWidth="1"/>
    <col min="3084" max="3090" width="10.44140625" style="53" customWidth="1"/>
    <col min="3091" max="3091" width="3.109375" style="53" customWidth="1"/>
    <col min="3092" max="3329" width="9" style="53"/>
    <col min="3330" max="3330" width="17.44140625" style="53" customWidth="1"/>
    <col min="3331" max="3337" width="10.44140625" style="53" customWidth="1"/>
    <col min="3338" max="3338" width="3.109375" style="53" customWidth="1"/>
    <col min="3339" max="3339" width="17.44140625" style="53" customWidth="1"/>
    <col min="3340" max="3346" width="10.44140625" style="53" customWidth="1"/>
    <col min="3347" max="3347" width="3.109375" style="53" customWidth="1"/>
    <col min="3348" max="3585" width="9" style="53"/>
    <col min="3586" max="3586" width="17.44140625" style="53" customWidth="1"/>
    <col min="3587" max="3593" width="10.44140625" style="53" customWidth="1"/>
    <col min="3594" max="3594" width="3.109375" style="53" customWidth="1"/>
    <col min="3595" max="3595" width="17.44140625" style="53" customWidth="1"/>
    <col min="3596" max="3602" width="10.44140625" style="53" customWidth="1"/>
    <col min="3603" max="3603" width="3.109375" style="53" customWidth="1"/>
    <col min="3604" max="3841" width="9" style="53"/>
    <col min="3842" max="3842" width="17.44140625" style="53" customWidth="1"/>
    <col min="3843" max="3849" width="10.44140625" style="53" customWidth="1"/>
    <col min="3850" max="3850" width="3.109375" style="53" customWidth="1"/>
    <col min="3851" max="3851" width="17.44140625" style="53" customWidth="1"/>
    <col min="3852" max="3858" width="10.44140625" style="53" customWidth="1"/>
    <col min="3859" max="3859" width="3.109375" style="53" customWidth="1"/>
    <col min="3860" max="4097" width="9" style="53"/>
    <col min="4098" max="4098" width="17.44140625" style="53" customWidth="1"/>
    <col min="4099" max="4105" width="10.44140625" style="53" customWidth="1"/>
    <col min="4106" max="4106" width="3.109375" style="53" customWidth="1"/>
    <col min="4107" max="4107" width="17.44140625" style="53" customWidth="1"/>
    <col min="4108" max="4114" width="10.44140625" style="53" customWidth="1"/>
    <col min="4115" max="4115" width="3.109375" style="53" customWidth="1"/>
    <col min="4116" max="4353" width="9" style="53"/>
    <col min="4354" max="4354" width="17.44140625" style="53" customWidth="1"/>
    <col min="4355" max="4361" width="10.44140625" style="53" customWidth="1"/>
    <col min="4362" max="4362" width="3.109375" style="53" customWidth="1"/>
    <col min="4363" max="4363" width="17.44140625" style="53" customWidth="1"/>
    <col min="4364" max="4370" width="10.44140625" style="53" customWidth="1"/>
    <col min="4371" max="4371" width="3.109375" style="53" customWidth="1"/>
    <col min="4372" max="4609" width="9" style="53"/>
    <col min="4610" max="4610" width="17.44140625" style="53" customWidth="1"/>
    <col min="4611" max="4617" width="10.44140625" style="53" customWidth="1"/>
    <col min="4618" max="4618" width="3.109375" style="53" customWidth="1"/>
    <col min="4619" max="4619" width="17.44140625" style="53" customWidth="1"/>
    <col min="4620" max="4626" width="10.44140625" style="53" customWidth="1"/>
    <col min="4627" max="4627" width="3.109375" style="53" customWidth="1"/>
    <col min="4628" max="4865" width="9" style="53"/>
    <col min="4866" max="4866" width="17.44140625" style="53" customWidth="1"/>
    <col min="4867" max="4873" width="10.44140625" style="53" customWidth="1"/>
    <col min="4874" max="4874" width="3.109375" style="53" customWidth="1"/>
    <col min="4875" max="4875" width="17.44140625" style="53" customWidth="1"/>
    <col min="4876" max="4882" width="10.44140625" style="53" customWidth="1"/>
    <col min="4883" max="4883" width="3.109375" style="53" customWidth="1"/>
    <col min="4884" max="5121" width="9" style="53"/>
    <col min="5122" max="5122" width="17.44140625" style="53" customWidth="1"/>
    <col min="5123" max="5129" width="10.44140625" style="53" customWidth="1"/>
    <col min="5130" max="5130" width="3.109375" style="53" customWidth="1"/>
    <col min="5131" max="5131" width="17.44140625" style="53" customWidth="1"/>
    <col min="5132" max="5138" width="10.44140625" style="53" customWidth="1"/>
    <col min="5139" max="5139" width="3.109375" style="53" customWidth="1"/>
    <col min="5140" max="5377" width="9" style="53"/>
    <col min="5378" max="5378" width="17.44140625" style="53" customWidth="1"/>
    <col min="5379" max="5385" width="10.44140625" style="53" customWidth="1"/>
    <col min="5386" max="5386" width="3.109375" style="53" customWidth="1"/>
    <col min="5387" max="5387" width="17.44140625" style="53" customWidth="1"/>
    <col min="5388" max="5394" width="10.44140625" style="53" customWidth="1"/>
    <col min="5395" max="5395" width="3.109375" style="53" customWidth="1"/>
    <col min="5396" max="5633" width="9" style="53"/>
    <col min="5634" max="5634" width="17.44140625" style="53" customWidth="1"/>
    <col min="5635" max="5641" width="10.44140625" style="53" customWidth="1"/>
    <col min="5642" max="5642" width="3.109375" style="53" customWidth="1"/>
    <col min="5643" max="5643" width="17.44140625" style="53" customWidth="1"/>
    <col min="5644" max="5650" width="10.44140625" style="53" customWidth="1"/>
    <col min="5651" max="5651" width="3.109375" style="53" customWidth="1"/>
    <col min="5652" max="5889" width="9" style="53"/>
    <col min="5890" max="5890" width="17.44140625" style="53" customWidth="1"/>
    <col min="5891" max="5897" width="10.44140625" style="53" customWidth="1"/>
    <col min="5898" max="5898" width="3.109375" style="53" customWidth="1"/>
    <col min="5899" max="5899" width="17.44140625" style="53" customWidth="1"/>
    <col min="5900" max="5906" width="10.44140625" style="53" customWidth="1"/>
    <col min="5907" max="5907" width="3.109375" style="53" customWidth="1"/>
    <col min="5908" max="6145" width="9" style="53"/>
    <col min="6146" max="6146" width="17.44140625" style="53" customWidth="1"/>
    <col min="6147" max="6153" width="10.44140625" style="53" customWidth="1"/>
    <col min="6154" max="6154" width="3.109375" style="53" customWidth="1"/>
    <col min="6155" max="6155" width="17.44140625" style="53" customWidth="1"/>
    <col min="6156" max="6162" width="10.44140625" style="53" customWidth="1"/>
    <col min="6163" max="6163" width="3.109375" style="53" customWidth="1"/>
    <col min="6164" max="6401" width="9" style="53"/>
    <col min="6402" max="6402" width="17.44140625" style="53" customWidth="1"/>
    <col min="6403" max="6409" width="10.44140625" style="53" customWidth="1"/>
    <col min="6410" max="6410" width="3.109375" style="53" customWidth="1"/>
    <col min="6411" max="6411" width="17.44140625" style="53" customWidth="1"/>
    <col min="6412" max="6418" width="10.44140625" style="53" customWidth="1"/>
    <col min="6419" max="6419" width="3.109375" style="53" customWidth="1"/>
    <col min="6420" max="6657" width="9" style="53"/>
    <col min="6658" max="6658" width="17.44140625" style="53" customWidth="1"/>
    <col min="6659" max="6665" width="10.44140625" style="53" customWidth="1"/>
    <col min="6666" max="6666" width="3.109375" style="53" customWidth="1"/>
    <col min="6667" max="6667" width="17.44140625" style="53" customWidth="1"/>
    <col min="6668" max="6674" width="10.44140625" style="53" customWidth="1"/>
    <col min="6675" max="6675" width="3.109375" style="53" customWidth="1"/>
    <col min="6676" max="6913" width="9" style="53"/>
    <col min="6914" max="6914" width="17.44140625" style="53" customWidth="1"/>
    <col min="6915" max="6921" width="10.44140625" style="53" customWidth="1"/>
    <col min="6922" max="6922" width="3.109375" style="53" customWidth="1"/>
    <col min="6923" max="6923" width="17.44140625" style="53" customWidth="1"/>
    <col min="6924" max="6930" width="10.44140625" style="53" customWidth="1"/>
    <col min="6931" max="6931" width="3.109375" style="53" customWidth="1"/>
    <col min="6932" max="7169" width="9" style="53"/>
    <col min="7170" max="7170" width="17.44140625" style="53" customWidth="1"/>
    <col min="7171" max="7177" width="10.44140625" style="53" customWidth="1"/>
    <col min="7178" max="7178" width="3.109375" style="53" customWidth="1"/>
    <col min="7179" max="7179" width="17.44140625" style="53" customWidth="1"/>
    <col min="7180" max="7186" width="10.44140625" style="53" customWidth="1"/>
    <col min="7187" max="7187" width="3.109375" style="53" customWidth="1"/>
    <col min="7188" max="7425" width="9" style="53"/>
    <col min="7426" max="7426" width="17.44140625" style="53" customWidth="1"/>
    <col min="7427" max="7433" width="10.44140625" style="53" customWidth="1"/>
    <col min="7434" max="7434" width="3.109375" style="53" customWidth="1"/>
    <col min="7435" max="7435" width="17.44140625" style="53" customWidth="1"/>
    <col min="7436" max="7442" width="10.44140625" style="53" customWidth="1"/>
    <col min="7443" max="7443" width="3.109375" style="53" customWidth="1"/>
    <col min="7444" max="7681" width="9" style="53"/>
    <col min="7682" max="7682" width="17.44140625" style="53" customWidth="1"/>
    <col min="7683" max="7689" width="10.44140625" style="53" customWidth="1"/>
    <col min="7690" max="7690" width="3.109375" style="53" customWidth="1"/>
    <col min="7691" max="7691" width="17.44140625" style="53" customWidth="1"/>
    <col min="7692" max="7698" width="10.44140625" style="53" customWidth="1"/>
    <col min="7699" max="7699" width="3.109375" style="53" customWidth="1"/>
    <col min="7700" max="7937" width="9" style="53"/>
    <col min="7938" max="7938" width="17.44140625" style="53" customWidth="1"/>
    <col min="7939" max="7945" width="10.44140625" style="53" customWidth="1"/>
    <col min="7946" max="7946" width="3.109375" style="53" customWidth="1"/>
    <col min="7947" max="7947" width="17.44140625" style="53" customWidth="1"/>
    <col min="7948" max="7954" width="10.44140625" style="53" customWidth="1"/>
    <col min="7955" max="7955" width="3.109375" style="53" customWidth="1"/>
    <col min="7956" max="8193" width="9" style="53"/>
    <col min="8194" max="8194" width="17.44140625" style="53" customWidth="1"/>
    <col min="8195" max="8201" width="10.44140625" style="53" customWidth="1"/>
    <col min="8202" max="8202" width="3.109375" style="53" customWidth="1"/>
    <col min="8203" max="8203" width="17.44140625" style="53" customWidth="1"/>
    <col min="8204" max="8210" width="10.44140625" style="53" customWidth="1"/>
    <col min="8211" max="8211" width="3.109375" style="53" customWidth="1"/>
    <col min="8212" max="8449" width="9" style="53"/>
    <col min="8450" max="8450" width="17.44140625" style="53" customWidth="1"/>
    <col min="8451" max="8457" width="10.44140625" style="53" customWidth="1"/>
    <col min="8458" max="8458" width="3.109375" style="53" customWidth="1"/>
    <col min="8459" max="8459" width="17.44140625" style="53" customWidth="1"/>
    <col min="8460" max="8466" width="10.44140625" style="53" customWidth="1"/>
    <col min="8467" max="8467" width="3.109375" style="53" customWidth="1"/>
    <col min="8468" max="8705" width="9" style="53"/>
    <col min="8706" max="8706" width="17.44140625" style="53" customWidth="1"/>
    <col min="8707" max="8713" width="10.44140625" style="53" customWidth="1"/>
    <col min="8714" max="8714" width="3.109375" style="53" customWidth="1"/>
    <col min="8715" max="8715" width="17.44140625" style="53" customWidth="1"/>
    <col min="8716" max="8722" width="10.44140625" style="53" customWidth="1"/>
    <col min="8723" max="8723" width="3.109375" style="53" customWidth="1"/>
    <col min="8724" max="8961" width="9" style="53"/>
    <col min="8962" max="8962" width="17.44140625" style="53" customWidth="1"/>
    <col min="8963" max="8969" width="10.44140625" style="53" customWidth="1"/>
    <col min="8970" max="8970" width="3.109375" style="53" customWidth="1"/>
    <col min="8971" max="8971" width="17.44140625" style="53" customWidth="1"/>
    <col min="8972" max="8978" width="10.44140625" style="53" customWidth="1"/>
    <col min="8979" max="8979" width="3.109375" style="53" customWidth="1"/>
    <col min="8980" max="9217" width="9" style="53"/>
    <col min="9218" max="9218" width="17.44140625" style="53" customWidth="1"/>
    <col min="9219" max="9225" width="10.44140625" style="53" customWidth="1"/>
    <col min="9226" max="9226" width="3.109375" style="53" customWidth="1"/>
    <col min="9227" max="9227" width="17.44140625" style="53" customWidth="1"/>
    <col min="9228" max="9234" width="10.44140625" style="53" customWidth="1"/>
    <col min="9235" max="9235" width="3.109375" style="53" customWidth="1"/>
    <col min="9236" max="9473" width="9" style="53"/>
    <col min="9474" max="9474" width="17.44140625" style="53" customWidth="1"/>
    <col min="9475" max="9481" width="10.44140625" style="53" customWidth="1"/>
    <col min="9482" max="9482" width="3.109375" style="53" customWidth="1"/>
    <col min="9483" max="9483" width="17.44140625" style="53" customWidth="1"/>
    <col min="9484" max="9490" width="10.44140625" style="53" customWidth="1"/>
    <col min="9491" max="9491" width="3.109375" style="53" customWidth="1"/>
    <col min="9492" max="9729" width="9" style="53"/>
    <col min="9730" max="9730" width="17.44140625" style="53" customWidth="1"/>
    <col min="9731" max="9737" width="10.44140625" style="53" customWidth="1"/>
    <col min="9738" max="9738" width="3.109375" style="53" customWidth="1"/>
    <col min="9739" max="9739" width="17.44140625" style="53" customWidth="1"/>
    <col min="9740" max="9746" width="10.44140625" style="53" customWidth="1"/>
    <col min="9747" max="9747" width="3.109375" style="53" customWidth="1"/>
    <col min="9748" max="9985" width="9" style="53"/>
    <col min="9986" max="9986" width="17.44140625" style="53" customWidth="1"/>
    <col min="9987" max="9993" width="10.44140625" style="53" customWidth="1"/>
    <col min="9994" max="9994" width="3.109375" style="53" customWidth="1"/>
    <col min="9995" max="9995" width="17.44140625" style="53" customWidth="1"/>
    <col min="9996" max="10002" width="10.44140625" style="53" customWidth="1"/>
    <col min="10003" max="10003" width="3.109375" style="53" customWidth="1"/>
    <col min="10004" max="10241" width="9" style="53"/>
    <col min="10242" max="10242" width="17.44140625" style="53" customWidth="1"/>
    <col min="10243" max="10249" width="10.44140625" style="53" customWidth="1"/>
    <col min="10250" max="10250" width="3.109375" style="53" customWidth="1"/>
    <col min="10251" max="10251" width="17.44140625" style="53" customWidth="1"/>
    <col min="10252" max="10258" width="10.44140625" style="53" customWidth="1"/>
    <col min="10259" max="10259" width="3.109375" style="53" customWidth="1"/>
    <col min="10260" max="10497" width="9" style="53"/>
    <col min="10498" max="10498" width="17.44140625" style="53" customWidth="1"/>
    <col min="10499" max="10505" width="10.44140625" style="53" customWidth="1"/>
    <col min="10506" max="10506" width="3.109375" style="53" customWidth="1"/>
    <col min="10507" max="10507" width="17.44140625" style="53" customWidth="1"/>
    <col min="10508" max="10514" width="10.44140625" style="53" customWidth="1"/>
    <col min="10515" max="10515" width="3.109375" style="53" customWidth="1"/>
    <col min="10516" max="10753" width="9" style="53"/>
    <col min="10754" max="10754" width="17.44140625" style="53" customWidth="1"/>
    <col min="10755" max="10761" width="10.44140625" style="53" customWidth="1"/>
    <col min="10762" max="10762" width="3.109375" style="53" customWidth="1"/>
    <col min="10763" max="10763" width="17.44140625" style="53" customWidth="1"/>
    <col min="10764" max="10770" width="10.44140625" style="53" customWidth="1"/>
    <col min="10771" max="10771" width="3.109375" style="53" customWidth="1"/>
    <col min="10772" max="11009" width="9" style="53"/>
    <col min="11010" max="11010" width="17.44140625" style="53" customWidth="1"/>
    <col min="11011" max="11017" width="10.44140625" style="53" customWidth="1"/>
    <col min="11018" max="11018" width="3.109375" style="53" customWidth="1"/>
    <col min="11019" max="11019" width="17.44140625" style="53" customWidth="1"/>
    <col min="11020" max="11026" width="10.44140625" style="53" customWidth="1"/>
    <col min="11027" max="11027" width="3.109375" style="53" customWidth="1"/>
    <col min="11028" max="11265" width="9" style="53"/>
    <col min="11266" max="11266" width="17.44140625" style="53" customWidth="1"/>
    <col min="11267" max="11273" width="10.44140625" style="53" customWidth="1"/>
    <col min="11274" max="11274" width="3.109375" style="53" customWidth="1"/>
    <col min="11275" max="11275" width="17.44140625" style="53" customWidth="1"/>
    <col min="11276" max="11282" width="10.44140625" style="53" customWidth="1"/>
    <col min="11283" max="11283" width="3.109375" style="53" customWidth="1"/>
    <col min="11284" max="11521" width="9" style="53"/>
    <col min="11522" max="11522" width="17.44140625" style="53" customWidth="1"/>
    <col min="11523" max="11529" width="10.44140625" style="53" customWidth="1"/>
    <col min="11530" max="11530" width="3.109375" style="53" customWidth="1"/>
    <col min="11531" max="11531" width="17.44140625" style="53" customWidth="1"/>
    <col min="11532" max="11538" width="10.44140625" style="53" customWidth="1"/>
    <col min="11539" max="11539" width="3.109375" style="53" customWidth="1"/>
    <col min="11540" max="11777" width="9" style="53"/>
    <col min="11778" max="11778" width="17.44140625" style="53" customWidth="1"/>
    <col min="11779" max="11785" width="10.44140625" style="53" customWidth="1"/>
    <col min="11786" max="11786" width="3.109375" style="53" customWidth="1"/>
    <col min="11787" max="11787" width="17.44140625" style="53" customWidth="1"/>
    <col min="11788" max="11794" width="10.44140625" style="53" customWidth="1"/>
    <col min="11795" max="11795" width="3.109375" style="53" customWidth="1"/>
    <col min="11796" max="12033" width="9" style="53"/>
    <col min="12034" max="12034" width="17.44140625" style="53" customWidth="1"/>
    <col min="12035" max="12041" width="10.44140625" style="53" customWidth="1"/>
    <col min="12042" max="12042" width="3.109375" style="53" customWidth="1"/>
    <col min="12043" max="12043" width="17.44140625" style="53" customWidth="1"/>
    <col min="12044" max="12050" width="10.44140625" style="53" customWidth="1"/>
    <col min="12051" max="12051" width="3.109375" style="53" customWidth="1"/>
    <col min="12052" max="12289" width="9" style="53"/>
    <col min="12290" max="12290" width="17.44140625" style="53" customWidth="1"/>
    <col min="12291" max="12297" width="10.44140625" style="53" customWidth="1"/>
    <col min="12298" max="12298" width="3.109375" style="53" customWidth="1"/>
    <col min="12299" max="12299" width="17.44140625" style="53" customWidth="1"/>
    <col min="12300" max="12306" width="10.44140625" style="53" customWidth="1"/>
    <col min="12307" max="12307" width="3.109375" style="53" customWidth="1"/>
    <col min="12308" max="12545" width="9" style="53"/>
    <col min="12546" max="12546" width="17.44140625" style="53" customWidth="1"/>
    <col min="12547" max="12553" width="10.44140625" style="53" customWidth="1"/>
    <col min="12554" max="12554" width="3.109375" style="53" customWidth="1"/>
    <col min="12555" max="12555" width="17.44140625" style="53" customWidth="1"/>
    <col min="12556" max="12562" width="10.44140625" style="53" customWidth="1"/>
    <col min="12563" max="12563" width="3.109375" style="53" customWidth="1"/>
    <col min="12564" max="12801" width="9" style="53"/>
    <col min="12802" max="12802" width="17.44140625" style="53" customWidth="1"/>
    <col min="12803" max="12809" width="10.44140625" style="53" customWidth="1"/>
    <col min="12810" max="12810" width="3.109375" style="53" customWidth="1"/>
    <col min="12811" max="12811" width="17.44140625" style="53" customWidth="1"/>
    <col min="12812" max="12818" width="10.44140625" style="53" customWidth="1"/>
    <col min="12819" max="12819" width="3.109375" style="53" customWidth="1"/>
    <col min="12820" max="13057" width="9" style="53"/>
    <col min="13058" max="13058" width="17.44140625" style="53" customWidth="1"/>
    <col min="13059" max="13065" width="10.44140625" style="53" customWidth="1"/>
    <col min="13066" max="13066" width="3.109375" style="53" customWidth="1"/>
    <col min="13067" max="13067" width="17.44140625" style="53" customWidth="1"/>
    <col min="13068" max="13074" width="10.44140625" style="53" customWidth="1"/>
    <col min="13075" max="13075" width="3.109375" style="53" customWidth="1"/>
    <col min="13076" max="13313" width="9" style="53"/>
    <col min="13314" max="13314" width="17.44140625" style="53" customWidth="1"/>
    <col min="13315" max="13321" width="10.44140625" style="53" customWidth="1"/>
    <col min="13322" max="13322" width="3.109375" style="53" customWidth="1"/>
    <col min="13323" max="13323" width="17.44140625" style="53" customWidth="1"/>
    <col min="13324" max="13330" width="10.44140625" style="53" customWidth="1"/>
    <col min="13331" max="13331" width="3.109375" style="53" customWidth="1"/>
    <col min="13332" max="13569" width="9" style="53"/>
    <col min="13570" max="13570" width="17.44140625" style="53" customWidth="1"/>
    <col min="13571" max="13577" width="10.44140625" style="53" customWidth="1"/>
    <col min="13578" max="13578" width="3.109375" style="53" customWidth="1"/>
    <col min="13579" max="13579" width="17.44140625" style="53" customWidth="1"/>
    <col min="13580" max="13586" width="10.44140625" style="53" customWidth="1"/>
    <col min="13587" max="13587" width="3.109375" style="53" customWidth="1"/>
    <col min="13588" max="13825" width="9" style="53"/>
    <col min="13826" max="13826" width="17.44140625" style="53" customWidth="1"/>
    <col min="13827" max="13833" width="10.44140625" style="53" customWidth="1"/>
    <col min="13834" max="13834" width="3.109375" style="53" customWidth="1"/>
    <col min="13835" max="13835" width="17.44140625" style="53" customWidth="1"/>
    <col min="13836" max="13842" width="10.44140625" style="53" customWidth="1"/>
    <col min="13843" max="13843" width="3.109375" style="53" customWidth="1"/>
    <col min="13844" max="14081" width="9" style="53"/>
    <col min="14082" max="14082" width="17.44140625" style="53" customWidth="1"/>
    <col min="14083" max="14089" width="10.44140625" style="53" customWidth="1"/>
    <col min="14090" max="14090" width="3.109375" style="53" customWidth="1"/>
    <col min="14091" max="14091" width="17.44140625" style="53" customWidth="1"/>
    <col min="14092" max="14098" width="10.44140625" style="53" customWidth="1"/>
    <col min="14099" max="14099" width="3.109375" style="53" customWidth="1"/>
    <col min="14100" max="14337" width="9" style="53"/>
    <col min="14338" max="14338" width="17.44140625" style="53" customWidth="1"/>
    <col min="14339" max="14345" width="10.44140625" style="53" customWidth="1"/>
    <col min="14346" max="14346" width="3.109375" style="53" customWidth="1"/>
    <col min="14347" max="14347" width="17.44140625" style="53" customWidth="1"/>
    <col min="14348" max="14354" width="10.44140625" style="53" customWidth="1"/>
    <col min="14355" max="14355" width="3.109375" style="53" customWidth="1"/>
    <col min="14356" max="14593" width="9" style="53"/>
    <col min="14594" max="14594" width="17.44140625" style="53" customWidth="1"/>
    <col min="14595" max="14601" width="10.44140625" style="53" customWidth="1"/>
    <col min="14602" max="14602" width="3.109375" style="53" customWidth="1"/>
    <col min="14603" max="14603" width="17.44140625" style="53" customWidth="1"/>
    <col min="14604" max="14610" width="10.44140625" style="53" customWidth="1"/>
    <col min="14611" max="14611" width="3.109375" style="53" customWidth="1"/>
    <col min="14612" max="14849" width="9" style="53"/>
    <col min="14850" max="14850" width="17.44140625" style="53" customWidth="1"/>
    <col min="14851" max="14857" width="10.44140625" style="53" customWidth="1"/>
    <col min="14858" max="14858" width="3.109375" style="53" customWidth="1"/>
    <col min="14859" max="14859" width="17.44140625" style="53" customWidth="1"/>
    <col min="14860" max="14866" width="10.44140625" style="53" customWidth="1"/>
    <col min="14867" max="14867" width="3.109375" style="53" customWidth="1"/>
    <col min="14868" max="15105" width="9" style="53"/>
    <col min="15106" max="15106" width="17.44140625" style="53" customWidth="1"/>
    <col min="15107" max="15113" width="10.44140625" style="53" customWidth="1"/>
    <col min="15114" max="15114" width="3.109375" style="53" customWidth="1"/>
    <col min="15115" max="15115" width="17.44140625" style="53" customWidth="1"/>
    <col min="15116" max="15122" width="10.44140625" style="53" customWidth="1"/>
    <col min="15123" max="15123" width="3.109375" style="53" customWidth="1"/>
    <col min="15124" max="15361" width="9" style="53"/>
    <col min="15362" max="15362" width="17.44140625" style="53" customWidth="1"/>
    <col min="15363" max="15369" width="10.44140625" style="53" customWidth="1"/>
    <col min="15370" max="15370" width="3.109375" style="53" customWidth="1"/>
    <col min="15371" max="15371" width="17.44140625" style="53" customWidth="1"/>
    <col min="15372" max="15378" width="10.44140625" style="53" customWidth="1"/>
    <col min="15379" max="15379" width="3.109375" style="53" customWidth="1"/>
    <col min="15380" max="15617" width="9" style="53"/>
    <col min="15618" max="15618" width="17.44140625" style="53" customWidth="1"/>
    <col min="15619" max="15625" width="10.44140625" style="53" customWidth="1"/>
    <col min="15626" max="15626" width="3.109375" style="53" customWidth="1"/>
    <col min="15627" max="15627" width="17.44140625" style="53" customWidth="1"/>
    <col min="15628" max="15634" width="10.44140625" style="53" customWidth="1"/>
    <col min="15635" max="15635" width="3.109375" style="53" customWidth="1"/>
    <col min="15636" max="15873" width="9" style="53"/>
    <col min="15874" max="15874" width="17.44140625" style="53" customWidth="1"/>
    <col min="15875" max="15881" width="10.44140625" style="53" customWidth="1"/>
    <col min="15882" max="15882" width="3.109375" style="53" customWidth="1"/>
    <col min="15883" max="15883" width="17.44140625" style="53" customWidth="1"/>
    <col min="15884" max="15890" width="10.44140625" style="53" customWidth="1"/>
    <col min="15891" max="15891" width="3.109375" style="53" customWidth="1"/>
    <col min="15892" max="16129" width="9" style="53"/>
    <col min="16130" max="16130" width="17.44140625" style="53" customWidth="1"/>
    <col min="16131" max="16137" width="10.44140625" style="53" customWidth="1"/>
    <col min="16138" max="16138" width="3.109375" style="53" customWidth="1"/>
    <col min="16139" max="16139" width="17.44140625" style="53" customWidth="1"/>
    <col min="16140" max="16146" width="10.44140625" style="53" customWidth="1"/>
    <col min="16147" max="16147" width="3.109375" style="53" customWidth="1"/>
    <col min="16148" max="16384" width="9" style="53"/>
  </cols>
  <sheetData>
    <row r="1" spans="2:18" x14ac:dyDescent="0.2">
      <c r="E1" s="22"/>
      <c r="G1" s="22"/>
      <c r="I1" s="22" t="s">
        <v>897</v>
      </c>
      <c r="N1" s="22"/>
      <c r="P1" s="22"/>
      <c r="R1" s="22" t="s">
        <v>897</v>
      </c>
    </row>
    <row r="2" spans="2:18" s="102" customFormat="1" ht="15.75" customHeight="1" x14ac:dyDescent="0.15">
      <c r="B2" s="830" t="s">
        <v>307</v>
      </c>
      <c r="C2" s="807" t="s">
        <v>898</v>
      </c>
      <c r="D2" s="808"/>
      <c r="E2" s="808"/>
      <c r="F2" s="807" t="s">
        <v>899</v>
      </c>
      <c r="G2" s="808"/>
      <c r="H2" s="807" t="s">
        <v>900</v>
      </c>
      <c r="I2" s="808"/>
      <c r="K2" s="830" t="s">
        <v>307</v>
      </c>
      <c r="L2" s="807" t="s">
        <v>898</v>
      </c>
      <c r="M2" s="808"/>
      <c r="N2" s="808"/>
      <c r="O2" s="807" t="s">
        <v>899</v>
      </c>
      <c r="P2" s="808"/>
      <c r="Q2" s="807" t="s">
        <v>900</v>
      </c>
      <c r="R2" s="808"/>
    </row>
    <row r="3" spans="2:18" s="101" customFormat="1" ht="15.75" customHeight="1" x14ac:dyDescent="0.2">
      <c r="B3" s="831"/>
      <c r="C3" s="431" t="s">
        <v>901</v>
      </c>
      <c r="D3" s="431" t="s">
        <v>902</v>
      </c>
      <c r="E3" s="431" t="s">
        <v>903</v>
      </c>
      <c r="F3" s="431" t="s">
        <v>902</v>
      </c>
      <c r="G3" s="431" t="s">
        <v>903</v>
      </c>
      <c r="H3" s="431" t="s">
        <v>902</v>
      </c>
      <c r="I3" s="315" t="s">
        <v>903</v>
      </c>
      <c r="K3" s="831"/>
      <c r="L3" s="431" t="s">
        <v>901</v>
      </c>
      <c r="M3" s="431" t="s">
        <v>902</v>
      </c>
      <c r="N3" s="431" t="s">
        <v>903</v>
      </c>
      <c r="O3" s="431" t="s">
        <v>902</v>
      </c>
      <c r="P3" s="431" t="s">
        <v>903</v>
      </c>
      <c r="Q3" s="431" t="s">
        <v>902</v>
      </c>
      <c r="R3" s="315" t="s">
        <v>903</v>
      </c>
    </row>
    <row r="4" spans="2:18" s="102" customFormat="1" ht="13.2" customHeight="1" x14ac:dyDescent="0.15">
      <c r="B4" s="248" t="s">
        <v>650</v>
      </c>
      <c r="C4" s="244">
        <v>53</v>
      </c>
      <c r="D4" s="245">
        <v>53</v>
      </c>
      <c r="E4" s="245" t="s">
        <v>95</v>
      </c>
      <c r="F4" s="245" t="s">
        <v>95</v>
      </c>
      <c r="G4" s="245" t="s">
        <v>95</v>
      </c>
      <c r="H4" s="245">
        <v>53</v>
      </c>
      <c r="I4" s="245" t="s">
        <v>95</v>
      </c>
      <c r="J4" s="254"/>
      <c r="K4" s="623" t="s">
        <v>675</v>
      </c>
      <c r="L4" s="249">
        <v>98</v>
      </c>
      <c r="M4" s="250">
        <v>98</v>
      </c>
      <c r="N4" s="250" t="s">
        <v>95</v>
      </c>
      <c r="O4" s="250" t="s">
        <v>95</v>
      </c>
      <c r="P4" s="250" t="s">
        <v>95</v>
      </c>
      <c r="Q4" s="250">
        <v>98</v>
      </c>
      <c r="R4" s="250" t="s">
        <v>95</v>
      </c>
    </row>
    <row r="5" spans="2:18" s="102" customFormat="1" ht="13.2" customHeight="1" x14ac:dyDescent="0.15">
      <c r="B5" s="623" t="s">
        <v>658</v>
      </c>
      <c r="C5" s="249">
        <v>36</v>
      </c>
      <c r="D5" s="250">
        <v>36</v>
      </c>
      <c r="E5" s="250" t="s">
        <v>95</v>
      </c>
      <c r="F5" s="250" t="s">
        <v>95</v>
      </c>
      <c r="G5" s="250" t="s">
        <v>95</v>
      </c>
      <c r="H5" s="250">
        <v>36</v>
      </c>
      <c r="I5" s="250" t="s">
        <v>95</v>
      </c>
      <c r="J5" s="254"/>
      <c r="K5" s="248" t="s">
        <v>681</v>
      </c>
      <c r="L5" s="244">
        <v>98</v>
      </c>
      <c r="M5" s="245">
        <v>98</v>
      </c>
      <c r="N5" s="245" t="s">
        <v>95</v>
      </c>
      <c r="O5" s="245" t="s">
        <v>95</v>
      </c>
      <c r="P5" s="245" t="s">
        <v>95</v>
      </c>
      <c r="Q5" s="245">
        <v>98</v>
      </c>
      <c r="R5" s="245" t="s">
        <v>95</v>
      </c>
    </row>
    <row r="6" spans="2:18" s="102" customFormat="1" ht="13.2" customHeight="1" x14ac:dyDescent="0.15">
      <c r="B6" s="248" t="s">
        <v>662</v>
      </c>
      <c r="C6" s="244">
        <v>36</v>
      </c>
      <c r="D6" s="245">
        <v>36</v>
      </c>
      <c r="E6" s="245" t="s">
        <v>95</v>
      </c>
      <c r="F6" s="245" t="s">
        <v>95</v>
      </c>
      <c r="G6" s="245" t="s">
        <v>95</v>
      </c>
      <c r="H6" s="245">
        <v>36</v>
      </c>
      <c r="I6" s="245" t="s">
        <v>95</v>
      </c>
      <c r="J6" s="254"/>
      <c r="K6" s="623" t="s">
        <v>696</v>
      </c>
      <c r="L6" s="249">
        <v>1109</v>
      </c>
      <c r="M6" s="250">
        <v>1109</v>
      </c>
      <c r="N6" s="250" t="s">
        <v>95</v>
      </c>
      <c r="O6" s="250" t="s">
        <v>95</v>
      </c>
      <c r="P6" s="250" t="s">
        <v>95</v>
      </c>
      <c r="Q6" s="250">
        <v>1109</v>
      </c>
      <c r="R6" s="250" t="s">
        <v>95</v>
      </c>
    </row>
    <row r="7" spans="2:18" s="103" customFormat="1" ht="13.2" customHeight="1" x14ac:dyDescent="0.15">
      <c r="B7" s="623" t="s">
        <v>670</v>
      </c>
      <c r="C7" s="249">
        <v>39</v>
      </c>
      <c r="D7" s="250">
        <v>39</v>
      </c>
      <c r="E7" s="250" t="s">
        <v>95</v>
      </c>
      <c r="F7" s="250" t="s">
        <v>95</v>
      </c>
      <c r="G7" s="250" t="s">
        <v>95</v>
      </c>
      <c r="H7" s="250">
        <v>39</v>
      </c>
      <c r="I7" s="250" t="s">
        <v>95</v>
      </c>
      <c r="J7" s="255"/>
      <c r="K7" s="248" t="s">
        <v>708</v>
      </c>
      <c r="L7" s="244">
        <v>51</v>
      </c>
      <c r="M7" s="245">
        <v>51</v>
      </c>
      <c r="N7" s="245" t="s">
        <v>95</v>
      </c>
      <c r="O7" s="245" t="s">
        <v>95</v>
      </c>
      <c r="P7" s="245" t="s">
        <v>95</v>
      </c>
      <c r="Q7" s="245">
        <v>51</v>
      </c>
      <c r="R7" s="245" t="s">
        <v>95</v>
      </c>
    </row>
    <row r="8" spans="2:18" s="103" customFormat="1" ht="13.2" customHeight="1" x14ac:dyDescent="0.15">
      <c r="B8" s="248" t="s">
        <v>672</v>
      </c>
      <c r="C8" s="244">
        <v>39</v>
      </c>
      <c r="D8" s="245">
        <v>39</v>
      </c>
      <c r="E8" s="245" t="s">
        <v>95</v>
      </c>
      <c r="F8" s="245" t="s">
        <v>95</v>
      </c>
      <c r="G8" s="245" t="s">
        <v>95</v>
      </c>
      <c r="H8" s="245">
        <v>39</v>
      </c>
      <c r="I8" s="245" t="s">
        <v>95</v>
      </c>
      <c r="J8" s="255"/>
      <c r="K8" s="248" t="s">
        <v>711</v>
      </c>
      <c r="L8" s="244">
        <v>622</v>
      </c>
      <c r="M8" s="245">
        <v>622</v>
      </c>
      <c r="N8" s="245" t="s">
        <v>95</v>
      </c>
      <c r="O8" s="245" t="s">
        <v>95</v>
      </c>
      <c r="P8" s="245" t="s">
        <v>95</v>
      </c>
      <c r="Q8" s="245">
        <v>622</v>
      </c>
      <c r="R8" s="245" t="s">
        <v>95</v>
      </c>
    </row>
    <row r="9" spans="2:18" s="103" customFormat="1" ht="13.2" customHeight="1" x14ac:dyDescent="0.15">
      <c r="B9" s="623" t="s">
        <v>679</v>
      </c>
      <c r="C9" s="249">
        <v>76</v>
      </c>
      <c r="D9" s="250">
        <v>76</v>
      </c>
      <c r="E9" s="250" t="s">
        <v>95</v>
      </c>
      <c r="F9" s="250" t="s">
        <v>95</v>
      </c>
      <c r="G9" s="250" t="s">
        <v>95</v>
      </c>
      <c r="H9" s="250">
        <v>76</v>
      </c>
      <c r="I9" s="250" t="s">
        <v>95</v>
      </c>
      <c r="J9" s="255"/>
      <c r="K9" s="248" t="s">
        <v>717</v>
      </c>
      <c r="L9" s="244">
        <v>84</v>
      </c>
      <c r="M9" s="245">
        <v>84</v>
      </c>
      <c r="N9" s="245" t="s">
        <v>95</v>
      </c>
      <c r="O9" s="245" t="s">
        <v>95</v>
      </c>
      <c r="P9" s="245" t="s">
        <v>95</v>
      </c>
      <c r="Q9" s="245">
        <v>84</v>
      </c>
      <c r="R9" s="245" t="s">
        <v>95</v>
      </c>
    </row>
    <row r="10" spans="2:18" s="103" customFormat="1" ht="13.2" customHeight="1" x14ac:dyDescent="0.15">
      <c r="B10" s="248" t="s">
        <v>683</v>
      </c>
      <c r="C10" s="244">
        <v>76</v>
      </c>
      <c r="D10" s="245">
        <v>76</v>
      </c>
      <c r="E10" s="245" t="s">
        <v>95</v>
      </c>
      <c r="F10" s="245" t="s">
        <v>95</v>
      </c>
      <c r="G10" s="245" t="s">
        <v>95</v>
      </c>
      <c r="H10" s="245">
        <v>76</v>
      </c>
      <c r="I10" s="245" t="s">
        <v>95</v>
      </c>
      <c r="J10" s="255"/>
      <c r="K10" s="248" t="s">
        <v>1202</v>
      </c>
      <c r="L10" s="244">
        <v>2</v>
      </c>
      <c r="M10" s="245">
        <v>2</v>
      </c>
      <c r="N10" s="245" t="s">
        <v>95</v>
      </c>
      <c r="O10" s="245" t="s">
        <v>95</v>
      </c>
      <c r="P10" s="245" t="s">
        <v>95</v>
      </c>
      <c r="Q10" s="245">
        <v>2</v>
      </c>
      <c r="R10" s="245" t="s">
        <v>95</v>
      </c>
    </row>
    <row r="11" spans="2:18" s="103" customFormat="1" ht="13.2" customHeight="1" x14ac:dyDescent="0.15">
      <c r="B11" s="623" t="s">
        <v>693</v>
      </c>
      <c r="C11" s="249">
        <v>8</v>
      </c>
      <c r="D11" s="250">
        <v>8</v>
      </c>
      <c r="E11" s="250" t="s">
        <v>95</v>
      </c>
      <c r="F11" s="250" t="s">
        <v>95</v>
      </c>
      <c r="G11" s="250" t="s">
        <v>95</v>
      </c>
      <c r="H11" s="250">
        <v>8</v>
      </c>
      <c r="I11" s="250" t="s">
        <v>95</v>
      </c>
      <c r="J11" s="255"/>
      <c r="K11" s="248" t="s">
        <v>724</v>
      </c>
      <c r="L11" s="244">
        <v>350</v>
      </c>
      <c r="M11" s="245">
        <v>350</v>
      </c>
      <c r="N11" s="245" t="s">
        <v>95</v>
      </c>
      <c r="O11" s="245" t="s">
        <v>95</v>
      </c>
      <c r="P11" s="245" t="s">
        <v>95</v>
      </c>
      <c r="Q11" s="245">
        <v>350</v>
      </c>
      <c r="R11" s="245" t="s">
        <v>95</v>
      </c>
    </row>
    <row r="12" spans="2:18" s="102" customFormat="1" ht="13.2" customHeight="1" x14ac:dyDescent="0.15">
      <c r="B12" s="248" t="s">
        <v>704</v>
      </c>
      <c r="C12" s="244">
        <v>2</v>
      </c>
      <c r="D12" s="245">
        <v>2</v>
      </c>
      <c r="E12" s="245" t="s">
        <v>95</v>
      </c>
      <c r="F12" s="245" t="s">
        <v>95</v>
      </c>
      <c r="G12" s="245" t="s">
        <v>95</v>
      </c>
      <c r="H12" s="245">
        <v>2</v>
      </c>
      <c r="I12" s="245" t="s">
        <v>95</v>
      </c>
      <c r="J12" s="254"/>
      <c r="K12" s="623" t="s">
        <v>727</v>
      </c>
      <c r="L12" s="249">
        <v>2037</v>
      </c>
      <c r="M12" s="250">
        <v>2037</v>
      </c>
      <c r="N12" s="250" t="s">
        <v>95</v>
      </c>
      <c r="O12" s="250">
        <v>6</v>
      </c>
      <c r="P12" s="250" t="s">
        <v>95</v>
      </c>
      <c r="Q12" s="250">
        <v>2031</v>
      </c>
      <c r="R12" s="250" t="s">
        <v>95</v>
      </c>
    </row>
    <row r="13" spans="2:18" s="103" customFormat="1" ht="13.2" customHeight="1" x14ac:dyDescent="0.15">
      <c r="B13" s="248" t="s">
        <v>1136</v>
      </c>
      <c r="C13" s="244">
        <v>6</v>
      </c>
      <c r="D13" s="245">
        <v>6</v>
      </c>
      <c r="E13" s="245" t="s">
        <v>95</v>
      </c>
      <c r="F13" s="245" t="s">
        <v>95</v>
      </c>
      <c r="G13" s="245" t="s">
        <v>95</v>
      </c>
      <c r="H13" s="245">
        <v>6</v>
      </c>
      <c r="I13" s="245" t="s">
        <v>95</v>
      </c>
      <c r="J13" s="255"/>
      <c r="K13" s="248" t="s">
        <v>741</v>
      </c>
      <c r="L13" s="244">
        <v>548</v>
      </c>
      <c r="M13" s="245">
        <v>548</v>
      </c>
      <c r="N13" s="245" t="s">
        <v>95</v>
      </c>
      <c r="O13" s="245">
        <v>6</v>
      </c>
      <c r="P13" s="245" t="s">
        <v>95</v>
      </c>
      <c r="Q13" s="245">
        <v>542</v>
      </c>
      <c r="R13" s="245" t="s">
        <v>95</v>
      </c>
    </row>
    <row r="14" spans="2:18" s="103" customFormat="1" ht="13.2" customHeight="1" x14ac:dyDescent="0.15">
      <c r="B14" s="623" t="s">
        <v>710</v>
      </c>
      <c r="C14" s="249">
        <v>115</v>
      </c>
      <c r="D14" s="250">
        <v>115</v>
      </c>
      <c r="E14" s="250" t="s">
        <v>95</v>
      </c>
      <c r="F14" s="250" t="s">
        <v>95</v>
      </c>
      <c r="G14" s="250" t="s">
        <v>95</v>
      </c>
      <c r="H14" s="250">
        <v>115</v>
      </c>
      <c r="I14" s="250" t="s">
        <v>95</v>
      </c>
      <c r="J14" s="255"/>
      <c r="K14" s="248" t="s">
        <v>745</v>
      </c>
      <c r="L14" s="244">
        <v>592</v>
      </c>
      <c r="M14" s="245">
        <v>592</v>
      </c>
      <c r="N14" s="245" t="s">
        <v>95</v>
      </c>
      <c r="O14" s="245" t="s">
        <v>95</v>
      </c>
      <c r="P14" s="245" t="s">
        <v>95</v>
      </c>
      <c r="Q14" s="245">
        <v>592</v>
      </c>
      <c r="R14" s="245" t="s">
        <v>95</v>
      </c>
    </row>
    <row r="15" spans="2:18" s="103" customFormat="1" ht="13.2" customHeight="1" x14ac:dyDescent="0.15">
      <c r="B15" s="248" t="s">
        <v>712</v>
      </c>
      <c r="C15" s="244">
        <v>115</v>
      </c>
      <c r="D15" s="245">
        <v>115</v>
      </c>
      <c r="E15" s="245" t="s">
        <v>95</v>
      </c>
      <c r="F15" s="245" t="s">
        <v>95</v>
      </c>
      <c r="G15" s="245" t="s">
        <v>95</v>
      </c>
      <c r="H15" s="245">
        <v>115</v>
      </c>
      <c r="I15" s="245" t="s">
        <v>95</v>
      </c>
      <c r="J15" s="255"/>
      <c r="K15" s="248" t="s">
        <v>746</v>
      </c>
      <c r="L15" s="244">
        <v>350</v>
      </c>
      <c r="M15" s="245">
        <v>350</v>
      </c>
      <c r="N15" s="245" t="s">
        <v>95</v>
      </c>
      <c r="O15" s="245" t="s">
        <v>95</v>
      </c>
      <c r="P15" s="245" t="s">
        <v>95</v>
      </c>
      <c r="Q15" s="245">
        <v>350</v>
      </c>
      <c r="R15" s="245" t="s">
        <v>95</v>
      </c>
    </row>
    <row r="16" spans="2:18" s="103" customFormat="1" ht="13.2" customHeight="1" x14ac:dyDescent="0.15">
      <c r="B16" s="623" t="s">
        <v>719</v>
      </c>
      <c r="C16" s="249">
        <v>13</v>
      </c>
      <c r="D16" s="250">
        <v>13</v>
      </c>
      <c r="E16" s="250" t="s">
        <v>95</v>
      </c>
      <c r="F16" s="250" t="s">
        <v>95</v>
      </c>
      <c r="G16" s="250" t="s">
        <v>95</v>
      </c>
      <c r="H16" s="250">
        <v>13</v>
      </c>
      <c r="I16" s="250" t="s">
        <v>95</v>
      </c>
      <c r="J16" s="255"/>
      <c r="K16" s="696" t="s">
        <v>1418</v>
      </c>
      <c r="L16" s="244">
        <v>89</v>
      </c>
      <c r="M16" s="245">
        <v>89</v>
      </c>
      <c r="N16" s="245" t="s">
        <v>95</v>
      </c>
      <c r="O16" s="245" t="s">
        <v>95</v>
      </c>
      <c r="P16" s="245" t="s">
        <v>95</v>
      </c>
      <c r="Q16" s="245">
        <v>89</v>
      </c>
      <c r="R16" s="245" t="s">
        <v>95</v>
      </c>
    </row>
    <row r="17" spans="2:18" s="103" customFormat="1" ht="13.2" customHeight="1" x14ac:dyDescent="0.15">
      <c r="B17" s="248" t="s">
        <v>721</v>
      </c>
      <c r="C17" s="244">
        <v>13</v>
      </c>
      <c r="D17" s="245">
        <v>13</v>
      </c>
      <c r="E17" s="245" t="s">
        <v>95</v>
      </c>
      <c r="F17" s="245" t="s">
        <v>95</v>
      </c>
      <c r="G17" s="245" t="s">
        <v>95</v>
      </c>
      <c r="H17" s="245">
        <v>13</v>
      </c>
      <c r="I17" s="245" t="s">
        <v>95</v>
      </c>
      <c r="J17" s="255"/>
      <c r="K17" s="248" t="s">
        <v>754</v>
      </c>
      <c r="L17" s="244">
        <v>458</v>
      </c>
      <c r="M17" s="245">
        <v>458</v>
      </c>
      <c r="N17" s="245" t="s">
        <v>95</v>
      </c>
      <c r="O17" s="245" t="s">
        <v>95</v>
      </c>
      <c r="P17" s="245" t="s">
        <v>95</v>
      </c>
      <c r="Q17" s="245">
        <v>458</v>
      </c>
      <c r="R17" s="245" t="s">
        <v>95</v>
      </c>
    </row>
    <row r="18" spans="2:18" s="103" customFormat="1" ht="13.2" customHeight="1" x14ac:dyDescent="0.15">
      <c r="B18" s="623" t="s">
        <v>726</v>
      </c>
      <c r="C18" s="249">
        <v>435307</v>
      </c>
      <c r="D18" s="250">
        <v>423072</v>
      </c>
      <c r="E18" s="250">
        <v>12235</v>
      </c>
      <c r="F18" s="250">
        <v>155615</v>
      </c>
      <c r="G18" s="250">
        <v>4865</v>
      </c>
      <c r="H18" s="250">
        <v>267457</v>
      </c>
      <c r="I18" s="250">
        <v>7370</v>
      </c>
      <c r="J18" s="255"/>
      <c r="K18" s="623" t="s">
        <v>756</v>
      </c>
      <c r="L18" s="249">
        <v>447</v>
      </c>
      <c r="M18" s="250">
        <v>441</v>
      </c>
      <c r="N18" s="250">
        <v>6</v>
      </c>
      <c r="O18" s="250" t="s">
        <v>95</v>
      </c>
      <c r="P18" s="250" t="s">
        <v>95</v>
      </c>
      <c r="Q18" s="250">
        <v>441</v>
      </c>
      <c r="R18" s="250">
        <v>6</v>
      </c>
    </row>
    <row r="19" spans="2:18" s="103" customFormat="1" ht="13.2" customHeight="1" x14ac:dyDescent="0.15">
      <c r="B19" s="623" t="s">
        <v>728</v>
      </c>
      <c r="C19" s="249">
        <v>71278</v>
      </c>
      <c r="D19" s="250">
        <v>70016</v>
      </c>
      <c r="E19" s="250">
        <v>1262</v>
      </c>
      <c r="F19" s="250">
        <v>9364</v>
      </c>
      <c r="G19" s="250">
        <v>761</v>
      </c>
      <c r="H19" s="250">
        <v>60652</v>
      </c>
      <c r="I19" s="250">
        <v>501</v>
      </c>
      <c r="J19" s="255"/>
      <c r="K19" s="248" t="s">
        <v>758</v>
      </c>
      <c r="L19" s="244">
        <v>417</v>
      </c>
      <c r="M19" s="245">
        <v>411</v>
      </c>
      <c r="N19" s="245">
        <v>6</v>
      </c>
      <c r="O19" s="245" t="s">
        <v>95</v>
      </c>
      <c r="P19" s="245" t="s">
        <v>95</v>
      </c>
      <c r="Q19" s="245">
        <v>411</v>
      </c>
      <c r="R19" s="245">
        <v>6</v>
      </c>
    </row>
    <row r="20" spans="2:18" s="103" customFormat="1" ht="13.2" customHeight="1" x14ac:dyDescent="0.15">
      <c r="B20" s="248" t="s">
        <v>734</v>
      </c>
      <c r="C20" s="244">
        <v>29</v>
      </c>
      <c r="D20" s="245">
        <v>29</v>
      </c>
      <c r="E20" s="245" t="s">
        <v>95</v>
      </c>
      <c r="F20" s="245" t="s">
        <v>95</v>
      </c>
      <c r="G20" s="245" t="s">
        <v>95</v>
      </c>
      <c r="H20" s="245">
        <v>29</v>
      </c>
      <c r="I20" s="245" t="s">
        <v>95</v>
      </c>
      <c r="J20" s="255"/>
      <c r="K20" s="248" t="s">
        <v>762</v>
      </c>
      <c r="L20" s="244">
        <v>30</v>
      </c>
      <c r="M20" s="245">
        <v>30</v>
      </c>
      <c r="N20" s="245" t="s">
        <v>95</v>
      </c>
      <c r="O20" s="245" t="s">
        <v>95</v>
      </c>
      <c r="P20" s="245" t="s">
        <v>95</v>
      </c>
      <c r="Q20" s="245">
        <v>30</v>
      </c>
      <c r="R20" s="245" t="s">
        <v>95</v>
      </c>
    </row>
    <row r="21" spans="2:18" s="103" customFormat="1" ht="13.2" customHeight="1" x14ac:dyDescent="0.15">
      <c r="B21" s="248" t="s">
        <v>743</v>
      </c>
      <c r="C21" s="244">
        <v>28</v>
      </c>
      <c r="D21" s="245">
        <v>28</v>
      </c>
      <c r="E21" s="245" t="s">
        <v>95</v>
      </c>
      <c r="F21" s="245" t="s">
        <v>95</v>
      </c>
      <c r="G21" s="245" t="s">
        <v>95</v>
      </c>
      <c r="H21" s="245">
        <v>28</v>
      </c>
      <c r="I21" s="245" t="s">
        <v>95</v>
      </c>
      <c r="J21" s="255"/>
      <c r="K21" s="623" t="s">
        <v>768</v>
      </c>
      <c r="L21" s="249">
        <v>103</v>
      </c>
      <c r="M21" s="250">
        <v>103</v>
      </c>
      <c r="N21" s="250" t="s">
        <v>95</v>
      </c>
      <c r="O21" s="250" t="s">
        <v>95</v>
      </c>
      <c r="P21" s="250" t="s">
        <v>95</v>
      </c>
      <c r="Q21" s="250">
        <v>103</v>
      </c>
      <c r="R21" s="250" t="s">
        <v>95</v>
      </c>
    </row>
    <row r="22" spans="2:18" s="103" customFormat="1" ht="13.2" customHeight="1" x14ac:dyDescent="0.15">
      <c r="B22" s="248" t="s">
        <v>554</v>
      </c>
      <c r="C22" s="244">
        <v>49</v>
      </c>
      <c r="D22" s="245">
        <v>49</v>
      </c>
      <c r="E22" s="245" t="s">
        <v>95</v>
      </c>
      <c r="F22" s="245" t="s">
        <v>95</v>
      </c>
      <c r="G22" s="245" t="s">
        <v>95</v>
      </c>
      <c r="H22" s="245">
        <v>49</v>
      </c>
      <c r="I22" s="245" t="s">
        <v>95</v>
      </c>
      <c r="J22" s="255"/>
      <c r="K22" s="248" t="s">
        <v>770</v>
      </c>
      <c r="L22" s="244">
        <v>103</v>
      </c>
      <c r="M22" s="245">
        <v>103</v>
      </c>
      <c r="N22" s="245" t="s">
        <v>95</v>
      </c>
      <c r="O22" s="245" t="s">
        <v>95</v>
      </c>
      <c r="P22" s="245" t="s">
        <v>95</v>
      </c>
      <c r="Q22" s="245">
        <v>103</v>
      </c>
      <c r="R22" s="245" t="s">
        <v>95</v>
      </c>
    </row>
    <row r="23" spans="2:18" s="103" customFormat="1" ht="13.2" customHeight="1" x14ac:dyDescent="0.15">
      <c r="B23" s="248" t="s">
        <v>558</v>
      </c>
      <c r="C23" s="244">
        <v>70482</v>
      </c>
      <c r="D23" s="245">
        <v>69220</v>
      </c>
      <c r="E23" s="245">
        <v>1262</v>
      </c>
      <c r="F23" s="245">
        <v>9364</v>
      </c>
      <c r="G23" s="245">
        <v>761</v>
      </c>
      <c r="H23" s="245">
        <v>59856</v>
      </c>
      <c r="I23" s="245">
        <v>501</v>
      </c>
      <c r="J23" s="255"/>
      <c r="K23" s="623" t="s">
        <v>772</v>
      </c>
      <c r="L23" s="249">
        <v>2</v>
      </c>
      <c r="M23" s="250">
        <v>2</v>
      </c>
      <c r="N23" s="250" t="s">
        <v>95</v>
      </c>
      <c r="O23" s="250" t="s">
        <v>95</v>
      </c>
      <c r="P23" s="250" t="s">
        <v>95</v>
      </c>
      <c r="Q23" s="250">
        <v>2</v>
      </c>
      <c r="R23" s="250" t="s">
        <v>95</v>
      </c>
    </row>
    <row r="24" spans="2:18" s="103" customFormat="1" ht="13.2" customHeight="1" x14ac:dyDescent="0.15">
      <c r="B24" s="248" t="s">
        <v>1197</v>
      </c>
      <c r="C24" s="244">
        <v>690</v>
      </c>
      <c r="D24" s="245">
        <v>690</v>
      </c>
      <c r="E24" s="245" t="s">
        <v>95</v>
      </c>
      <c r="F24" s="245" t="s">
        <v>95</v>
      </c>
      <c r="G24" s="245" t="s">
        <v>95</v>
      </c>
      <c r="H24" s="245">
        <v>690</v>
      </c>
      <c r="I24" s="245" t="s">
        <v>95</v>
      </c>
      <c r="J24" s="255"/>
      <c r="K24" s="248" t="s">
        <v>1140</v>
      </c>
      <c r="L24" s="244">
        <v>2</v>
      </c>
      <c r="M24" s="245">
        <v>2</v>
      </c>
      <c r="N24" s="245" t="s">
        <v>95</v>
      </c>
      <c r="O24" s="245" t="s">
        <v>95</v>
      </c>
      <c r="P24" s="245" t="s">
        <v>95</v>
      </c>
      <c r="Q24" s="245">
        <v>2</v>
      </c>
      <c r="R24" s="245" t="s">
        <v>95</v>
      </c>
    </row>
    <row r="25" spans="2:18" s="103" customFormat="1" ht="13.2" customHeight="1" x14ac:dyDescent="0.15">
      <c r="B25" s="623" t="s">
        <v>569</v>
      </c>
      <c r="C25" s="249">
        <v>363921</v>
      </c>
      <c r="D25" s="250">
        <v>352948</v>
      </c>
      <c r="E25" s="250">
        <v>10973</v>
      </c>
      <c r="F25" s="250">
        <v>146251</v>
      </c>
      <c r="G25" s="250">
        <v>4104</v>
      </c>
      <c r="H25" s="250">
        <v>206697</v>
      </c>
      <c r="I25" s="250">
        <v>6869</v>
      </c>
      <c r="J25" s="255"/>
      <c r="K25" s="623" t="s">
        <v>776</v>
      </c>
      <c r="L25" s="249">
        <v>476</v>
      </c>
      <c r="M25" s="250">
        <v>276</v>
      </c>
      <c r="N25" s="250">
        <v>200</v>
      </c>
      <c r="O25" s="250">
        <v>1</v>
      </c>
      <c r="P25" s="250">
        <v>200</v>
      </c>
      <c r="Q25" s="250">
        <v>275</v>
      </c>
      <c r="R25" s="250" t="s">
        <v>95</v>
      </c>
    </row>
    <row r="26" spans="2:18" s="103" customFormat="1" ht="13.2" customHeight="1" x14ac:dyDescent="0.15">
      <c r="B26" s="248" t="s">
        <v>574</v>
      </c>
      <c r="C26" s="244">
        <v>29</v>
      </c>
      <c r="D26" s="245">
        <v>29</v>
      </c>
      <c r="E26" s="245" t="s">
        <v>95</v>
      </c>
      <c r="F26" s="245" t="s">
        <v>95</v>
      </c>
      <c r="G26" s="245" t="s">
        <v>95</v>
      </c>
      <c r="H26" s="245">
        <v>29</v>
      </c>
      <c r="I26" s="245" t="s">
        <v>95</v>
      </c>
      <c r="J26" s="255"/>
      <c r="K26" s="623" t="s">
        <v>778</v>
      </c>
      <c r="L26" s="249">
        <v>7</v>
      </c>
      <c r="M26" s="250">
        <v>7</v>
      </c>
      <c r="N26" s="250" t="s">
        <v>95</v>
      </c>
      <c r="O26" s="250" t="s">
        <v>95</v>
      </c>
      <c r="P26" s="250" t="s">
        <v>95</v>
      </c>
      <c r="Q26" s="250">
        <v>7</v>
      </c>
      <c r="R26" s="250" t="s">
        <v>95</v>
      </c>
    </row>
    <row r="27" spans="2:18" s="103" customFormat="1" ht="13.2" customHeight="1" x14ac:dyDescent="0.15">
      <c r="B27" s="248" t="s">
        <v>577</v>
      </c>
      <c r="C27" s="244">
        <v>981</v>
      </c>
      <c r="D27" s="245">
        <v>977</v>
      </c>
      <c r="E27" s="245">
        <v>4</v>
      </c>
      <c r="F27" s="245" t="s">
        <v>95</v>
      </c>
      <c r="G27" s="245" t="s">
        <v>95</v>
      </c>
      <c r="H27" s="245">
        <v>977</v>
      </c>
      <c r="I27" s="245">
        <v>4</v>
      </c>
      <c r="J27" s="255"/>
      <c r="K27" s="248" t="s">
        <v>780</v>
      </c>
      <c r="L27" s="244">
        <v>7</v>
      </c>
      <c r="M27" s="245">
        <v>7</v>
      </c>
      <c r="N27" s="245" t="s">
        <v>95</v>
      </c>
      <c r="O27" s="245" t="s">
        <v>95</v>
      </c>
      <c r="P27" s="245" t="s">
        <v>95</v>
      </c>
      <c r="Q27" s="245">
        <v>7</v>
      </c>
      <c r="R27" s="245" t="s">
        <v>95</v>
      </c>
    </row>
    <row r="28" spans="2:18" s="103" customFormat="1" ht="13.2" customHeight="1" x14ac:dyDescent="0.15">
      <c r="B28" s="248" t="s">
        <v>584</v>
      </c>
      <c r="C28" s="244">
        <v>426</v>
      </c>
      <c r="D28" s="245">
        <v>426</v>
      </c>
      <c r="E28" s="245" t="s">
        <v>95</v>
      </c>
      <c r="F28" s="245" t="s">
        <v>95</v>
      </c>
      <c r="G28" s="245" t="s">
        <v>95</v>
      </c>
      <c r="H28" s="245">
        <v>426</v>
      </c>
      <c r="I28" s="245" t="s">
        <v>95</v>
      </c>
      <c r="J28" s="255"/>
      <c r="K28" s="623" t="s">
        <v>789</v>
      </c>
      <c r="L28" s="249">
        <v>42</v>
      </c>
      <c r="M28" s="250">
        <v>42</v>
      </c>
      <c r="N28" s="250" t="s">
        <v>95</v>
      </c>
      <c r="O28" s="250" t="s">
        <v>95</v>
      </c>
      <c r="P28" s="250" t="s">
        <v>95</v>
      </c>
      <c r="Q28" s="250">
        <v>42</v>
      </c>
      <c r="R28" s="250" t="s">
        <v>95</v>
      </c>
    </row>
    <row r="29" spans="2:18" s="103" customFormat="1" ht="16.2" customHeight="1" x14ac:dyDescent="0.15">
      <c r="B29" s="701" t="s">
        <v>1417</v>
      </c>
      <c r="C29" s="244">
        <v>6</v>
      </c>
      <c r="D29" s="245">
        <v>6</v>
      </c>
      <c r="E29" s="245" t="s">
        <v>95</v>
      </c>
      <c r="F29" s="245" t="s">
        <v>95</v>
      </c>
      <c r="G29" s="245" t="s">
        <v>95</v>
      </c>
      <c r="H29" s="245">
        <v>6</v>
      </c>
      <c r="I29" s="245" t="s">
        <v>95</v>
      </c>
      <c r="J29" s="255"/>
      <c r="K29" s="248" t="s">
        <v>794</v>
      </c>
      <c r="L29" s="244">
        <v>2</v>
      </c>
      <c r="M29" s="245">
        <v>2</v>
      </c>
      <c r="N29" s="245" t="s">
        <v>95</v>
      </c>
      <c r="O29" s="245" t="s">
        <v>95</v>
      </c>
      <c r="P29" s="245" t="s">
        <v>95</v>
      </c>
      <c r="Q29" s="245">
        <v>2</v>
      </c>
      <c r="R29" s="245" t="s">
        <v>95</v>
      </c>
    </row>
    <row r="30" spans="2:18" s="103" customFormat="1" ht="13.2" customHeight="1" x14ac:dyDescent="0.15">
      <c r="B30" s="248" t="s">
        <v>591</v>
      </c>
      <c r="C30" s="244">
        <v>659</v>
      </c>
      <c r="D30" s="245">
        <v>655</v>
      </c>
      <c r="E30" s="245">
        <v>4</v>
      </c>
      <c r="F30" s="245" t="s">
        <v>95</v>
      </c>
      <c r="G30" s="245" t="s">
        <v>95</v>
      </c>
      <c r="H30" s="245">
        <v>655</v>
      </c>
      <c r="I30" s="245">
        <v>4</v>
      </c>
      <c r="J30" s="255"/>
      <c r="K30" s="248" t="s">
        <v>795</v>
      </c>
      <c r="L30" s="244">
        <v>40</v>
      </c>
      <c r="M30" s="245">
        <v>40</v>
      </c>
      <c r="N30" s="245" t="s">
        <v>95</v>
      </c>
      <c r="O30" s="245" t="s">
        <v>95</v>
      </c>
      <c r="P30" s="245" t="s">
        <v>95</v>
      </c>
      <c r="Q30" s="245">
        <v>40</v>
      </c>
      <c r="R30" s="245" t="s">
        <v>95</v>
      </c>
    </row>
    <row r="31" spans="2:18" s="103" customFormat="1" ht="13.2" customHeight="1" x14ac:dyDescent="0.15">
      <c r="B31" s="248" t="s">
        <v>593</v>
      </c>
      <c r="C31" s="244">
        <v>1682</v>
      </c>
      <c r="D31" s="245">
        <v>1682</v>
      </c>
      <c r="E31" s="245" t="s">
        <v>95</v>
      </c>
      <c r="F31" s="245" t="s">
        <v>95</v>
      </c>
      <c r="G31" s="245" t="s">
        <v>95</v>
      </c>
      <c r="H31" s="245">
        <v>1682</v>
      </c>
      <c r="I31" s="245" t="s">
        <v>95</v>
      </c>
      <c r="J31" s="255"/>
      <c r="K31" s="623" t="s">
        <v>1446</v>
      </c>
      <c r="L31" s="249">
        <v>2</v>
      </c>
      <c r="M31" s="250">
        <v>2</v>
      </c>
      <c r="N31" s="250" t="s">
        <v>95</v>
      </c>
      <c r="O31" s="250" t="s">
        <v>95</v>
      </c>
      <c r="P31" s="250" t="s">
        <v>95</v>
      </c>
      <c r="Q31" s="250">
        <v>2</v>
      </c>
      <c r="R31" s="250" t="s">
        <v>95</v>
      </c>
    </row>
    <row r="32" spans="2:18" s="103" customFormat="1" ht="13.2" customHeight="1" x14ac:dyDescent="0.15">
      <c r="B32" s="248" t="s">
        <v>596</v>
      </c>
      <c r="C32" s="244">
        <v>16</v>
      </c>
      <c r="D32" s="245">
        <v>16</v>
      </c>
      <c r="E32" s="245" t="s">
        <v>95</v>
      </c>
      <c r="F32" s="245" t="s">
        <v>95</v>
      </c>
      <c r="G32" s="245" t="s">
        <v>95</v>
      </c>
      <c r="H32" s="245">
        <v>16</v>
      </c>
      <c r="I32" s="245" t="s">
        <v>95</v>
      </c>
      <c r="J32" s="255"/>
      <c r="K32" s="248" t="s">
        <v>812</v>
      </c>
      <c r="L32" s="244">
        <v>1</v>
      </c>
      <c r="M32" s="245">
        <v>1</v>
      </c>
      <c r="N32" s="245" t="s">
        <v>95</v>
      </c>
      <c r="O32" s="245" t="s">
        <v>95</v>
      </c>
      <c r="P32" s="245" t="s">
        <v>95</v>
      </c>
      <c r="Q32" s="245">
        <v>1</v>
      </c>
      <c r="R32" s="245" t="s">
        <v>95</v>
      </c>
    </row>
    <row r="33" spans="2:18" s="103" customFormat="1" ht="13.2" customHeight="1" x14ac:dyDescent="0.15">
      <c r="B33" s="248" t="s">
        <v>603</v>
      </c>
      <c r="C33" s="244">
        <v>2165</v>
      </c>
      <c r="D33" s="245">
        <v>2165</v>
      </c>
      <c r="E33" s="245" t="s">
        <v>95</v>
      </c>
      <c r="F33" s="245" t="s">
        <v>95</v>
      </c>
      <c r="G33" s="245" t="s">
        <v>95</v>
      </c>
      <c r="H33" s="245">
        <v>2165</v>
      </c>
      <c r="I33" s="245" t="s">
        <v>95</v>
      </c>
      <c r="J33" s="255"/>
      <c r="K33" s="702" t="s">
        <v>1447</v>
      </c>
      <c r="L33" s="244">
        <v>1</v>
      </c>
      <c r="M33" s="245">
        <v>1</v>
      </c>
      <c r="N33" s="245" t="s">
        <v>95</v>
      </c>
      <c r="O33" s="245" t="s">
        <v>95</v>
      </c>
      <c r="P33" s="245" t="s">
        <v>95</v>
      </c>
      <c r="Q33" s="245">
        <v>1</v>
      </c>
      <c r="R33" s="245" t="s">
        <v>95</v>
      </c>
    </row>
    <row r="34" spans="2:18" s="103" customFormat="1" ht="13.2" customHeight="1" x14ac:dyDescent="0.15">
      <c r="B34" s="248" t="s">
        <v>623</v>
      </c>
      <c r="C34" s="244">
        <v>4</v>
      </c>
      <c r="D34" s="245">
        <v>4</v>
      </c>
      <c r="E34" s="245" t="s">
        <v>95</v>
      </c>
      <c r="F34" s="245" t="s">
        <v>95</v>
      </c>
      <c r="G34" s="245" t="s">
        <v>95</v>
      </c>
      <c r="H34" s="245">
        <v>4</v>
      </c>
      <c r="I34" s="245" t="s">
        <v>95</v>
      </c>
      <c r="J34" s="255"/>
      <c r="K34" s="623" t="s">
        <v>813</v>
      </c>
      <c r="L34" s="249">
        <v>7</v>
      </c>
      <c r="M34" s="250">
        <v>7</v>
      </c>
      <c r="N34" s="250" t="s">
        <v>95</v>
      </c>
      <c r="O34" s="250" t="s">
        <v>95</v>
      </c>
      <c r="P34" s="250" t="s">
        <v>95</v>
      </c>
      <c r="Q34" s="250">
        <v>7</v>
      </c>
      <c r="R34" s="250" t="s">
        <v>95</v>
      </c>
    </row>
    <row r="35" spans="2:18" s="103" customFormat="1" ht="13.2" customHeight="1" x14ac:dyDescent="0.15">
      <c r="B35" s="248" t="s">
        <v>632</v>
      </c>
      <c r="C35" s="244">
        <v>2</v>
      </c>
      <c r="D35" s="245">
        <v>2</v>
      </c>
      <c r="E35" s="245" t="s">
        <v>95</v>
      </c>
      <c r="F35" s="245" t="s">
        <v>95</v>
      </c>
      <c r="G35" s="245" t="s">
        <v>95</v>
      </c>
      <c r="H35" s="245">
        <v>2</v>
      </c>
      <c r="I35" s="245" t="s">
        <v>95</v>
      </c>
      <c r="J35" s="255"/>
      <c r="K35" s="248" t="s">
        <v>815</v>
      </c>
      <c r="L35" s="244">
        <v>7</v>
      </c>
      <c r="M35" s="245">
        <v>7</v>
      </c>
      <c r="N35" s="245" t="s">
        <v>95</v>
      </c>
      <c r="O35" s="245" t="s">
        <v>95</v>
      </c>
      <c r="P35" s="245" t="s">
        <v>95</v>
      </c>
      <c r="Q35" s="245">
        <v>7</v>
      </c>
      <c r="R35" s="245" t="s">
        <v>95</v>
      </c>
    </row>
    <row r="36" spans="2:18" s="102" customFormat="1" ht="13.2" customHeight="1" x14ac:dyDescent="0.15">
      <c r="B36" s="248" t="s">
        <v>635</v>
      </c>
      <c r="C36" s="244">
        <v>7</v>
      </c>
      <c r="D36" s="245">
        <v>7</v>
      </c>
      <c r="E36" s="245" t="s">
        <v>95</v>
      </c>
      <c r="F36" s="245" t="s">
        <v>95</v>
      </c>
      <c r="G36" s="245" t="s">
        <v>95</v>
      </c>
      <c r="H36" s="245">
        <v>7</v>
      </c>
      <c r="I36" s="245" t="s">
        <v>95</v>
      </c>
      <c r="J36" s="254"/>
      <c r="K36" s="623" t="s">
        <v>748</v>
      </c>
      <c r="L36" s="249">
        <v>8</v>
      </c>
      <c r="M36" s="250">
        <v>8</v>
      </c>
      <c r="N36" s="250" t="s">
        <v>95</v>
      </c>
      <c r="O36" s="250" t="s">
        <v>95</v>
      </c>
      <c r="P36" s="250" t="s">
        <v>95</v>
      </c>
      <c r="Q36" s="250">
        <v>8</v>
      </c>
      <c r="R36" s="250" t="s">
        <v>95</v>
      </c>
    </row>
    <row r="37" spans="2:18" s="103" customFormat="1" ht="13.2" customHeight="1" x14ac:dyDescent="0.15">
      <c r="B37" s="248" t="s">
        <v>639</v>
      </c>
      <c r="C37" s="244">
        <v>8</v>
      </c>
      <c r="D37" s="245">
        <v>8</v>
      </c>
      <c r="E37" s="245" t="s">
        <v>95</v>
      </c>
      <c r="F37" s="245" t="s">
        <v>95</v>
      </c>
      <c r="G37" s="245" t="s">
        <v>95</v>
      </c>
      <c r="H37" s="245">
        <v>8</v>
      </c>
      <c r="I37" s="245" t="s">
        <v>95</v>
      </c>
      <c r="J37" s="255"/>
      <c r="K37" s="248" t="s">
        <v>1211</v>
      </c>
      <c r="L37" s="244">
        <v>8</v>
      </c>
      <c r="M37" s="245">
        <v>8</v>
      </c>
      <c r="N37" s="245" t="s">
        <v>95</v>
      </c>
      <c r="O37" s="245" t="s">
        <v>95</v>
      </c>
      <c r="P37" s="245" t="s">
        <v>95</v>
      </c>
      <c r="Q37" s="245">
        <v>8</v>
      </c>
      <c r="R37" s="245" t="s">
        <v>95</v>
      </c>
    </row>
    <row r="38" spans="2:18" s="102" customFormat="1" ht="13.2" customHeight="1" x14ac:dyDescent="0.15">
      <c r="B38" s="248" t="s">
        <v>643</v>
      </c>
      <c r="C38" s="244">
        <v>388</v>
      </c>
      <c r="D38" s="245">
        <v>388</v>
      </c>
      <c r="E38" s="245" t="s">
        <v>95</v>
      </c>
      <c r="F38" s="245" t="s">
        <v>95</v>
      </c>
      <c r="G38" s="245" t="s">
        <v>95</v>
      </c>
      <c r="H38" s="245">
        <v>388</v>
      </c>
      <c r="I38" s="245" t="s">
        <v>95</v>
      </c>
      <c r="J38" s="254"/>
      <c r="K38" s="623" t="s">
        <v>760</v>
      </c>
      <c r="L38" s="249">
        <v>5</v>
      </c>
      <c r="M38" s="250">
        <v>5</v>
      </c>
      <c r="N38" s="250" t="s">
        <v>95</v>
      </c>
      <c r="O38" s="250" t="s">
        <v>95</v>
      </c>
      <c r="P38" s="250" t="s">
        <v>95</v>
      </c>
      <c r="Q38" s="250">
        <v>5</v>
      </c>
      <c r="R38" s="250" t="s">
        <v>95</v>
      </c>
    </row>
    <row r="39" spans="2:18" s="103" customFormat="1" ht="13.2" customHeight="1" x14ac:dyDescent="0.15">
      <c r="B39" s="248" t="s">
        <v>651</v>
      </c>
      <c r="C39" s="244">
        <v>10679</v>
      </c>
      <c r="D39" s="245">
        <v>10441</v>
      </c>
      <c r="E39" s="245">
        <v>238</v>
      </c>
      <c r="F39" s="245">
        <v>7077</v>
      </c>
      <c r="G39" s="245">
        <v>151</v>
      </c>
      <c r="H39" s="245">
        <v>3364</v>
      </c>
      <c r="I39" s="245">
        <v>87</v>
      </c>
      <c r="J39" s="255"/>
      <c r="K39" s="248" t="s">
        <v>763</v>
      </c>
      <c r="L39" s="244">
        <v>5</v>
      </c>
      <c r="M39" s="245">
        <v>5</v>
      </c>
      <c r="N39" s="245" t="s">
        <v>95</v>
      </c>
      <c r="O39" s="245" t="s">
        <v>95</v>
      </c>
      <c r="P39" s="245" t="s">
        <v>95</v>
      </c>
      <c r="Q39" s="245">
        <v>5</v>
      </c>
      <c r="R39" s="245" t="s">
        <v>95</v>
      </c>
    </row>
    <row r="40" spans="2:18" s="103" customFormat="1" ht="13.2" customHeight="1" x14ac:dyDescent="0.15">
      <c r="B40" s="248" t="s">
        <v>654</v>
      </c>
      <c r="C40" s="244">
        <v>180</v>
      </c>
      <c r="D40" s="245">
        <v>178</v>
      </c>
      <c r="E40" s="245">
        <v>2</v>
      </c>
      <c r="F40" s="245">
        <v>23</v>
      </c>
      <c r="G40" s="245" t="s">
        <v>95</v>
      </c>
      <c r="H40" s="245">
        <v>155</v>
      </c>
      <c r="I40" s="245">
        <v>2</v>
      </c>
      <c r="J40" s="255"/>
      <c r="K40" s="623" t="s">
        <v>773</v>
      </c>
      <c r="L40" s="249">
        <v>405</v>
      </c>
      <c r="M40" s="250">
        <v>205</v>
      </c>
      <c r="N40" s="250">
        <v>200</v>
      </c>
      <c r="O40" s="250">
        <v>1</v>
      </c>
      <c r="P40" s="250">
        <v>200</v>
      </c>
      <c r="Q40" s="250">
        <v>204</v>
      </c>
      <c r="R40" s="250" t="s">
        <v>95</v>
      </c>
    </row>
    <row r="41" spans="2:18" s="103" customFormat="1" ht="13.2" customHeight="1" x14ac:dyDescent="0.15">
      <c r="B41" s="248" t="s">
        <v>659</v>
      </c>
      <c r="C41" s="244">
        <v>81929</v>
      </c>
      <c r="D41" s="245">
        <v>80268</v>
      </c>
      <c r="E41" s="245">
        <v>1661</v>
      </c>
      <c r="F41" s="245">
        <v>23047</v>
      </c>
      <c r="G41" s="245">
        <v>1384</v>
      </c>
      <c r="H41" s="245">
        <v>57221</v>
      </c>
      <c r="I41" s="245">
        <v>277</v>
      </c>
      <c r="J41" s="255"/>
      <c r="K41" s="248" t="s">
        <v>774</v>
      </c>
      <c r="L41" s="244">
        <v>24</v>
      </c>
      <c r="M41" s="245">
        <v>24</v>
      </c>
      <c r="N41" s="245" t="s">
        <v>95</v>
      </c>
      <c r="O41" s="245">
        <v>1</v>
      </c>
      <c r="P41" s="245" t="s">
        <v>95</v>
      </c>
      <c r="Q41" s="245">
        <v>23</v>
      </c>
      <c r="R41" s="245" t="s">
        <v>95</v>
      </c>
    </row>
    <row r="42" spans="2:18" s="103" customFormat="1" ht="13.2" customHeight="1" x14ac:dyDescent="0.15">
      <c r="B42" s="248" t="s">
        <v>673</v>
      </c>
      <c r="C42" s="244">
        <v>70215</v>
      </c>
      <c r="D42" s="245">
        <v>67684</v>
      </c>
      <c r="E42" s="245">
        <v>2531</v>
      </c>
      <c r="F42" s="245">
        <v>6071</v>
      </c>
      <c r="G42" s="245">
        <v>2101</v>
      </c>
      <c r="H42" s="245">
        <v>61613</v>
      </c>
      <c r="I42" s="245">
        <v>430</v>
      </c>
      <c r="J42" s="255"/>
      <c r="K42" s="248" t="s">
        <v>775</v>
      </c>
      <c r="L42" s="244">
        <v>200</v>
      </c>
      <c r="M42" s="245" t="s">
        <v>95</v>
      </c>
      <c r="N42" s="245">
        <v>200</v>
      </c>
      <c r="O42" s="245" t="s">
        <v>95</v>
      </c>
      <c r="P42" s="245">
        <v>200</v>
      </c>
      <c r="Q42" s="245" t="s">
        <v>95</v>
      </c>
      <c r="R42" s="245" t="s">
        <v>95</v>
      </c>
    </row>
    <row r="43" spans="2:18" s="102" customFormat="1" ht="13.2" customHeight="1" x14ac:dyDescent="0.15">
      <c r="B43" s="248" t="s">
        <v>687</v>
      </c>
      <c r="C43" s="244">
        <v>193959</v>
      </c>
      <c r="D43" s="245">
        <v>187426</v>
      </c>
      <c r="E43" s="245">
        <v>6533</v>
      </c>
      <c r="F43" s="245">
        <v>110021</v>
      </c>
      <c r="G43" s="245">
        <v>468</v>
      </c>
      <c r="H43" s="245">
        <v>77405</v>
      </c>
      <c r="I43" s="245">
        <v>6065</v>
      </c>
      <c r="J43" s="254"/>
      <c r="K43" s="248" t="s">
        <v>777</v>
      </c>
      <c r="L43" s="244">
        <v>181</v>
      </c>
      <c r="M43" s="245">
        <v>181</v>
      </c>
      <c r="N43" s="245" t="s">
        <v>95</v>
      </c>
      <c r="O43" s="245" t="s">
        <v>95</v>
      </c>
      <c r="P43" s="245" t="s">
        <v>95</v>
      </c>
      <c r="Q43" s="245">
        <v>181</v>
      </c>
      <c r="R43" s="245" t="s">
        <v>95</v>
      </c>
    </row>
    <row r="44" spans="2:18" s="103" customFormat="1" ht="13.2" customHeight="1" x14ac:dyDescent="0.15">
      <c r="B44" s="248" t="s">
        <v>689</v>
      </c>
      <c r="C44" s="244">
        <v>497</v>
      </c>
      <c r="D44" s="245">
        <v>497</v>
      </c>
      <c r="E44" s="245" t="s">
        <v>95</v>
      </c>
      <c r="F44" s="245" t="s">
        <v>95</v>
      </c>
      <c r="G44" s="245" t="s">
        <v>95</v>
      </c>
      <c r="H44" s="245">
        <v>497</v>
      </c>
      <c r="I44" s="245" t="s">
        <v>95</v>
      </c>
      <c r="J44" s="255"/>
      <c r="K44" s="623" t="s">
        <v>800</v>
      </c>
      <c r="L44" s="249">
        <v>10776</v>
      </c>
      <c r="M44" s="250">
        <v>9961</v>
      </c>
      <c r="N44" s="250">
        <v>815</v>
      </c>
      <c r="O44" s="250">
        <v>1124</v>
      </c>
      <c r="P44" s="250">
        <v>452</v>
      </c>
      <c r="Q44" s="250">
        <v>8837</v>
      </c>
      <c r="R44" s="250">
        <v>363</v>
      </c>
    </row>
    <row r="45" spans="2:18" s="103" customFormat="1" ht="13.2" customHeight="1" x14ac:dyDescent="0.15">
      <c r="B45" s="248" t="s">
        <v>1137</v>
      </c>
      <c r="C45" s="244">
        <v>89</v>
      </c>
      <c r="D45" s="245">
        <v>89</v>
      </c>
      <c r="E45" s="245" t="s">
        <v>95</v>
      </c>
      <c r="F45" s="245">
        <v>12</v>
      </c>
      <c r="G45" s="245" t="s">
        <v>95</v>
      </c>
      <c r="H45" s="245">
        <v>77</v>
      </c>
      <c r="I45" s="245" t="s">
        <v>95</v>
      </c>
      <c r="J45" s="255"/>
      <c r="K45" s="623" t="s">
        <v>801</v>
      </c>
      <c r="L45" s="249">
        <v>374</v>
      </c>
      <c r="M45" s="250">
        <v>374</v>
      </c>
      <c r="N45" s="250" t="s">
        <v>95</v>
      </c>
      <c r="O45" s="250">
        <v>199</v>
      </c>
      <c r="P45" s="250" t="s">
        <v>95</v>
      </c>
      <c r="Q45" s="250">
        <v>175</v>
      </c>
      <c r="R45" s="250" t="s">
        <v>95</v>
      </c>
    </row>
    <row r="46" spans="2:18" s="103" customFormat="1" ht="13.2" customHeight="1" x14ac:dyDescent="0.15">
      <c r="B46" s="626" t="s">
        <v>735</v>
      </c>
      <c r="C46" s="249">
        <v>70</v>
      </c>
      <c r="D46" s="250">
        <v>70</v>
      </c>
      <c r="E46" s="250" t="s">
        <v>95</v>
      </c>
      <c r="F46" s="250" t="s">
        <v>95</v>
      </c>
      <c r="G46" s="250" t="s">
        <v>95</v>
      </c>
      <c r="H46" s="250">
        <v>70</v>
      </c>
      <c r="I46" s="250" t="s">
        <v>95</v>
      </c>
      <c r="J46" s="255"/>
      <c r="K46" s="251" t="s">
        <v>804</v>
      </c>
      <c r="L46" s="244">
        <v>243</v>
      </c>
      <c r="M46" s="245">
        <v>243</v>
      </c>
      <c r="N46" s="245" t="s">
        <v>95</v>
      </c>
      <c r="O46" s="245">
        <v>195</v>
      </c>
      <c r="P46" s="245" t="s">
        <v>95</v>
      </c>
      <c r="Q46" s="245">
        <v>48</v>
      </c>
      <c r="R46" s="245" t="s">
        <v>95</v>
      </c>
    </row>
    <row r="47" spans="2:18" s="102" customFormat="1" ht="13.2" customHeight="1" x14ac:dyDescent="0.15">
      <c r="B47" s="248" t="s">
        <v>739</v>
      </c>
      <c r="C47" s="244">
        <v>2</v>
      </c>
      <c r="D47" s="245">
        <v>2</v>
      </c>
      <c r="E47" s="245" t="s">
        <v>95</v>
      </c>
      <c r="F47" s="245" t="s">
        <v>95</v>
      </c>
      <c r="G47" s="245" t="s">
        <v>95</v>
      </c>
      <c r="H47" s="245">
        <v>2</v>
      </c>
      <c r="I47" s="245" t="s">
        <v>95</v>
      </c>
      <c r="J47" s="254"/>
      <c r="K47" s="248" t="s">
        <v>806</v>
      </c>
      <c r="L47" s="244">
        <v>11</v>
      </c>
      <c r="M47" s="245">
        <v>11</v>
      </c>
      <c r="N47" s="245" t="s">
        <v>95</v>
      </c>
      <c r="O47" s="245">
        <v>2</v>
      </c>
      <c r="P47" s="245" t="s">
        <v>95</v>
      </c>
      <c r="Q47" s="245">
        <v>9</v>
      </c>
      <c r="R47" s="245" t="s">
        <v>95</v>
      </c>
    </row>
    <row r="48" spans="2:18" s="103" customFormat="1" ht="13.2" customHeight="1" x14ac:dyDescent="0.15">
      <c r="B48" s="248" t="s">
        <v>744</v>
      </c>
      <c r="C48" s="244">
        <v>60</v>
      </c>
      <c r="D48" s="245">
        <v>60</v>
      </c>
      <c r="E48" s="245" t="s">
        <v>95</v>
      </c>
      <c r="F48" s="245" t="s">
        <v>95</v>
      </c>
      <c r="G48" s="245" t="s">
        <v>95</v>
      </c>
      <c r="H48" s="245">
        <v>60</v>
      </c>
      <c r="I48" s="245" t="s">
        <v>95</v>
      </c>
      <c r="J48" s="255"/>
      <c r="K48" s="248" t="s">
        <v>807</v>
      </c>
      <c r="L48" s="244">
        <v>73</v>
      </c>
      <c r="M48" s="245">
        <v>73</v>
      </c>
      <c r="N48" s="245" t="s">
        <v>95</v>
      </c>
      <c r="O48" s="245">
        <v>2</v>
      </c>
      <c r="P48" s="245" t="s">
        <v>95</v>
      </c>
      <c r="Q48" s="245">
        <v>71</v>
      </c>
      <c r="R48" s="245" t="s">
        <v>95</v>
      </c>
    </row>
    <row r="49" spans="2:18" s="103" customFormat="1" ht="13.2" customHeight="1" x14ac:dyDescent="0.15">
      <c r="B49" s="248" t="s">
        <v>551</v>
      </c>
      <c r="C49" s="244">
        <v>8</v>
      </c>
      <c r="D49" s="245">
        <v>8</v>
      </c>
      <c r="E49" s="245" t="s">
        <v>95</v>
      </c>
      <c r="F49" s="245" t="s">
        <v>95</v>
      </c>
      <c r="G49" s="245" t="s">
        <v>95</v>
      </c>
      <c r="H49" s="245">
        <v>8</v>
      </c>
      <c r="I49" s="245" t="s">
        <v>95</v>
      </c>
      <c r="J49" s="255"/>
      <c r="K49" s="248" t="s">
        <v>808</v>
      </c>
      <c r="L49" s="244">
        <v>37</v>
      </c>
      <c r="M49" s="245">
        <v>37</v>
      </c>
      <c r="N49" s="245" t="s">
        <v>95</v>
      </c>
      <c r="O49" s="245" t="s">
        <v>95</v>
      </c>
      <c r="P49" s="245" t="s">
        <v>95</v>
      </c>
      <c r="Q49" s="245">
        <v>37</v>
      </c>
      <c r="R49" s="245" t="s">
        <v>95</v>
      </c>
    </row>
    <row r="50" spans="2:18" s="103" customFormat="1" ht="13.2" customHeight="1" x14ac:dyDescent="0.15">
      <c r="B50" s="623" t="s">
        <v>562</v>
      </c>
      <c r="C50" s="249">
        <v>10</v>
      </c>
      <c r="D50" s="250">
        <v>10</v>
      </c>
      <c r="E50" s="250" t="s">
        <v>95</v>
      </c>
      <c r="F50" s="250" t="s">
        <v>95</v>
      </c>
      <c r="G50" s="250" t="s">
        <v>95</v>
      </c>
      <c r="H50" s="250">
        <v>10</v>
      </c>
      <c r="I50" s="250" t="s">
        <v>95</v>
      </c>
      <c r="J50" s="255"/>
      <c r="K50" s="248" t="s">
        <v>810</v>
      </c>
      <c r="L50" s="244">
        <v>10</v>
      </c>
      <c r="M50" s="245">
        <v>10</v>
      </c>
      <c r="N50" s="245" t="s">
        <v>95</v>
      </c>
      <c r="O50" s="245" t="s">
        <v>95</v>
      </c>
      <c r="P50" s="245" t="s">
        <v>95</v>
      </c>
      <c r="Q50" s="245">
        <v>10</v>
      </c>
      <c r="R50" s="245" t="s">
        <v>95</v>
      </c>
    </row>
    <row r="51" spans="2:18" s="103" customFormat="1" ht="13.2" customHeight="1" x14ac:dyDescent="0.15">
      <c r="B51" s="248" t="s">
        <v>566</v>
      </c>
      <c r="C51" s="244">
        <v>10</v>
      </c>
      <c r="D51" s="245">
        <v>10</v>
      </c>
      <c r="E51" s="245" t="s">
        <v>95</v>
      </c>
      <c r="F51" s="245" t="s">
        <v>95</v>
      </c>
      <c r="G51" s="245" t="s">
        <v>95</v>
      </c>
      <c r="H51" s="245">
        <v>10</v>
      </c>
      <c r="I51" s="245" t="s">
        <v>95</v>
      </c>
      <c r="J51" s="255"/>
      <c r="K51" s="623" t="s">
        <v>811</v>
      </c>
      <c r="L51" s="249">
        <v>10402</v>
      </c>
      <c r="M51" s="250">
        <v>9587</v>
      </c>
      <c r="N51" s="250">
        <v>815</v>
      </c>
      <c r="O51" s="250">
        <v>925</v>
      </c>
      <c r="P51" s="250">
        <v>452</v>
      </c>
      <c r="Q51" s="250">
        <v>8662</v>
      </c>
      <c r="R51" s="250">
        <v>363</v>
      </c>
    </row>
    <row r="52" spans="2:18" s="102" customFormat="1" ht="13.2" customHeight="1" x14ac:dyDescent="0.15">
      <c r="B52" s="623" t="s">
        <v>588</v>
      </c>
      <c r="C52" s="249">
        <v>16</v>
      </c>
      <c r="D52" s="250">
        <v>16</v>
      </c>
      <c r="E52" s="250" t="s">
        <v>95</v>
      </c>
      <c r="F52" s="250" t="s">
        <v>95</v>
      </c>
      <c r="G52" s="250" t="s">
        <v>95</v>
      </c>
      <c r="H52" s="250">
        <v>16</v>
      </c>
      <c r="I52" s="250" t="s">
        <v>95</v>
      </c>
      <c r="J52" s="254"/>
      <c r="K52" s="248" t="s">
        <v>673</v>
      </c>
      <c r="L52" s="244">
        <v>1179</v>
      </c>
      <c r="M52" s="245">
        <v>863</v>
      </c>
      <c r="N52" s="245">
        <v>316</v>
      </c>
      <c r="O52" s="245">
        <v>764</v>
      </c>
      <c r="P52" s="245">
        <v>250</v>
      </c>
      <c r="Q52" s="245">
        <v>99</v>
      </c>
      <c r="R52" s="245">
        <v>66</v>
      </c>
    </row>
    <row r="53" spans="2:18" s="103" customFormat="1" ht="13.2" customHeight="1" x14ac:dyDescent="0.15">
      <c r="B53" s="248" t="s">
        <v>592</v>
      </c>
      <c r="C53" s="244">
        <v>16</v>
      </c>
      <c r="D53" s="245">
        <v>16</v>
      </c>
      <c r="E53" s="245" t="s">
        <v>95</v>
      </c>
      <c r="F53" s="245" t="s">
        <v>95</v>
      </c>
      <c r="G53" s="245" t="s">
        <v>95</v>
      </c>
      <c r="H53" s="245">
        <v>16</v>
      </c>
      <c r="I53" s="245" t="s">
        <v>95</v>
      </c>
      <c r="J53" s="255"/>
      <c r="K53" s="248" t="s">
        <v>814</v>
      </c>
      <c r="L53" s="244">
        <v>4521</v>
      </c>
      <c r="M53" s="245">
        <v>4169</v>
      </c>
      <c r="N53" s="245">
        <v>352</v>
      </c>
      <c r="O53" s="245">
        <v>72</v>
      </c>
      <c r="P53" s="245">
        <v>72</v>
      </c>
      <c r="Q53" s="245">
        <v>4097</v>
      </c>
      <c r="R53" s="245">
        <v>280</v>
      </c>
    </row>
    <row r="54" spans="2:18" s="103" customFormat="1" ht="13.2" customHeight="1" x14ac:dyDescent="0.15">
      <c r="B54" s="623" t="s">
        <v>624</v>
      </c>
      <c r="C54" s="249">
        <v>1</v>
      </c>
      <c r="D54" s="250">
        <v>1</v>
      </c>
      <c r="E54" s="250" t="s">
        <v>95</v>
      </c>
      <c r="F54" s="250" t="s">
        <v>95</v>
      </c>
      <c r="G54" s="250" t="s">
        <v>95</v>
      </c>
      <c r="H54" s="250">
        <v>1</v>
      </c>
      <c r="I54" s="250" t="s">
        <v>95</v>
      </c>
      <c r="J54" s="255"/>
      <c r="K54" s="248" t="s">
        <v>819</v>
      </c>
      <c r="L54" s="244">
        <v>2056</v>
      </c>
      <c r="M54" s="245">
        <v>2039</v>
      </c>
      <c r="N54" s="245">
        <v>17</v>
      </c>
      <c r="O54" s="245">
        <v>48</v>
      </c>
      <c r="P54" s="245" t="s">
        <v>95</v>
      </c>
      <c r="Q54" s="245">
        <v>1991</v>
      </c>
      <c r="R54" s="245">
        <v>17</v>
      </c>
    </row>
    <row r="55" spans="2:18" s="103" customFormat="1" ht="13.2" customHeight="1" x14ac:dyDescent="0.15">
      <c r="B55" s="248" t="s">
        <v>1263</v>
      </c>
      <c r="C55" s="244">
        <v>1</v>
      </c>
      <c r="D55" s="245">
        <v>1</v>
      </c>
      <c r="E55" s="245" t="s">
        <v>95</v>
      </c>
      <c r="F55" s="245" t="s">
        <v>95</v>
      </c>
      <c r="G55" s="245" t="s">
        <v>95</v>
      </c>
      <c r="H55" s="245">
        <v>1</v>
      </c>
      <c r="I55" s="245" t="s">
        <v>95</v>
      </c>
      <c r="J55" s="255"/>
      <c r="K55" s="628" t="s">
        <v>747</v>
      </c>
      <c r="L55" s="246">
        <v>2646</v>
      </c>
      <c r="M55" s="247">
        <v>2516</v>
      </c>
      <c r="N55" s="247">
        <v>130</v>
      </c>
      <c r="O55" s="247">
        <v>41</v>
      </c>
      <c r="P55" s="247">
        <v>130</v>
      </c>
      <c r="Q55" s="247">
        <v>2475</v>
      </c>
      <c r="R55" s="247" t="s">
        <v>95</v>
      </c>
    </row>
    <row r="56" spans="2:18" s="103" customFormat="1" ht="13.2" customHeight="1" x14ac:dyDescent="0.15">
      <c r="B56" s="623" t="s">
        <v>663</v>
      </c>
      <c r="C56" s="249">
        <v>9</v>
      </c>
      <c r="D56" s="250">
        <v>9</v>
      </c>
      <c r="E56" s="250" t="s">
        <v>95</v>
      </c>
      <c r="F56" s="250" t="s">
        <v>95</v>
      </c>
      <c r="G56" s="250" t="s">
        <v>95</v>
      </c>
      <c r="H56" s="250">
        <v>9</v>
      </c>
      <c r="I56" s="250" t="s">
        <v>95</v>
      </c>
      <c r="J56" s="255"/>
      <c r="K56" s="659"/>
      <c r="L56" s="663"/>
      <c r="M56" s="663"/>
      <c r="N56" s="663"/>
      <c r="O56" s="663"/>
      <c r="P56" s="663"/>
      <c r="Q56" s="663"/>
      <c r="R56" s="663"/>
    </row>
    <row r="57" spans="2:18" s="103" customFormat="1" ht="13.2" customHeight="1" x14ac:dyDescent="0.15">
      <c r="B57" s="248" t="s">
        <v>667</v>
      </c>
      <c r="C57" s="244">
        <v>9</v>
      </c>
      <c r="D57" s="245">
        <v>9</v>
      </c>
      <c r="E57" s="245" t="s">
        <v>95</v>
      </c>
      <c r="F57" s="245" t="s">
        <v>95</v>
      </c>
      <c r="G57" s="245" t="s">
        <v>95</v>
      </c>
      <c r="H57" s="245">
        <v>9</v>
      </c>
      <c r="I57" s="245" t="s">
        <v>95</v>
      </c>
      <c r="J57" s="255"/>
      <c r="K57" s="248"/>
      <c r="L57" s="245"/>
      <c r="M57" s="245"/>
      <c r="N57" s="245"/>
      <c r="O57" s="245"/>
      <c r="P57" s="245"/>
      <c r="Q57" s="245"/>
      <c r="R57" s="245"/>
    </row>
    <row r="58" spans="2:18" s="103" customFormat="1" ht="13.2" customHeight="1" x14ac:dyDescent="0.15">
      <c r="B58" s="623" t="s">
        <v>1074</v>
      </c>
      <c r="C58" s="249">
        <v>2</v>
      </c>
      <c r="D58" s="250">
        <v>2</v>
      </c>
      <c r="E58" s="250" t="s">
        <v>95</v>
      </c>
      <c r="F58" s="250" t="s">
        <v>95</v>
      </c>
      <c r="G58" s="250" t="s">
        <v>95</v>
      </c>
      <c r="H58" s="250">
        <v>2</v>
      </c>
      <c r="I58" s="250" t="s">
        <v>95</v>
      </c>
      <c r="J58" s="255"/>
      <c r="K58" s="248"/>
      <c r="L58" s="245"/>
      <c r="M58" s="245"/>
      <c r="N58" s="245"/>
      <c r="O58" s="245"/>
      <c r="P58" s="245"/>
      <c r="Q58" s="245"/>
      <c r="R58" s="245"/>
    </row>
    <row r="59" spans="2:18" s="103" customFormat="1" ht="13.2" customHeight="1" x14ac:dyDescent="0.15">
      <c r="B59" s="248" t="s">
        <v>1074</v>
      </c>
      <c r="C59" s="244">
        <v>2</v>
      </c>
      <c r="D59" s="245">
        <v>2</v>
      </c>
      <c r="E59" s="245" t="s">
        <v>95</v>
      </c>
      <c r="F59" s="245" t="s">
        <v>95</v>
      </c>
      <c r="G59" s="245" t="s">
        <v>95</v>
      </c>
      <c r="H59" s="245">
        <v>2</v>
      </c>
      <c r="I59" s="245" t="s">
        <v>95</v>
      </c>
      <c r="J59" s="255"/>
      <c r="K59" s="248"/>
      <c r="L59" s="245"/>
      <c r="M59" s="245"/>
      <c r="N59" s="245"/>
      <c r="O59" s="245"/>
      <c r="P59" s="245"/>
      <c r="Q59" s="245"/>
      <c r="R59" s="245"/>
    </row>
    <row r="60" spans="2:18" s="103" customFormat="1" ht="13.2" customHeight="1" x14ac:dyDescent="0.15">
      <c r="B60" s="623" t="s">
        <v>608</v>
      </c>
      <c r="C60" s="249">
        <v>3878</v>
      </c>
      <c r="D60" s="250">
        <v>3872</v>
      </c>
      <c r="E60" s="250">
        <v>6</v>
      </c>
      <c r="F60" s="250">
        <v>6</v>
      </c>
      <c r="G60" s="250" t="s">
        <v>95</v>
      </c>
      <c r="H60" s="250">
        <v>3866</v>
      </c>
      <c r="I60" s="250">
        <v>6</v>
      </c>
      <c r="J60" s="255"/>
      <c r="K60" s="248"/>
      <c r="L60" s="245"/>
      <c r="M60" s="245"/>
      <c r="N60" s="245"/>
      <c r="O60" s="245"/>
      <c r="P60" s="245"/>
      <c r="Q60" s="245"/>
      <c r="R60" s="245"/>
    </row>
    <row r="61" spans="2:18" s="103" customFormat="1" ht="13.2" customHeight="1" x14ac:dyDescent="0.15">
      <c r="B61" s="626" t="s">
        <v>611</v>
      </c>
      <c r="C61" s="249">
        <v>6</v>
      </c>
      <c r="D61" s="250">
        <v>6</v>
      </c>
      <c r="E61" s="250" t="s">
        <v>95</v>
      </c>
      <c r="F61" s="250" t="s">
        <v>95</v>
      </c>
      <c r="G61" s="250" t="s">
        <v>95</v>
      </c>
      <c r="H61" s="250">
        <v>6</v>
      </c>
      <c r="I61" s="250" t="s">
        <v>95</v>
      </c>
      <c r="J61" s="255"/>
      <c r="K61" s="251"/>
      <c r="L61" s="245"/>
      <c r="M61" s="245"/>
      <c r="N61" s="245"/>
      <c r="O61" s="245"/>
      <c r="P61" s="245"/>
      <c r="Q61" s="245"/>
      <c r="R61" s="245"/>
    </row>
    <row r="62" spans="2:18" s="102" customFormat="1" ht="13.2" customHeight="1" x14ac:dyDescent="0.15">
      <c r="B62" s="248" t="s">
        <v>620</v>
      </c>
      <c r="C62" s="244">
        <v>5</v>
      </c>
      <c r="D62" s="245">
        <v>5</v>
      </c>
      <c r="E62" s="245" t="s">
        <v>95</v>
      </c>
      <c r="F62" s="245" t="s">
        <v>95</v>
      </c>
      <c r="G62" s="245" t="s">
        <v>95</v>
      </c>
      <c r="H62" s="245">
        <v>5</v>
      </c>
      <c r="I62" s="245" t="s">
        <v>95</v>
      </c>
      <c r="J62" s="254"/>
      <c r="K62" s="248"/>
      <c r="L62" s="245"/>
      <c r="M62" s="245"/>
      <c r="N62" s="245"/>
      <c r="O62" s="245"/>
      <c r="P62" s="245"/>
      <c r="Q62" s="245"/>
      <c r="R62" s="245"/>
    </row>
    <row r="63" spans="2:18" s="103" customFormat="1" ht="13.2" customHeight="1" x14ac:dyDescent="0.15">
      <c r="B63" s="248" t="s">
        <v>625</v>
      </c>
      <c r="C63" s="244">
        <v>1</v>
      </c>
      <c r="D63" s="245">
        <v>1</v>
      </c>
      <c r="E63" s="245" t="s">
        <v>95</v>
      </c>
      <c r="F63" s="245" t="s">
        <v>95</v>
      </c>
      <c r="G63" s="245" t="s">
        <v>95</v>
      </c>
      <c r="H63" s="245">
        <v>1</v>
      </c>
      <c r="I63" s="245" t="s">
        <v>95</v>
      </c>
      <c r="J63" s="255"/>
      <c r="K63" s="248"/>
      <c r="L63" s="245"/>
      <c r="M63" s="245"/>
      <c r="N63" s="245"/>
      <c r="O63" s="245"/>
      <c r="P63" s="245"/>
      <c r="Q63" s="245"/>
      <c r="R63" s="245"/>
    </row>
    <row r="64" spans="2:18" s="102" customFormat="1" ht="13.2" customHeight="1" x14ac:dyDescent="0.15">
      <c r="B64" s="623" t="s">
        <v>664</v>
      </c>
      <c r="C64" s="249">
        <v>76</v>
      </c>
      <c r="D64" s="250">
        <v>76</v>
      </c>
      <c r="E64" s="250" t="s">
        <v>95</v>
      </c>
      <c r="F64" s="250" t="s">
        <v>95</v>
      </c>
      <c r="G64" s="250" t="s">
        <v>95</v>
      </c>
      <c r="H64" s="250">
        <v>76</v>
      </c>
      <c r="I64" s="250" t="s">
        <v>95</v>
      </c>
      <c r="J64" s="254"/>
      <c r="K64" s="248"/>
      <c r="L64" s="245"/>
      <c r="M64" s="245"/>
      <c r="N64" s="245"/>
      <c r="O64" s="245"/>
      <c r="P64" s="245"/>
      <c r="Q64" s="245"/>
      <c r="R64" s="245"/>
    </row>
    <row r="65" spans="1:21" s="103" customFormat="1" ht="13.2" customHeight="1" x14ac:dyDescent="0.15">
      <c r="B65" s="624" t="s">
        <v>668</v>
      </c>
      <c r="C65" s="244">
        <v>64</v>
      </c>
      <c r="D65" s="245">
        <v>64</v>
      </c>
      <c r="E65" s="245" t="s">
        <v>95</v>
      </c>
      <c r="F65" s="245" t="s">
        <v>95</v>
      </c>
      <c r="G65" s="245" t="s">
        <v>95</v>
      </c>
      <c r="H65" s="245">
        <v>64</v>
      </c>
      <c r="I65" s="245" t="s">
        <v>95</v>
      </c>
      <c r="J65" s="255"/>
      <c r="K65" s="248"/>
      <c r="L65" s="245"/>
      <c r="M65" s="245"/>
      <c r="N65" s="245"/>
      <c r="O65" s="245"/>
      <c r="P65" s="245"/>
      <c r="Q65" s="245"/>
      <c r="R65" s="245"/>
    </row>
    <row r="66" spans="1:21" s="103" customFormat="1" ht="13.2" customHeight="1" x14ac:dyDescent="0.15">
      <c r="B66" s="625" t="s">
        <v>1374</v>
      </c>
      <c r="C66" s="246">
        <v>12</v>
      </c>
      <c r="D66" s="247">
        <v>12</v>
      </c>
      <c r="E66" s="247" t="s">
        <v>95</v>
      </c>
      <c r="F66" s="247" t="s">
        <v>95</v>
      </c>
      <c r="G66" s="247" t="s">
        <v>95</v>
      </c>
      <c r="H66" s="247">
        <v>12</v>
      </c>
      <c r="I66" s="247" t="s">
        <v>95</v>
      </c>
      <c r="J66" s="255"/>
      <c r="K66" s="251"/>
      <c r="L66" s="245"/>
      <c r="M66" s="245"/>
      <c r="N66" s="245"/>
      <c r="O66" s="245"/>
      <c r="P66" s="245"/>
      <c r="Q66" s="245"/>
      <c r="R66" s="245"/>
    </row>
    <row r="67" spans="1:21" s="105" customFormat="1" x14ac:dyDescent="0.2">
      <c r="A67" s="300"/>
      <c r="B67" s="104"/>
      <c r="C67" s="300"/>
      <c r="D67" s="300"/>
      <c r="E67" s="300"/>
      <c r="F67" s="300"/>
      <c r="G67" s="300"/>
      <c r="H67" s="300"/>
      <c r="I67" s="300"/>
      <c r="J67" s="300"/>
      <c r="K67" s="248"/>
      <c r="L67" s="245"/>
      <c r="M67" s="245"/>
      <c r="N67" s="245"/>
      <c r="O67" s="245"/>
      <c r="P67" s="245"/>
      <c r="Q67" s="245"/>
      <c r="R67" s="245"/>
      <c r="S67" s="300"/>
      <c r="T67" s="300"/>
      <c r="U67" s="300"/>
    </row>
    <row r="68" spans="1:21" s="107" customFormat="1" x14ac:dyDescent="0.2">
      <c r="B68" s="106"/>
      <c r="K68" s="106"/>
    </row>
    <row r="69" spans="1:21" s="107" customFormat="1" x14ac:dyDescent="0.2">
      <c r="B69" s="106"/>
      <c r="K69" s="106"/>
    </row>
    <row r="70" spans="1:21" s="109" customFormat="1" x14ac:dyDescent="0.2">
      <c r="B70" s="108"/>
      <c r="K70" s="108"/>
    </row>
    <row r="71" spans="1:21" s="109" customFormat="1" x14ac:dyDescent="0.2">
      <c r="B71" s="108"/>
      <c r="K71" s="108"/>
    </row>
    <row r="72" spans="1:21" s="109" customFormat="1" x14ac:dyDescent="0.2">
      <c r="B72" s="108"/>
      <c r="K72" s="108"/>
    </row>
    <row r="73" spans="1:21" s="109" customFormat="1" x14ac:dyDescent="0.2">
      <c r="B73" s="108"/>
      <c r="K73" s="108"/>
    </row>
    <row r="74" spans="1:21" s="109" customFormat="1" x14ac:dyDescent="0.2">
      <c r="B74" s="108"/>
      <c r="K74" s="108"/>
    </row>
    <row r="75" spans="1:21" s="109" customFormat="1" x14ac:dyDescent="0.2">
      <c r="B75" s="108"/>
      <c r="K75" s="108"/>
    </row>
    <row r="76" spans="1:21" s="109" customFormat="1" x14ac:dyDescent="0.2">
      <c r="B76" s="108"/>
      <c r="K76" s="108"/>
    </row>
    <row r="77" spans="1:21" s="109" customFormat="1" x14ac:dyDescent="0.2">
      <c r="B77" s="108"/>
      <c r="K77" s="108"/>
    </row>
    <row r="78" spans="1:21" s="109" customFormat="1" x14ac:dyDescent="0.2">
      <c r="B78" s="108"/>
      <c r="K78" s="108"/>
    </row>
    <row r="79" spans="1:21" s="109" customFormat="1" x14ac:dyDescent="0.2">
      <c r="B79" s="108"/>
      <c r="K79" s="108"/>
    </row>
    <row r="80" spans="1:21" s="109" customFormat="1" x14ac:dyDescent="0.2">
      <c r="B80" s="108"/>
      <c r="K80" s="108"/>
    </row>
    <row r="81" spans="2:11" s="109" customFormat="1" x14ac:dyDescent="0.2">
      <c r="B81" s="108"/>
      <c r="K81" s="108"/>
    </row>
    <row r="82" spans="2:11" s="109" customFormat="1" x14ac:dyDescent="0.2">
      <c r="B82" s="108"/>
      <c r="K82" s="108"/>
    </row>
    <row r="83" spans="2:11" s="109" customFormat="1" x14ac:dyDescent="0.2">
      <c r="B83" s="108"/>
      <c r="K83" s="108"/>
    </row>
    <row r="84" spans="2:11" s="109" customFormat="1" x14ac:dyDescent="0.2">
      <c r="B84" s="108"/>
      <c r="K84" s="108"/>
    </row>
    <row r="85" spans="2:11" s="109" customFormat="1" x14ac:dyDescent="0.2">
      <c r="B85" s="108"/>
      <c r="K85" s="108"/>
    </row>
    <row r="86" spans="2:11" s="109" customFormat="1" x14ac:dyDescent="0.2">
      <c r="B86" s="108"/>
      <c r="K86" s="108"/>
    </row>
    <row r="87" spans="2:11" s="109" customFormat="1" x14ac:dyDescent="0.2">
      <c r="B87" s="108"/>
      <c r="K87" s="108"/>
    </row>
    <row r="88" spans="2:11" s="109" customFormat="1" x14ac:dyDescent="0.2">
      <c r="B88" s="108"/>
      <c r="K88" s="108"/>
    </row>
    <row r="89" spans="2:11" s="109" customFormat="1" x14ac:dyDescent="0.2">
      <c r="B89" s="108"/>
      <c r="K89" s="108"/>
    </row>
    <row r="90" spans="2:11" s="109" customFormat="1" x14ac:dyDescent="0.2">
      <c r="B90" s="108"/>
      <c r="K90" s="108"/>
    </row>
    <row r="91" spans="2:11" s="109" customFormat="1" x14ac:dyDescent="0.2">
      <c r="B91" s="108"/>
      <c r="K91" s="108"/>
    </row>
    <row r="92" spans="2:11" s="109" customFormat="1" x14ac:dyDescent="0.2">
      <c r="B92" s="108"/>
      <c r="K92" s="108"/>
    </row>
    <row r="93" spans="2:11" s="109" customFormat="1" x14ac:dyDescent="0.2">
      <c r="B93" s="108"/>
      <c r="K93" s="108"/>
    </row>
    <row r="94" spans="2:11" s="109" customFormat="1" x14ac:dyDescent="0.2">
      <c r="B94" s="108"/>
      <c r="K94" s="108"/>
    </row>
    <row r="95" spans="2:11" s="109" customFormat="1" x14ac:dyDescent="0.2">
      <c r="B95" s="108"/>
      <c r="K95" s="108"/>
    </row>
    <row r="96" spans="2:11" s="109" customFormat="1" x14ac:dyDescent="0.2">
      <c r="B96" s="108"/>
      <c r="K96" s="108"/>
    </row>
    <row r="97" spans="2:11" s="109" customFormat="1" x14ac:dyDescent="0.2">
      <c r="B97" s="108"/>
      <c r="K97" s="108"/>
    </row>
    <row r="98" spans="2:11" s="109" customFormat="1" x14ac:dyDescent="0.2">
      <c r="B98" s="108"/>
      <c r="K98" s="108"/>
    </row>
    <row r="99" spans="2:11" s="109" customFormat="1" x14ac:dyDescent="0.2">
      <c r="B99" s="108"/>
      <c r="K99" s="108"/>
    </row>
    <row r="100" spans="2:11" s="109" customFormat="1" x14ac:dyDescent="0.2">
      <c r="B100" s="108"/>
      <c r="K100" s="108"/>
    </row>
    <row r="101" spans="2:11" s="109" customFormat="1" x14ac:dyDescent="0.2">
      <c r="B101" s="108"/>
      <c r="K101" s="108"/>
    </row>
    <row r="102" spans="2:11" s="109" customFormat="1" x14ac:dyDescent="0.2">
      <c r="B102" s="108"/>
      <c r="K102" s="108"/>
    </row>
    <row r="103" spans="2:11" s="109" customFormat="1" x14ac:dyDescent="0.2">
      <c r="B103" s="108"/>
      <c r="K103" s="108"/>
    </row>
    <row r="104" spans="2:11" s="109" customFormat="1" x14ac:dyDescent="0.2">
      <c r="B104" s="108"/>
      <c r="K104" s="108"/>
    </row>
    <row r="105" spans="2:11" s="109" customFormat="1" x14ac:dyDescent="0.2">
      <c r="B105" s="108"/>
      <c r="K105" s="108"/>
    </row>
    <row r="106" spans="2:11" s="109" customFormat="1" x14ac:dyDescent="0.2">
      <c r="B106" s="108"/>
      <c r="K106" s="108"/>
    </row>
    <row r="107" spans="2:11" s="109" customFormat="1" x14ac:dyDescent="0.2">
      <c r="B107" s="108"/>
      <c r="K107" s="108"/>
    </row>
    <row r="108" spans="2:11" s="109" customFormat="1" x14ac:dyDescent="0.2">
      <c r="B108" s="108"/>
      <c r="K108" s="108"/>
    </row>
    <row r="109" spans="2:11" s="109" customFormat="1" x14ac:dyDescent="0.2">
      <c r="B109" s="108"/>
      <c r="K109" s="108"/>
    </row>
    <row r="110" spans="2:11" s="109" customFormat="1" x14ac:dyDescent="0.2">
      <c r="B110" s="108"/>
      <c r="K110" s="108"/>
    </row>
    <row r="111" spans="2:11" s="109" customFormat="1" x14ac:dyDescent="0.2">
      <c r="B111" s="108"/>
      <c r="K111" s="108"/>
    </row>
    <row r="112" spans="2:11" s="109" customFormat="1" x14ac:dyDescent="0.2">
      <c r="B112" s="108"/>
      <c r="K112" s="108"/>
    </row>
    <row r="113" spans="2:11" s="109" customFormat="1" x14ac:dyDescent="0.2">
      <c r="B113" s="108"/>
      <c r="K113" s="108"/>
    </row>
    <row r="114" spans="2:11" s="109" customFormat="1" x14ac:dyDescent="0.2">
      <c r="B114" s="108"/>
      <c r="K114" s="108"/>
    </row>
    <row r="115" spans="2:11" s="109" customFormat="1" x14ac:dyDescent="0.2">
      <c r="B115" s="108"/>
      <c r="K115" s="108"/>
    </row>
    <row r="116" spans="2:11" s="109" customFormat="1" x14ac:dyDescent="0.2">
      <c r="B116" s="108"/>
      <c r="K116" s="108"/>
    </row>
    <row r="117" spans="2:11" s="109" customFormat="1" x14ac:dyDescent="0.2">
      <c r="B117" s="108"/>
      <c r="K117" s="108"/>
    </row>
    <row r="118" spans="2:11" s="109" customFormat="1" x14ac:dyDescent="0.2">
      <c r="B118" s="108"/>
      <c r="K118" s="108"/>
    </row>
    <row r="119" spans="2:11" s="109" customFormat="1" x14ac:dyDescent="0.2">
      <c r="B119" s="108"/>
      <c r="K119" s="108"/>
    </row>
    <row r="120" spans="2:11" s="109" customFormat="1" x14ac:dyDescent="0.2">
      <c r="B120" s="108"/>
      <c r="K120" s="108"/>
    </row>
    <row r="121" spans="2:11" s="109" customFormat="1" x14ac:dyDescent="0.2">
      <c r="B121" s="108"/>
      <c r="K121" s="108"/>
    </row>
    <row r="122" spans="2:11" s="109" customFormat="1" x14ac:dyDescent="0.2">
      <c r="B122" s="108"/>
      <c r="K122" s="108"/>
    </row>
    <row r="123" spans="2:11" s="109" customFormat="1" x14ac:dyDescent="0.2">
      <c r="B123" s="108"/>
      <c r="K123" s="108"/>
    </row>
    <row r="124" spans="2:11" s="109" customFormat="1" x14ac:dyDescent="0.2">
      <c r="B124" s="108"/>
      <c r="K124" s="108"/>
    </row>
    <row r="125" spans="2:11" s="109" customFormat="1" x14ac:dyDescent="0.2">
      <c r="B125" s="108"/>
      <c r="K125" s="108"/>
    </row>
    <row r="126" spans="2:11" s="109" customFormat="1" x14ac:dyDescent="0.2">
      <c r="B126" s="108"/>
      <c r="K126" s="108"/>
    </row>
    <row r="127" spans="2:11" s="109" customFormat="1" x14ac:dyDescent="0.2">
      <c r="B127" s="108"/>
      <c r="K127" s="108"/>
    </row>
    <row r="128" spans="2:11" s="109" customFormat="1" x14ac:dyDescent="0.2">
      <c r="B128" s="108"/>
      <c r="K128" s="108"/>
    </row>
    <row r="129" spans="2:11" s="109" customFormat="1" x14ac:dyDescent="0.2">
      <c r="B129" s="108"/>
      <c r="K129" s="108"/>
    </row>
    <row r="130" spans="2:11" s="109" customFormat="1" x14ac:dyDescent="0.2">
      <c r="B130" s="108"/>
      <c r="K130" s="108"/>
    </row>
    <row r="131" spans="2:11" s="109" customFormat="1" x14ac:dyDescent="0.2">
      <c r="B131" s="108"/>
      <c r="K131" s="108"/>
    </row>
    <row r="132" spans="2:11" s="109" customFormat="1" x14ac:dyDescent="0.2">
      <c r="B132" s="108"/>
      <c r="K132" s="108"/>
    </row>
    <row r="133" spans="2:11" s="109" customFormat="1" x14ac:dyDescent="0.2">
      <c r="B133" s="108"/>
      <c r="K133" s="108"/>
    </row>
    <row r="134" spans="2:11" s="109" customFormat="1" x14ac:dyDescent="0.2">
      <c r="B134" s="108"/>
      <c r="K134" s="108"/>
    </row>
    <row r="135" spans="2:11" s="109" customFormat="1" x14ac:dyDescent="0.2">
      <c r="B135" s="108"/>
      <c r="K135" s="108"/>
    </row>
    <row r="136" spans="2:11" s="109" customFormat="1" x14ac:dyDescent="0.2">
      <c r="B136" s="108"/>
      <c r="K136" s="108"/>
    </row>
    <row r="137" spans="2:11" s="109" customFormat="1" x14ac:dyDescent="0.2">
      <c r="B137" s="108"/>
      <c r="K137" s="108"/>
    </row>
    <row r="138" spans="2:11" s="109" customFormat="1" x14ac:dyDescent="0.2">
      <c r="B138" s="108"/>
      <c r="K138" s="108"/>
    </row>
    <row r="139" spans="2:11" s="109" customFormat="1" x14ac:dyDescent="0.2">
      <c r="B139" s="108"/>
      <c r="K139" s="108"/>
    </row>
    <row r="140" spans="2:11" s="109" customFormat="1" x14ac:dyDescent="0.2">
      <c r="B140" s="108"/>
      <c r="K140" s="108"/>
    </row>
    <row r="141" spans="2:11" s="109" customFormat="1" x14ac:dyDescent="0.2">
      <c r="B141" s="108"/>
      <c r="K141" s="108"/>
    </row>
    <row r="142" spans="2:11" s="109" customFormat="1" x14ac:dyDescent="0.2">
      <c r="B142" s="108"/>
      <c r="K142" s="108"/>
    </row>
    <row r="143" spans="2:11" s="109" customFormat="1" x14ac:dyDescent="0.2">
      <c r="B143" s="108"/>
      <c r="K143" s="108"/>
    </row>
    <row r="144" spans="2:11" s="109" customFormat="1" x14ac:dyDescent="0.2">
      <c r="B144" s="108"/>
      <c r="K144" s="108"/>
    </row>
    <row r="145" spans="2:11" s="109" customFormat="1" x14ac:dyDescent="0.2">
      <c r="B145" s="108"/>
      <c r="K145" s="108"/>
    </row>
    <row r="146" spans="2:11" s="109" customFormat="1" x14ac:dyDescent="0.2">
      <c r="B146" s="108"/>
      <c r="K146" s="108"/>
    </row>
    <row r="147" spans="2:11" s="109" customFormat="1" x14ac:dyDescent="0.2">
      <c r="B147" s="108"/>
      <c r="K147" s="108"/>
    </row>
    <row r="148" spans="2:11" s="109" customFormat="1" x14ac:dyDescent="0.2">
      <c r="B148" s="108"/>
      <c r="K148" s="108"/>
    </row>
    <row r="149" spans="2:11" s="109" customFormat="1" x14ac:dyDescent="0.2">
      <c r="B149" s="108"/>
      <c r="K149" s="108"/>
    </row>
    <row r="150" spans="2:11" s="109" customFormat="1" x14ac:dyDescent="0.2">
      <c r="B150" s="108"/>
      <c r="K150" s="108"/>
    </row>
    <row r="151" spans="2:11" s="109" customFormat="1" x14ac:dyDescent="0.2">
      <c r="B151" s="108"/>
      <c r="K151" s="108"/>
    </row>
    <row r="152" spans="2:11" s="109" customFormat="1" x14ac:dyDescent="0.2">
      <c r="B152" s="108"/>
      <c r="K152" s="108"/>
    </row>
    <row r="153" spans="2:11" s="109" customFormat="1" x14ac:dyDescent="0.2">
      <c r="B153" s="108"/>
      <c r="K153" s="108"/>
    </row>
    <row r="154" spans="2:11" s="109" customFormat="1" x14ac:dyDescent="0.2">
      <c r="B154" s="108"/>
      <c r="K154" s="108"/>
    </row>
    <row r="155" spans="2:11" s="109" customFormat="1" x14ac:dyDescent="0.2">
      <c r="B155" s="108"/>
      <c r="K155" s="108"/>
    </row>
    <row r="156" spans="2:11" s="109" customFormat="1" x14ac:dyDescent="0.2">
      <c r="B156" s="108"/>
      <c r="K156" s="108"/>
    </row>
    <row r="157" spans="2:11" s="109" customFormat="1" x14ac:dyDescent="0.2">
      <c r="B157" s="108"/>
      <c r="K157" s="108"/>
    </row>
    <row r="158" spans="2:11" s="109" customFormat="1" x14ac:dyDescent="0.2">
      <c r="B158" s="108"/>
      <c r="K158" s="108"/>
    </row>
    <row r="159" spans="2:11" s="109" customFormat="1" x14ac:dyDescent="0.2">
      <c r="B159" s="108"/>
      <c r="K159" s="108"/>
    </row>
    <row r="160" spans="2:11" s="109" customFormat="1" x14ac:dyDescent="0.2">
      <c r="B160" s="108"/>
      <c r="K160" s="108"/>
    </row>
    <row r="161" spans="2:11" s="109" customFormat="1" x14ac:dyDescent="0.2">
      <c r="B161" s="108"/>
      <c r="K161" s="108"/>
    </row>
    <row r="162" spans="2:11" s="109" customFormat="1" x14ac:dyDescent="0.2">
      <c r="B162" s="108"/>
      <c r="K162" s="108"/>
    </row>
    <row r="163" spans="2:11" s="109" customFormat="1" x14ac:dyDescent="0.2">
      <c r="B163" s="108"/>
      <c r="K163" s="108"/>
    </row>
    <row r="164" spans="2:11" s="109" customFormat="1" x14ac:dyDescent="0.2">
      <c r="B164" s="108"/>
      <c r="K164" s="108"/>
    </row>
    <row r="165" spans="2:11" s="109" customFormat="1" x14ac:dyDescent="0.2">
      <c r="B165" s="108"/>
      <c r="K165" s="108"/>
    </row>
    <row r="166" spans="2:11" s="109" customFormat="1" x14ac:dyDescent="0.2">
      <c r="B166" s="108"/>
      <c r="K166" s="108"/>
    </row>
    <row r="167" spans="2:11" s="109" customFormat="1" x14ac:dyDescent="0.2">
      <c r="B167" s="108"/>
      <c r="K167" s="108"/>
    </row>
    <row r="168" spans="2:11" s="109" customFormat="1" x14ac:dyDescent="0.2">
      <c r="B168" s="108"/>
      <c r="K168" s="108"/>
    </row>
    <row r="169" spans="2:11" s="109" customFormat="1" x14ac:dyDescent="0.2">
      <c r="B169" s="108"/>
      <c r="K169" s="108"/>
    </row>
    <row r="170" spans="2:11" s="109" customFormat="1" x14ac:dyDescent="0.2">
      <c r="B170" s="108"/>
      <c r="K170" s="108"/>
    </row>
    <row r="171" spans="2:11" s="109" customFormat="1" x14ac:dyDescent="0.2">
      <c r="B171" s="108"/>
      <c r="K171" s="108"/>
    </row>
    <row r="172" spans="2:11" s="109" customFormat="1" x14ac:dyDescent="0.2">
      <c r="B172" s="108"/>
      <c r="K172" s="108"/>
    </row>
    <row r="173" spans="2:11" s="109" customFormat="1" x14ac:dyDescent="0.2">
      <c r="B173" s="108"/>
      <c r="K173" s="108"/>
    </row>
    <row r="174" spans="2:11" s="109" customFormat="1" x14ac:dyDescent="0.2">
      <c r="B174" s="108"/>
      <c r="K174" s="108"/>
    </row>
    <row r="175" spans="2:11" s="109" customFormat="1" x14ac:dyDescent="0.2">
      <c r="B175" s="108"/>
      <c r="K175" s="108"/>
    </row>
    <row r="176" spans="2:11" s="109" customFormat="1" x14ac:dyDescent="0.2">
      <c r="B176" s="108"/>
      <c r="K176" s="108"/>
    </row>
    <row r="177" spans="2:11" s="109" customFormat="1" x14ac:dyDescent="0.2">
      <c r="B177" s="108"/>
      <c r="K177" s="108"/>
    </row>
    <row r="178" spans="2:11" s="109" customFormat="1" x14ac:dyDescent="0.2">
      <c r="B178" s="108"/>
      <c r="K178" s="108"/>
    </row>
    <row r="179" spans="2:11" s="109" customFormat="1" x14ac:dyDescent="0.2">
      <c r="B179" s="108"/>
      <c r="K179" s="108"/>
    </row>
    <row r="180" spans="2:11" s="109" customFormat="1" x14ac:dyDescent="0.2">
      <c r="B180" s="108"/>
      <c r="K180" s="108"/>
    </row>
    <row r="181" spans="2:11" s="109" customFormat="1" x14ac:dyDescent="0.2">
      <c r="B181" s="108"/>
      <c r="K181" s="108"/>
    </row>
    <row r="182" spans="2:11" s="109" customFormat="1" x14ac:dyDescent="0.2">
      <c r="B182" s="108"/>
      <c r="K182" s="108"/>
    </row>
    <row r="183" spans="2:11" s="109" customFormat="1" x14ac:dyDescent="0.2">
      <c r="B183" s="108"/>
      <c r="K183" s="108"/>
    </row>
    <row r="184" spans="2:11" s="109" customFormat="1" x14ac:dyDescent="0.2">
      <c r="B184" s="108"/>
      <c r="K184" s="108"/>
    </row>
    <row r="185" spans="2:11" s="109" customFormat="1" x14ac:dyDescent="0.2">
      <c r="B185" s="108"/>
      <c r="K185" s="108"/>
    </row>
    <row r="186" spans="2:11" s="109" customFormat="1" x14ac:dyDescent="0.2">
      <c r="B186" s="108"/>
      <c r="K186" s="108"/>
    </row>
    <row r="187" spans="2:11" s="109" customFormat="1" x14ac:dyDescent="0.2">
      <c r="B187" s="108"/>
      <c r="K187" s="108"/>
    </row>
    <row r="188" spans="2:11" s="109" customFormat="1" x14ac:dyDescent="0.2">
      <c r="B188" s="108"/>
      <c r="K188" s="108"/>
    </row>
    <row r="189" spans="2:11" s="109" customFormat="1" x14ac:dyDescent="0.2">
      <c r="B189" s="108"/>
      <c r="K189" s="108"/>
    </row>
    <row r="190" spans="2:11" s="109" customFormat="1" x14ac:dyDescent="0.2">
      <c r="B190" s="108"/>
      <c r="K190" s="108"/>
    </row>
    <row r="191" spans="2:11" s="109" customFormat="1" x14ac:dyDescent="0.2">
      <c r="B191" s="108"/>
      <c r="K191" s="108"/>
    </row>
    <row r="192" spans="2:11" s="109" customFormat="1" x14ac:dyDescent="0.2">
      <c r="B192" s="108"/>
      <c r="K192" s="108"/>
    </row>
    <row r="193" spans="2:11" s="109" customFormat="1" x14ac:dyDescent="0.2">
      <c r="B193" s="108"/>
      <c r="K193" s="108"/>
    </row>
    <row r="194" spans="2:11" s="109" customFormat="1" x14ac:dyDescent="0.2">
      <c r="B194" s="108"/>
      <c r="K194" s="108"/>
    </row>
    <row r="195" spans="2:11" s="109" customFormat="1" x14ac:dyDescent="0.2">
      <c r="B195" s="108"/>
      <c r="K195" s="108"/>
    </row>
    <row r="196" spans="2:11" s="109" customFormat="1" x14ac:dyDescent="0.2">
      <c r="B196" s="108"/>
      <c r="K196" s="108"/>
    </row>
    <row r="197" spans="2:11" s="109" customFormat="1" x14ac:dyDescent="0.2">
      <c r="B197" s="108"/>
      <c r="K197" s="108"/>
    </row>
    <row r="198" spans="2:11" s="109" customFormat="1" x14ac:dyDescent="0.2">
      <c r="B198" s="108"/>
      <c r="K198" s="108"/>
    </row>
    <row r="199" spans="2:11" s="109" customFormat="1" x14ac:dyDescent="0.2">
      <c r="B199" s="108"/>
      <c r="K199" s="108"/>
    </row>
    <row r="200" spans="2:11" s="109" customFormat="1" x14ac:dyDescent="0.2">
      <c r="B200" s="108"/>
      <c r="K200" s="108"/>
    </row>
    <row r="201" spans="2:11" s="109" customFormat="1" x14ac:dyDescent="0.2">
      <c r="B201" s="108"/>
      <c r="K201" s="108"/>
    </row>
    <row r="202" spans="2:11" s="109" customFormat="1" x14ac:dyDescent="0.2">
      <c r="B202" s="108"/>
      <c r="K202" s="108"/>
    </row>
    <row r="203" spans="2:11" s="109" customFormat="1" x14ac:dyDescent="0.2">
      <c r="B203" s="108"/>
      <c r="K203" s="108"/>
    </row>
    <row r="204" spans="2:11" s="109" customFormat="1" x14ac:dyDescent="0.2">
      <c r="B204" s="108"/>
      <c r="K204" s="108"/>
    </row>
    <row r="205" spans="2:11" s="109" customFormat="1" x14ac:dyDescent="0.2">
      <c r="B205" s="108"/>
      <c r="K205" s="108"/>
    </row>
    <row r="206" spans="2:11" s="109" customFormat="1" x14ac:dyDescent="0.2">
      <c r="B206" s="108"/>
      <c r="K206" s="108"/>
    </row>
    <row r="207" spans="2:11" s="109" customFormat="1" x14ac:dyDescent="0.2">
      <c r="B207" s="108"/>
      <c r="K207" s="108"/>
    </row>
    <row r="208" spans="2:11" s="109" customFormat="1" x14ac:dyDescent="0.2">
      <c r="B208" s="108"/>
      <c r="K208" s="108"/>
    </row>
    <row r="209" spans="2:11" s="109" customFormat="1" x14ac:dyDescent="0.2">
      <c r="B209" s="108"/>
      <c r="K209" s="108"/>
    </row>
    <row r="210" spans="2:11" s="109" customFormat="1" x14ac:dyDescent="0.2">
      <c r="B210" s="108"/>
      <c r="K210" s="108"/>
    </row>
    <row r="211" spans="2:11" s="109" customFormat="1" x14ac:dyDescent="0.2">
      <c r="B211" s="108"/>
      <c r="K211" s="108"/>
    </row>
    <row r="212" spans="2:11" s="109" customFormat="1" x14ac:dyDescent="0.2">
      <c r="B212" s="108"/>
      <c r="K212" s="108"/>
    </row>
    <row r="213" spans="2:11" s="109" customFormat="1" x14ac:dyDescent="0.2">
      <c r="B213" s="108"/>
      <c r="K213" s="108"/>
    </row>
    <row r="214" spans="2:11" s="109" customFormat="1" x14ac:dyDescent="0.2">
      <c r="B214" s="108"/>
      <c r="K214" s="108"/>
    </row>
    <row r="215" spans="2:11" s="109" customFormat="1" x14ac:dyDescent="0.2">
      <c r="B215" s="108"/>
      <c r="K215" s="108"/>
    </row>
    <row r="216" spans="2:11" s="109" customFormat="1" x14ac:dyDescent="0.2">
      <c r="B216" s="108"/>
      <c r="K216" s="108"/>
    </row>
    <row r="217" spans="2:11" s="109" customFormat="1" x14ac:dyDescent="0.2">
      <c r="B217" s="108"/>
      <c r="K217" s="108"/>
    </row>
    <row r="218" spans="2:11" s="109" customFormat="1" x14ac:dyDescent="0.2">
      <c r="B218" s="108"/>
      <c r="K218" s="108"/>
    </row>
    <row r="219" spans="2:11" s="109" customFormat="1" x14ac:dyDescent="0.2">
      <c r="B219" s="108"/>
      <c r="K219" s="108"/>
    </row>
    <row r="220" spans="2:11" s="109" customFormat="1" x14ac:dyDescent="0.2">
      <c r="B220" s="108"/>
      <c r="K220" s="108"/>
    </row>
    <row r="221" spans="2:11" s="109" customFormat="1" x14ac:dyDescent="0.2">
      <c r="B221" s="108"/>
      <c r="K221" s="108"/>
    </row>
    <row r="222" spans="2:11" s="109" customFormat="1" x14ac:dyDescent="0.2">
      <c r="B222" s="108"/>
      <c r="K222" s="108"/>
    </row>
    <row r="223" spans="2:11" s="109" customFormat="1" x14ac:dyDescent="0.2">
      <c r="B223" s="108"/>
      <c r="K223" s="108"/>
    </row>
    <row r="224" spans="2:11" s="109" customFormat="1" x14ac:dyDescent="0.2">
      <c r="B224" s="108"/>
      <c r="K224" s="108"/>
    </row>
    <row r="225" spans="2:11" s="109" customFormat="1" x14ac:dyDescent="0.2">
      <c r="B225" s="108"/>
      <c r="K225" s="108"/>
    </row>
    <row r="226" spans="2:11" s="109" customFormat="1" x14ac:dyDescent="0.2">
      <c r="B226" s="108"/>
      <c r="K226" s="108"/>
    </row>
    <row r="227" spans="2:11" s="109" customFormat="1" x14ac:dyDescent="0.2">
      <c r="B227" s="108"/>
      <c r="K227" s="108"/>
    </row>
    <row r="228" spans="2:11" s="109" customFormat="1" x14ac:dyDescent="0.2">
      <c r="B228" s="108"/>
      <c r="K228" s="108"/>
    </row>
    <row r="229" spans="2:11" s="109" customFormat="1" x14ac:dyDescent="0.2">
      <c r="B229" s="108"/>
      <c r="K229" s="108"/>
    </row>
    <row r="230" spans="2:11" s="109" customFormat="1" x14ac:dyDescent="0.2">
      <c r="B230" s="108"/>
      <c r="K230" s="108"/>
    </row>
    <row r="231" spans="2:11" s="109" customFormat="1" x14ac:dyDescent="0.2">
      <c r="B231" s="108"/>
      <c r="K231" s="108"/>
    </row>
    <row r="232" spans="2:11" s="109" customFormat="1" x14ac:dyDescent="0.2">
      <c r="B232" s="108"/>
      <c r="K232" s="108"/>
    </row>
    <row r="233" spans="2:11" s="109" customFormat="1" x14ac:dyDescent="0.2">
      <c r="B233" s="108"/>
      <c r="K233" s="108"/>
    </row>
    <row r="234" spans="2:11" s="109" customFormat="1" x14ac:dyDescent="0.2">
      <c r="B234" s="108"/>
      <c r="K234" s="108"/>
    </row>
    <row r="235" spans="2:11" s="109" customFormat="1" x14ac:dyDescent="0.2">
      <c r="B235" s="108"/>
      <c r="K235" s="108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5118110236220474" bottom="0.15748031496062992" header="0.39370078740157483" footer="0.11811023622047245"/>
  <pageSetup paperSize="9" scale="90" firstPageNumber="384" pageOrder="overThenDown" orientation="portrait" useFirstPageNumber="1" r:id="rId1"/>
  <headerFooter differentFirst="1" scaleWithDoc="0" alignWithMargins="0">
    <oddHeader>&amp;L&amp;"-,太字"&amp;14　4-(8) 外貿コンテナの国別・港別個数表⑥</oddHeader>
    <oddFooter>&amp;C- &amp;P -</oddFooter>
    <firstHeader>&amp;L&amp;"ＭＳ Ｐゴシック,太字"&amp;14　4-(8) 外貿コンテナの国別・港別個数表⑤</firstHeader>
    <firstFooter>&amp;C- &amp;P -</firstFooter>
  </headerFooter>
  <rowBreaks count="1" manualBreakCount="1">
    <brk id="67" max="16383" man="1"/>
  </rowBreaks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1" width="9.6640625" style="67" customWidth="1"/>
    <col min="12" max="17" width="9.6640625" style="66" customWidth="1"/>
    <col min="18" max="18" width="2.77734375" style="66" customWidth="1"/>
    <col min="19" max="19" width="19.21875" style="67" bestFit="1" customWidth="1"/>
    <col min="20" max="256" width="9" style="66"/>
    <col min="257" max="257" width="2.77734375" style="66" customWidth="1"/>
    <col min="258" max="258" width="19.21875" style="66" bestFit="1" customWidth="1"/>
    <col min="259" max="273" width="11.109375" style="66" customWidth="1"/>
    <col min="274" max="274" width="2.77734375" style="66" customWidth="1"/>
    <col min="275" max="275" width="19.21875" style="66" bestFit="1" customWidth="1"/>
    <col min="276" max="512" width="9" style="66"/>
    <col min="513" max="513" width="2.77734375" style="66" customWidth="1"/>
    <col min="514" max="514" width="19.21875" style="66" bestFit="1" customWidth="1"/>
    <col min="515" max="529" width="11.109375" style="66" customWidth="1"/>
    <col min="530" max="530" width="2.77734375" style="66" customWidth="1"/>
    <col min="531" max="531" width="19.21875" style="66" bestFit="1" customWidth="1"/>
    <col min="532" max="768" width="9" style="66"/>
    <col min="769" max="769" width="2.77734375" style="66" customWidth="1"/>
    <col min="770" max="770" width="19.21875" style="66" bestFit="1" customWidth="1"/>
    <col min="771" max="785" width="11.109375" style="66" customWidth="1"/>
    <col min="786" max="786" width="2.77734375" style="66" customWidth="1"/>
    <col min="787" max="787" width="19.21875" style="66" bestFit="1" customWidth="1"/>
    <col min="788" max="1024" width="9" style="66"/>
    <col min="1025" max="1025" width="2.77734375" style="66" customWidth="1"/>
    <col min="1026" max="1026" width="19.21875" style="66" bestFit="1" customWidth="1"/>
    <col min="1027" max="1041" width="11.109375" style="66" customWidth="1"/>
    <col min="1042" max="1042" width="2.77734375" style="66" customWidth="1"/>
    <col min="1043" max="1043" width="19.21875" style="66" bestFit="1" customWidth="1"/>
    <col min="1044" max="1280" width="9" style="66"/>
    <col min="1281" max="1281" width="2.77734375" style="66" customWidth="1"/>
    <col min="1282" max="1282" width="19.21875" style="66" bestFit="1" customWidth="1"/>
    <col min="1283" max="1297" width="11.109375" style="66" customWidth="1"/>
    <col min="1298" max="1298" width="2.77734375" style="66" customWidth="1"/>
    <col min="1299" max="1299" width="19.21875" style="66" bestFit="1" customWidth="1"/>
    <col min="1300" max="1536" width="9" style="66"/>
    <col min="1537" max="1537" width="2.77734375" style="66" customWidth="1"/>
    <col min="1538" max="1538" width="19.21875" style="66" bestFit="1" customWidth="1"/>
    <col min="1539" max="1553" width="11.109375" style="66" customWidth="1"/>
    <col min="1554" max="1554" width="2.77734375" style="66" customWidth="1"/>
    <col min="1555" max="1555" width="19.21875" style="66" bestFit="1" customWidth="1"/>
    <col min="1556" max="1792" width="9" style="66"/>
    <col min="1793" max="1793" width="2.77734375" style="66" customWidth="1"/>
    <col min="1794" max="1794" width="19.21875" style="66" bestFit="1" customWidth="1"/>
    <col min="1795" max="1809" width="11.109375" style="66" customWidth="1"/>
    <col min="1810" max="1810" width="2.77734375" style="66" customWidth="1"/>
    <col min="1811" max="1811" width="19.21875" style="66" bestFit="1" customWidth="1"/>
    <col min="1812" max="2048" width="9" style="66"/>
    <col min="2049" max="2049" width="2.77734375" style="66" customWidth="1"/>
    <col min="2050" max="2050" width="19.21875" style="66" bestFit="1" customWidth="1"/>
    <col min="2051" max="2065" width="11.109375" style="66" customWidth="1"/>
    <col min="2066" max="2066" width="2.77734375" style="66" customWidth="1"/>
    <col min="2067" max="2067" width="19.21875" style="66" bestFit="1" customWidth="1"/>
    <col min="2068" max="2304" width="9" style="66"/>
    <col min="2305" max="2305" width="2.77734375" style="66" customWidth="1"/>
    <col min="2306" max="2306" width="19.21875" style="66" bestFit="1" customWidth="1"/>
    <col min="2307" max="2321" width="11.109375" style="66" customWidth="1"/>
    <col min="2322" max="2322" width="2.77734375" style="66" customWidth="1"/>
    <col min="2323" max="2323" width="19.21875" style="66" bestFit="1" customWidth="1"/>
    <col min="2324" max="2560" width="9" style="66"/>
    <col min="2561" max="2561" width="2.77734375" style="66" customWidth="1"/>
    <col min="2562" max="2562" width="19.21875" style="66" bestFit="1" customWidth="1"/>
    <col min="2563" max="2577" width="11.109375" style="66" customWidth="1"/>
    <col min="2578" max="2578" width="2.77734375" style="66" customWidth="1"/>
    <col min="2579" max="2579" width="19.21875" style="66" bestFit="1" customWidth="1"/>
    <col min="2580" max="2816" width="9" style="66"/>
    <col min="2817" max="2817" width="2.77734375" style="66" customWidth="1"/>
    <col min="2818" max="2818" width="19.21875" style="66" bestFit="1" customWidth="1"/>
    <col min="2819" max="2833" width="11.109375" style="66" customWidth="1"/>
    <col min="2834" max="2834" width="2.77734375" style="66" customWidth="1"/>
    <col min="2835" max="2835" width="19.21875" style="66" bestFit="1" customWidth="1"/>
    <col min="2836" max="3072" width="9" style="66"/>
    <col min="3073" max="3073" width="2.77734375" style="66" customWidth="1"/>
    <col min="3074" max="3074" width="19.21875" style="66" bestFit="1" customWidth="1"/>
    <col min="3075" max="3089" width="11.109375" style="66" customWidth="1"/>
    <col min="3090" max="3090" width="2.77734375" style="66" customWidth="1"/>
    <col min="3091" max="3091" width="19.21875" style="66" bestFit="1" customWidth="1"/>
    <col min="3092" max="3328" width="9" style="66"/>
    <col min="3329" max="3329" width="2.77734375" style="66" customWidth="1"/>
    <col min="3330" max="3330" width="19.21875" style="66" bestFit="1" customWidth="1"/>
    <col min="3331" max="3345" width="11.109375" style="66" customWidth="1"/>
    <col min="3346" max="3346" width="2.77734375" style="66" customWidth="1"/>
    <col min="3347" max="3347" width="19.21875" style="66" bestFit="1" customWidth="1"/>
    <col min="3348" max="3584" width="9" style="66"/>
    <col min="3585" max="3585" width="2.77734375" style="66" customWidth="1"/>
    <col min="3586" max="3586" width="19.21875" style="66" bestFit="1" customWidth="1"/>
    <col min="3587" max="3601" width="11.109375" style="66" customWidth="1"/>
    <col min="3602" max="3602" width="2.77734375" style="66" customWidth="1"/>
    <col min="3603" max="3603" width="19.21875" style="66" bestFit="1" customWidth="1"/>
    <col min="3604" max="3840" width="9" style="66"/>
    <col min="3841" max="3841" width="2.77734375" style="66" customWidth="1"/>
    <col min="3842" max="3842" width="19.21875" style="66" bestFit="1" customWidth="1"/>
    <col min="3843" max="3857" width="11.109375" style="66" customWidth="1"/>
    <col min="3858" max="3858" width="2.77734375" style="66" customWidth="1"/>
    <col min="3859" max="3859" width="19.21875" style="66" bestFit="1" customWidth="1"/>
    <col min="3860" max="4096" width="9" style="66"/>
    <col min="4097" max="4097" width="2.77734375" style="66" customWidth="1"/>
    <col min="4098" max="4098" width="19.21875" style="66" bestFit="1" customWidth="1"/>
    <col min="4099" max="4113" width="11.109375" style="66" customWidth="1"/>
    <col min="4114" max="4114" width="2.77734375" style="66" customWidth="1"/>
    <col min="4115" max="4115" width="19.21875" style="66" bestFit="1" customWidth="1"/>
    <col min="4116" max="4352" width="9" style="66"/>
    <col min="4353" max="4353" width="2.77734375" style="66" customWidth="1"/>
    <col min="4354" max="4354" width="19.21875" style="66" bestFit="1" customWidth="1"/>
    <col min="4355" max="4369" width="11.109375" style="66" customWidth="1"/>
    <col min="4370" max="4370" width="2.77734375" style="66" customWidth="1"/>
    <col min="4371" max="4371" width="19.21875" style="66" bestFit="1" customWidth="1"/>
    <col min="4372" max="4608" width="9" style="66"/>
    <col min="4609" max="4609" width="2.77734375" style="66" customWidth="1"/>
    <col min="4610" max="4610" width="19.21875" style="66" bestFit="1" customWidth="1"/>
    <col min="4611" max="4625" width="11.109375" style="66" customWidth="1"/>
    <col min="4626" max="4626" width="2.77734375" style="66" customWidth="1"/>
    <col min="4627" max="4627" width="19.21875" style="66" bestFit="1" customWidth="1"/>
    <col min="4628" max="4864" width="9" style="66"/>
    <col min="4865" max="4865" width="2.77734375" style="66" customWidth="1"/>
    <col min="4866" max="4866" width="19.21875" style="66" bestFit="1" customWidth="1"/>
    <col min="4867" max="4881" width="11.109375" style="66" customWidth="1"/>
    <col min="4882" max="4882" width="2.77734375" style="66" customWidth="1"/>
    <col min="4883" max="4883" width="19.21875" style="66" bestFit="1" customWidth="1"/>
    <col min="4884" max="5120" width="9" style="66"/>
    <col min="5121" max="5121" width="2.77734375" style="66" customWidth="1"/>
    <col min="5122" max="5122" width="19.21875" style="66" bestFit="1" customWidth="1"/>
    <col min="5123" max="5137" width="11.109375" style="66" customWidth="1"/>
    <col min="5138" max="5138" width="2.77734375" style="66" customWidth="1"/>
    <col min="5139" max="5139" width="19.21875" style="66" bestFit="1" customWidth="1"/>
    <col min="5140" max="5376" width="9" style="66"/>
    <col min="5377" max="5377" width="2.77734375" style="66" customWidth="1"/>
    <col min="5378" max="5378" width="19.21875" style="66" bestFit="1" customWidth="1"/>
    <col min="5379" max="5393" width="11.109375" style="66" customWidth="1"/>
    <col min="5394" max="5394" width="2.77734375" style="66" customWidth="1"/>
    <col min="5395" max="5395" width="19.21875" style="66" bestFit="1" customWidth="1"/>
    <col min="5396" max="5632" width="9" style="66"/>
    <col min="5633" max="5633" width="2.77734375" style="66" customWidth="1"/>
    <col min="5634" max="5634" width="19.21875" style="66" bestFit="1" customWidth="1"/>
    <col min="5635" max="5649" width="11.109375" style="66" customWidth="1"/>
    <col min="5650" max="5650" width="2.77734375" style="66" customWidth="1"/>
    <col min="5651" max="5651" width="19.21875" style="66" bestFit="1" customWidth="1"/>
    <col min="5652" max="5888" width="9" style="66"/>
    <col min="5889" max="5889" width="2.77734375" style="66" customWidth="1"/>
    <col min="5890" max="5890" width="19.21875" style="66" bestFit="1" customWidth="1"/>
    <col min="5891" max="5905" width="11.109375" style="66" customWidth="1"/>
    <col min="5906" max="5906" width="2.77734375" style="66" customWidth="1"/>
    <col min="5907" max="5907" width="19.21875" style="66" bestFit="1" customWidth="1"/>
    <col min="5908" max="6144" width="9" style="66"/>
    <col min="6145" max="6145" width="2.77734375" style="66" customWidth="1"/>
    <col min="6146" max="6146" width="19.21875" style="66" bestFit="1" customWidth="1"/>
    <col min="6147" max="6161" width="11.109375" style="66" customWidth="1"/>
    <col min="6162" max="6162" width="2.77734375" style="66" customWidth="1"/>
    <col min="6163" max="6163" width="19.21875" style="66" bestFit="1" customWidth="1"/>
    <col min="6164" max="6400" width="9" style="66"/>
    <col min="6401" max="6401" width="2.77734375" style="66" customWidth="1"/>
    <col min="6402" max="6402" width="19.21875" style="66" bestFit="1" customWidth="1"/>
    <col min="6403" max="6417" width="11.109375" style="66" customWidth="1"/>
    <col min="6418" max="6418" width="2.77734375" style="66" customWidth="1"/>
    <col min="6419" max="6419" width="19.21875" style="66" bestFit="1" customWidth="1"/>
    <col min="6420" max="6656" width="9" style="66"/>
    <col min="6657" max="6657" width="2.77734375" style="66" customWidth="1"/>
    <col min="6658" max="6658" width="19.21875" style="66" bestFit="1" customWidth="1"/>
    <col min="6659" max="6673" width="11.109375" style="66" customWidth="1"/>
    <col min="6674" max="6674" width="2.77734375" style="66" customWidth="1"/>
    <col min="6675" max="6675" width="19.21875" style="66" bestFit="1" customWidth="1"/>
    <col min="6676" max="6912" width="9" style="66"/>
    <col min="6913" max="6913" width="2.77734375" style="66" customWidth="1"/>
    <col min="6914" max="6914" width="19.21875" style="66" bestFit="1" customWidth="1"/>
    <col min="6915" max="6929" width="11.109375" style="66" customWidth="1"/>
    <col min="6930" max="6930" width="2.77734375" style="66" customWidth="1"/>
    <col min="6931" max="6931" width="19.21875" style="66" bestFit="1" customWidth="1"/>
    <col min="6932" max="7168" width="9" style="66"/>
    <col min="7169" max="7169" width="2.77734375" style="66" customWidth="1"/>
    <col min="7170" max="7170" width="19.21875" style="66" bestFit="1" customWidth="1"/>
    <col min="7171" max="7185" width="11.109375" style="66" customWidth="1"/>
    <col min="7186" max="7186" width="2.77734375" style="66" customWidth="1"/>
    <col min="7187" max="7187" width="19.21875" style="66" bestFit="1" customWidth="1"/>
    <col min="7188" max="7424" width="9" style="66"/>
    <col min="7425" max="7425" width="2.77734375" style="66" customWidth="1"/>
    <col min="7426" max="7426" width="19.21875" style="66" bestFit="1" customWidth="1"/>
    <col min="7427" max="7441" width="11.109375" style="66" customWidth="1"/>
    <col min="7442" max="7442" width="2.77734375" style="66" customWidth="1"/>
    <col min="7443" max="7443" width="19.21875" style="66" bestFit="1" customWidth="1"/>
    <col min="7444" max="7680" width="9" style="66"/>
    <col min="7681" max="7681" width="2.77734375" style="66" customWidth="1"/>
    <col min="7682" max="7682" width="19.21875" style="66" bestFit="1" customWidth="1"/>
    <col min="7683" max="7697" width="11.109375" style="66" customWidth="1"/>
    <col min="7698" max="7698" width="2.77734375" style="66" customWidth="1"/>
    <col min="7699" max="7699" width="19.21875" style="66" bestFit="1" customWidth="1"/>
    <col min="7700" max="7936" width="9" style="66"/>
    <col min="7937" max="7937" width="2.77734375" style="66" customWidth="1"/>
    <col min="7938" max="7938" width="19.21875" style="66" bestFit="1" customWidth="1"/>
    <col min="7939" max="7953" width="11.109375" style="66" customWidth="1"/>
    <col min="7954" max="7954" width="2.77734375" style="66" customWidth="1"/>
    <col min="7955" max="7955" width="19.21875" style="66" bestFit="1" customWidth="1"/>
    <col min="7956" max="8192" width="9" style="66"/>
    <col min="8193" max="8193" width="2.77734375" style="66" customWidth="1"/>
    <col min="8194" max="8194" width="19.21875" style="66" bestFit="1" customWidth="1"/>
    <col min="8195" max="8209" width="11.109375" style="66" customWidth="1"/>
    <col min="8210" max="8210" width="2.77734375" style="66" customWidth="1"/>
    <col min="8211" max="8211" width="19.21875" style="66" bestFit="1" customWidth="1"/>
    <col min="8212" max="8448" width="9" style="66"/>
    <col min="8449" max="8449" width="2.77734375" style="66" customWidth="1"/>
    <col min="8450" max="8450" width="19.21875" style="66" bestFit="1" customWidth="1"/>
    <col min="8451" max="8465" width="11.109375" style="66" customWidth="1"/>
    <col min="8466" max="8466" width="2.77734375" style="66" customWidth="1"/>
    <col min="8467" max="8467" width="19.21875" style="66" bestFit="1" customWidth="1"/>
    <col min="8468" max="8704" width="9" style="66"/>
    <col min="8705" max="8705" width="2.77734375" style="66" customWidth="1"/>
    <col min="8706" max="8706" width="19.21875" style="66" bestFit="1" customWidth="1"/>
    <col min="8707" max="8721" width="11.109375" style="66" customWidth="1"/>
    <col min="8722" max="8722" width="2.77734375" style="66" customWidth="1"/>
    <col min="8723" max="8723" width="19.21875" style="66" bestFit="1" customWidth="1"/>
    <col min="8724" max="8960" width="9" style="66"/>
    <col min="8961" max="8961" width="2.77734375" style="66" customWidth="1"/>
    <col min="8962" max="8962" width="19.21875" style="66" bestFit="1" customWidth="1"/>
    <col min="8963" max="8977" width="11.109375" style="66" customWidth="1"/>
    <col min="8978" max="8978" width="2.77734375" style="66" customWidth="1"/>
    <col min="8979" max="8979" width="19.21875" style="66" bestFit="1" customWidth="1"/>
    <col min="8980" max="9216" width="9" style="66"/>
    <col min="9217" max="9217" width="2.77734375" style="66" customWidth="1"/>
    <col min="9218" max="9218" width="19.21875" style="66" bestFit="1" customWidth="1"/>
    <col min="9219" max="9233" width="11.109375" style="66" customWidth="1"/>
    <col min="9234" max="9234" width="2.77734375" style="66" customWidth="1"/>
    <col min="9235" max="9235" width="19.21875" style="66" bestFit="1" customWidth="1"/>
    <col min="9236" max="9472" width="9" style="66"/>
    <col min="9473" max="9473" width="2.77734375" style="66" customWidth="1"/>
    <col min="9474" max="9474" width="19.21875" style="66" bestFit="1" customWidth="1"/>
    <col min="9475" max="9489" width="11.109375" style="66" customWidth="1"/>
    <col min="9490" max="9490" width="2.77734375" style="66" customWidth="1"/>
    <col min="9491" max="9491" width="19.21875" style="66" bestFit="1" customWidth="1"/>
    <col min="9492" max="9728" width="9" style="66"/>
    <col min="9729" max="9729" width="2.77734375" style="66" customWidth="1"/>
    <col min="9730" max="9730" width="19.21875" style="66" bestFit="1" customWidth="1"/>
    <col min="9731" max="9745" width="11.109375" style="66" customWidth="1"/>
    <col min="9746" max="9746" width="2.77734375" style="66" customWidth="1"/>
    <col min="9747" max="9747" width="19.21875" style="66" bestFit="1" customWidth="1"/>
    <col min="9748" max="9984" width="9" style="66"/>
    <col min="9985" max="9985" width="2.77734375" style="66" customWidth="1"/>
    <col min="9986" max="9986" width="19.21875" style="66" bestFit="1" customWidth="1"/>
    <col min="9987" max="10001" width="11.109375" style="66" customWidth="1"/>
    <col min="10002" max="10002" width="2.77734375" style="66" customWidth="1"/>
    <col min="10003" max="10003" width="19.21875" style="66" bestFit="1" customWidth="1"/>
    <col min="10004" max="10240" width="9" style="66"/>
    <col min="10241" max="10241" width="2.77734375" style="66" customWidth="1"/>
    <col min="10242" max="10242" width="19.21875" style="66" bestFit="1" customWidth="1"/>
    <col min="10243" max="10257" width="11.109375" style="66" customWidth="1"/>
    <col min="10258" max="10258" width="2.77734375" style="66" customWidth="1"/>
    <col min="10259" max="10259" width="19.21875" style="66" bestFit="1" customWidth="1"/>
    <col min="10260" max="10496" width="9" style="66"/>
    <col min="10497" max="10497" width="2.77734375" style="66" customWidth="1"/>
    <col min="10498" max="10498" width="19.21875" style="66" bestFit="1" customWidth="1"/>
    <col min="10499" max="10513" width="11.109375" style="66" customWidth="1"/>
    <col min="10514" max="10514" width="2.77734375" style="66" customWidth="1"/>
    <col min="10515" max="10515" width="19.21875" style="66" bestFit="1" customWidth="1"/>
    <col min="10516" max="10752" width="9" style="66"/>
    <col min="10753" max="10753" width="2.77734375" style="66" customWidth="1"/>
    <col min="10754" max="10754" width="19.21875" style="66" bestFit="1" customWidth="1"/>
    <col min="10755" max="10769" width="11.109375" style="66" customWidth="1"/>
    <col min="10770" max="10770" width="2.77734375" style="66" customWidth="1"/>
    <col min="10771" max="10771" width="19.21875" style="66" bestFit="1" customWidth="1"/>
    <col min="10772" max="11008" width="9" style="66"/>
    <col min="11009" max="11009" width="2.77734375" style="66" customWidth="1"/>
    <col min="11010" max="11010" width="19.21875" style="66" bestFit="1" customWidth="1"/>
    <col min="11011" max="11025" width="11.109375" style="66" customWidth="1"/>
    <col min="11026" max="11026" width="2.77734375" style="66" customWidth="1"/>
    <col min="11027" max="11027" width="19.21875" style="66" bestFit="1" customWidth="1"/>
    <col min="11028" max="11264" width="9" style="66"/>
    <col min="11265" max="11265" width="2.77734375" style="66" customWidth="1"/>
    <col min="11266" max="11266" width="19.21875" style="66" bestFit="1" customWidth="1"/>
    <col min="11267" max="11281" width="11.109375" style="66" customWidth="1"/>
    <col min="11282" max="11282" width="2.77734375" style="66" customWidth="1"/>
    <col min="11283" max="11283" width="19.21875" style="66" bestFit="1" customWidth="1"/>
    <col min="11284" max="11520" width="9" style="66"/>
    <col min="11521" max="11521" width="2.77734375" style="66" customWidth="1"/>
    <col min="11522" max="11522" width="19.21875" style="66" bestFit="1" customWidth="1"/>
    <col min="11523" max="11537" width="11.109375" style="66" customWidth="1"/>
    <col min="11538" max="11538" width="2.77734375" style="66" customWidth="1"/>
    <col min="11539" max="11539" width="19.21875" style="66" bestFit="1" customWidth="1"/>
    <col min="11540" max="11776" width="9" style="66"/>
    <col min="11777" max="11777" width="2.77734375" style="66" customWidth="1"/>
    <col min="11778" max="11778" width="19.21875" style="66" bestFit="1" customWidth="1"/>
    <col min="11779" max="11793" width="11.109375" style="66" customWidth="1"/>
    <col min="11794" max="11794" width="2.77734375" style="66" customWidth="1"/>
    <col min="11795" max="11795" width="19.21875" style="66" bestFit="1" customWidth="1"/>
    <col min="11796" max="12032" width="9" style="66"/>
    <col min="12033" max="12033" width="2.77734375" style="66" customWidth="1"/>
    <col min="12034" max="12034" width="19.21875" style="66" bestFit="1" customWidth="1"/>
    <col min="12035" max="12049" width="11.109375" style="66" customWidth="1"/>
    <col min="12050" max="12050" width="2.77734375" style="66" customWidth="1"/>
    <col min="12051" max="12051" width="19.21875" style="66" bestFit="1" customWidth="1"/>
    <col min="12052" max="12288" width="9" style="66"/>
    <col min="12289" max="12289" width="2.77734375" style="66" customWidth="1"/>
    <col min="12290" max="12290" width="19.21875" style="66" bestFit="1" customWidth="1"/>
    <col min="12291" max="12305" width="11.109375" style="66" customWidth="1"/>
    <col min="12306" max="12306" width="2.77734375" style="66" customWidth="1"/>
    <col min="12307" max="12307" width="19.21875" style="66" bestFit="1" customWidth="1"/>
    <col min="12308" max="12544" width="9" style="66"/>
    <col min="12545" max="12545" width="2.77734375" style="66" customWidth="1"/>
    <col min="12546" max="12546" width="19.21875" style="66" bestFit="1" customWidth="1"/>
    <col min="12547" max="12561" width="11.109375" style="66" customWidth="1"/>
    <col min="12562" max="12562" width="2.77734375" style="66" customWidth="1"/>
    <col min="12563" max="12563" width="19.21875" style="66" bestFit="1" customWidth="1"/>
    <col min="12564" max="12800" width="9" style="66"/>
    <col min="12801" max="12801" width="2.77734375" style="66" customWidth="1"/>
    <col min="12802" max="12802" width="19.21875" style="66" bestFit="1" customWidth="1"/>
    <col min="12803" max="12817" width="11.109375" style="66" customWidth="1"/>
    <col min="12818" max="12818" width="2.77734375" style="66" customWidth="1"/>
    <col min="12819" max="12819" width="19.21875" style="66" bestFit="1" customWidth="1"/>
    <col min="12820" max="13056" width="9" style="66"/>
    <col min="13057" max="13057" width="2.77734375" style="66" customWidth="1"/>
    <col min="13058" max="13058" width="19.21875" style="66" bestFit="1" customWidth="1"/>
    <col min="13059" max="13073" width="11.109375" style="66" customWidth="1"/>
    <col min="13074" max="13074" width="2.77734375" style="66" customWidth="1"/>
    <col min="13075" max="13075" width="19.21875" style="66" bestFit="1" customWidth="1"/>
    <col min="13076" max="13312" width="9" style="66"/>
    <col min="13313" max="13313" width="2.77734375" style="66" customWidth="1"/>
    <col min="13314" max="13314" width="19.21875" style="66" bestFit="1" customWidth="1"/>
    <col min="13315" max="13329" width="11.109375" style="66" customWidth="1"/>
    <col min="13330" max="13330" width="2.77734375" style="66" customWidth="1"/>
    <col min="13331" max="13331" width="19.21875" style="66" bestFit="1" customWidth="1"/>
    <col min="13332" max="13568" width="9" style="66"/>
    <col min="13569" max="13569" width="2.77734375" style="66" customWidth="1"/>
    <col min="13570" max="13570" width="19.21875" style="66" bestFit="1" customWidth="1"/>
    <col min="13571" max="13585" width="11.109375" style="66" customWidth="1"/>
    <col min="13586" max="13586" width="2.77734375" style="66" customWidth="1"/>
    <col min="13587" max="13587" width="19.21875" style="66" bestFit="1" customWidth="1"/>
    <col min="13588" max="13824" width="9" style="66"/>
    <col min="13825" max="13825" width="2.77734375" style="66" customWidth="1"/>
    <col min="13826" max="13826" width="19.21875" style="66" bestFit="1" customWidth="1"/>
    <col min="13827" max="13841" width="11.109375" style="66" customWidth="1"/>
    <col min="13842" max="13842" width="2.77734375" style="66" customWidth="1"/>
    <col min="13843" max="13843" width="19.21875" style="66" bestFit="1" customWidth="1"/>
    <col min="13844" max="14080" width="9" style="66"/>
    <col min="14081" max="14081" width="2.77734375" style="66" customWidth="1"/>
    <col min="14082" max="14082" width="19.21875" style="66" bestFit="1" customWidth="1"/>
    <col min="14083" max="14097" width="11.109375" style="66" customWidth="1"/>
    <col min="14098" max="14098" width="2.77734375" style="66" customWidth="1"/>
    <col min="14099" max="14099" width="19.21875" style="66" bestFit="1" customWidth="1"/>
    <col min="14100" max="14336" width="9" style="66"/>
    <col min="14337" max="14337" width="2.77734375" style="66" customWidth="1"/>
    <col min="14338" max="14338" width="19.21875" style="66" bestFit="1" customWidth="1"/>
    <col min="14339" max="14353" width="11.109375" style="66" customWidth="1"/>
    <col min="14354" max="14354" width="2.77734375" style="66" customWidth="1"/>
    <col min="14355" max="14355" width="19.21875" style="66" bestFit="1" customWidth="1"/>
    <col min="14356" max="14592" width="9" style="66"/>
    <col min="14593" max="14593" width="2.77734375" style="66" customWidth="1"/>
    <col min="14594" max="14594" width="19.21875" style="66" bestFit="1" customWidth="1"/>
    <col min="14595" max="14609" width="11.109375" style="66" customWidth="1"/>
    <col min="14610" max="14610" width="2.77734375" style="66" customWidth="1"/>
    <col min="14611" max="14611" width="19.21875" style="66" bestFit="1" customWidth="1"/>
    <col min="14612" max="14848" width="9" style="66"/>
    <col min="14849" max="14849" width="2.77734375" style="66" customWidth="1"/>
    <col min="14850" max="14850" width="19.21875" style="66" bestFit="1" customWidth="1"/>
    <col min="14851" max="14865" width="11.109375" style="66" customWidth="1"/>
    <col min="14866" max="14866" width="2.77734375" style="66" customWidth="1"/>
    <col min="14867" max="14867" width="19.21875" style="66" bestFit="1" customWidth="1"/>
    <col min="14868" max="15104" width="9" style="66"/>
    <col min="15105" max="15105" width="2.77734375" style="66" customWidth="1"/>
    <col min="15106" max="15106" width="19.21875" style="66" bestFit="1" customWidth="1"/>
    <col min="15107" max="15121" width="11.109375" style="66" customWidth="1"/>
    <col min="15122" max="15122" width="2.77734375" style="66" customWidth="1"/>
    <col min="15123" max="15123" width="19.21875" style="66" bestFit="1" customWidth="1"/>
    <col min="15124" max="15360" width="9" style="66"/>
    <col min="15361" max="15361" width="2.77734375" style="66" customWidth="1"/>
    <col min="15362" max="15362" width="19.21875" style="66" bestFit="1" customWidth="1"/>
    <col min="15363" max="15377" width="11.109375" style="66" customWidth="1"/>
    <col min="15378" max="15378" width="2.77734375" style="66" customWidth="1"/>
    <col min="15379" max="15379" width="19.21875" style="66" bestFit="1" customWidth="1"/>
    <col min="15380" max="15616" width="9" style="66"/>
    <col min="15617" max="15617" width="2.77734375" style="66" customWidth="1"/>
    <col min="15618" max="15618" width="19.21875" style="66" bestFit="1" customWidth="1"/>
    <col min="15619" max="15633" width="11.109375" style="66" customWidth="1"/>
    <col min="15634" max="15634" width="2.77734375" style="66" customWidth="1"/>
    <col min="15635" max="15635" width="19.21875" style="66" bestFit="1" customWidth="1"/>
    <col min="15636" max="15872" width="9" style="66"/>
    <col min="15873" max="15873" width="2.77734375" style="66" customWidth="1"/>
    <col min="15874" max="15874" width="19.21875" style="66" bestFit="1" customWidth="1"/>
    <col min="15875" max="15889" width="11.109375" style="66" customWidth="1"/>
    <col min="15890" max="15890" width="2.77734375" style="66" customWidth="1"/>
    <col min="15891" max="15891" width="19.21875" style="66" bestFit="1" customWidth="1"/>
    <col min="15892" max="16128" width="9" style="66"/>
    <col min="16129" max="16129" width="2.77734375" style="66" customWidth="1"/>
    <col min="16130" max="16130" width="19.21875" style="66" bestFit="1" customWidth="1"/>
    <col min="16131" max="16145" width="11.109375" style="66" customWidth="1"/>
    <col min="16146" max="16146" width="2.77734375" style="66" customWidth="1"/>
    <col min="16147" max="16147" width="19.21875" style="66" bestFit="1" customWidth="1"/>
    <col min="16148" max="16384" width="9" style="66"/>
  </cols>
  <sheetData>
    <row r="1" spans="1:20" ht="10.8" x14ac:dyDescent="0.15">
      <c r="B1" s="500"/>
      <c r="C1" s="500"/>
      <c r="D1" s="500"/>
      <c r="E1" s="500"/>
      <c r="F1" s="500"/>
      <c r="G1" s="500"/>
      <c r="H1" s="500"/>
      <c r="I1" s="500"/>
      <c r="J1" s="500"/>
      <c r="K1" s="500"/>
      <c r="S1" s="511" t="s">
        <v>158</v>
      </c>
    </row>
    <row r="2" spans="1:20" s="69" customFormat="1" ht="15.9" customHeight="1" x14ac:dyDescent="0.2">
      <c r="A2" s="773" t="s">
        <v>907</v>
      </c>
      <c r="B2" s="781"/>
      <c r="C2" s="239" t="s">
        <v>1329</v>
      </c>
      <c r="D2" s="210"/>
      <c r="E2" s="211"/>
      <c r="F2" s="239" t="s">
        <v>1240</v>
      </c>
      <c r="G2" s="210"/>
      <c r="H2" s="211"/>
      <c r="I2" s="239" t="s">
        <v>1185</v>
      </c>
      <c r="J2" s="210"/>
      <c r="K2" s="211"/>
      <c r="L2" s="239" t="s">
        <v>1162</v>
      </c>
      <c r="M2" s="210"/>
      <c r="N2" s="211"/>
      <c r="O2" s="239" t="s">
        <v>1111</v>
      </c>
      <c r="P2" s="210"/>
      <c r="Q2" s="210"/>
      <c r="R2" s="772" t="s">
        <v>907</v>
      </c>
      <c r="S2" s="773"/>
    </row>
    <row r="3" spans="1:20" s="69" customFormat="1" ht="15.9" customHeight="1" x14ac:dyDescent="0.2">
      <c r="A3" s="775"/>
      <c r="B3" s="782"/>
      <c r="C3" s="715" t="s">
        <v>160</v>
      </c>
      <c r="D3" s="715" t="s">
        <v>908</v>
      </c>
      <c r="E3" s="715" t="s">
        <v>909</v>
      </c>
      <c r="F3" s="715" t="s">
        <v>160</v>
      </c>
      <c r="G3" s="715" t="s">
        <v>908</v>
      </c>
      <c r="H3" s="715" t="s">
        <v>909</v>
      </c>
      <c r="I3" s="715" t="s">
        <v>160</v>
      </c>
      <c r="J3" s="715" t="s">
        <v>908</v>
      </c>
      <c r="K3" s="715" t="s">
        <v>909</v>
      </c>
      <c r="L3" s="715" t="s">
        <v>160</v>
      </c>
      <c r="M3" s="715" t="s">
        <v>908</v>
      </c>
      <c r="N3" s="715" t="s">
        <v>909</v>
      </c>
      <c r="O3" s="715" t="s">
        <v>160</v>
      </c>
      <c r="P3" s="715" t="s">
        <v>908</v>
      </c>
      <c r="Q3" s="712" t="s">
        <v>909</v>
      </c>
      <c r="R3" s="774"/>
      <c r="S3" s="775"/>
    </row>
    <row r="4" spans="1:20" s="71" customFormat="1" ht="11.1" customHeight="1" x14ac:dyDescent="0.2">
      <c r="A4" s="779" t="s">
        <v>910</v>
      </c>
      <c r="B4" s="787"/>
      <c r="C4" s="212">
        <v>2142156</v>
      </c>
      <c r="D4" s="213">
        <v>1181300</v>
      </c>
      <c r="E4" s="213">
        <v>960856</v>
      </c>
      <c r="F4" s="213">
        <v>2508765</v>
      </c>
      <c r="G4" s="213">
        <v>1426599</v>
      </c>
      <c r="H4" s="213">
        <v>1082166</v>
      </c>
      <c r="I4" s="213">
        <v>2748379</v>
      </c>
      <c r="J4" s="213">
        <v>1582539</v>
      </c>
      <c r="K4" s="213">
        <v>1165840</v>
      </c>
      <c r="L4" s="213">
        <v>2892666</v>
      </c>
      <c r="M4" s="213">
        <v>1595660</v>
      </c>
      <c r="N4" s="213">
        <v>1297006</v>
      </c>
      <c r="O4" s="213">
        <v>2976358</v>
      </c>
      <c r="P4" s="213">
        <v>1757700</v>
      </c>
      <c r="Q4" s="213">
        <v>1218658</v>
      </c>
      <c r="R4" s="778" t="s">
        <v>910</v>
      </c>
      <c r="S4" s="776"/>
      <c r="T4" s="70"/>
    </row>
    <row r="5" spans="1:20" s="71" customFormat="1" ht="11.1" customHeight="1" x14ac:dyDescent="0.2">
      <c r="A5" s="779" t="s">
        <v>164</v>
      </c>
      <c r="B5" s="787"/>
      <c r="C5" s="212">
        <v>61727</v>
      </c>
      <c r="D5" s="212">
        <v>23958</v>
      </c>
      <c r="E5" s="212">
        <v>37769</v>
      </c>
      <c r="F5" s="212">
        <v>93133</v>
      </c>
      <c r="G5" s="212">
        <v>48801</v>
      </c>
      <c r="H5" s="212">
        <v>44332</v>
      </c>
      <c r="I5" s="212">
        <v>117596</v>
      </c>
      <c r="J5" s="212">
        <v>73051</v>
      </c>
      <c r="K5" s="212">
        <v>44545</v>
      </c>
      <c r="L5" s="212">
        <v>189487</v>
      </c>
      <c r="M5" s="212">
        <v>113757</v>
      </c>
      <c r="N5" s="212">
        <v>75730</v>
      </c>
      <c r="O5" s="212">
        <v>194588</v>
      </c>
      <c r="P5" s="212">
        <v>135040</v>
      </c>
      <c r="Q5" s="212">
        <v>59548</v>
      </c>
      <c r="R5" s="780" t="s">
        <v>164</v>
      </c>
      <c r="S5" s="779"/>
    </row>
    <row r="6" spans="1:20" ht="11.1" customHeight="1" x14ac:dyDescent="0.2">
      <c r="A6" s="500">
        <v>1</v>
      </c>
      <c r="B6" s="72" t="s">
        <v>165</v>
      </c>
      <c r="C6" s="214">
        <v>3310</v>
      </c>
      <c r="D6" s="214">
        <v>2485</v>
      </c>
      <c r="E6" s="214">
        <v>825</v>
      </c>
      <c r="F6" s="214">
        <v>6695</v>
      </c>
      <c r="G6" s="214">
        <v>5970</v>
      </c>
      <c r="H6" s="214">
        <v>725</v>
      </c>
      <c r="I6" s="214">
        <v>4394</v>
      </c>
      <c r="J6" s="214">
        <v>4004</v>
      </c>
      <c r="K6" s="214">
        <v>390</v>
      </c>
      <c r="L6" s="214">
        <v>11564</v>
      </c>
      <c r="M6" s="214">
        <v>10764</v>
      </c>
      <c r="N6" s="214">
        <v>800</v>
      </c>
      <c r="O6" s="214">
        <v>13212</v>
      </c>
      <c r="P6" s="214">
        <v>11737</v>
      </c>
      <c r="Q6" s="214">
        <v>1475</v>
      </c>
      <c r="R6" s="73">
        <v>1</v>
      </c>
      <c r="S6" s="74" t="s">
        <v>165</v>
      </c>
    </row>
    <row r="7" spans="1:20" ht="11.1" customHeight="1" x14ac:dyDescent="0.2">
      <c r="A7" s="500">
        <v>2</v>
      </c>
      <c r="B7" s="72" t="s">
        <v>911</v>
      </c>
      <c r="C7" s="214">
        <v>3430</v>
      </c>
      <c r="D7" s="214">
        <v>265</v>
      </c>
      <c r="E7" s="214">
        <v>3165</v>
      </c>
      <c r="F7" s="214">
        <v>4170</v>
      </c>
      <c r="G7" s="214">
        <v>375</v>
      </c>
      <c r="H7" s="214">
        <v>3795</v>
      </c>
      <c r="I7" s="214">
        <v>6190</v>
      </c>
      <c r="J7" s="214">
        <v>2185</v>
      </c>
      <c r="K7" s="214">
        <v>4005</v>
      </c>
      <c r="L7" s="214">
        <v>3240</v>
      </c>
      <c r="M7" s="214">
        <v>1120</v>
      </c>
      <c r="N7" s="214">
        <v>2120</v>
      </c>
      <c r="O7" s="214">
        <v>2675</v>
      </c>
      <c r="P7" s="214">
        <v>545</v>
      </c>
      <c r="Q7" s="214">
        <v>2130</v>
      </c>
      <c r="R7" s="73">
        <v>2</v>
      </c>
      <c r="S7" s="74" t="s">
        <v>911</v>
      </c>
    </row>
    <row r="8" spans="1:20" ht="11.1" customHeight="1" x14ac:dyDescent="0.2">
      <c r="A8" s="500">
        <v>3</v>
      </c>
      <c r="B8" s="72" t="s">
        <v>912</v>
      </c>
      <c r="C8" s="214" t="s">
        <v>95</v>
      </c>
      <c r="D8" s="214" t="s">
        <v>95</v>
      </c>
      <c r="E8" s="214" t="s">
        <v>95</v>
      </c>
      <c r="F8" s="214" t="s">
        <v>95</v>
      </c>
      <c r="G8" s="214" t="s">
        <v>95</v>
      </c>
      <c r="H8" s="214" t="s">
        <v>95</v>
      </c>
      <c r="I8" s="214" t="s">
        <v>95</v>
      </c>
      <c r="J8" s="214" t="s">
        <v>95</v>
      </c>
      <c r="K8" s="214" t="s">
        <v>95</v>
      </c>
      <c r="L8" s="214">
        <v>427</v>
      </c>
      <c r="M8" s="214">
        <v>427</v>
      </c>
      <c r="N8" s="214" t="s">
        <v>95</v>
      </c>
      <c r="O8" s="214">
        <v>1734</v>
      </c>
      <c r="P8" s="214">
        <v>1734</v>
      </c>
      <c r="Q8" s="214" t="s">
        <v>95</v>
      </c>
      <c r="R8" s="73">
        <v>3</v>
      </c>
      <c r="S8" s="74" t="s">
        <v>912</v>
      </c>
    </row>
    <row r="9" spans="1:20" ht="11.1" customHeight="1" x14ac:dyDescent="0.2">
      <c r="A9" s="500">
        <v>4</v>
      </c>
      <c r="B9" s="72" t="s">
        <v>168</v>
      </c>
      <c r="C9" s="214">
        <v>5136</v>
      </c>
      <c r="D9" s="214">
        <v>4436</v>
      </c>
      <c r="E9" s="214">
        <v>700</v>
      </c>
      <c r="F9" s="214">
        <v>15985</v>
      </c>
      <c r="G9" s="214">
        <v>15050</v>
      </c>
      <c r="H9" s="214">
        <v>935</v>
      </c>
      <c r="I9" s="214">
        <v>13890</v>
      </c>
      <c r="J9" s="214">
        <v>13205</v>
      </c>
      <c r="K9" s="214">
        <v>685</v>
      </c>
      <c r="L9" s="214">
        <v>17422</v>
      </c>
      <c r="M9" s="214">
        <v>16315</v>
      </c>
      <c r="N9" s="214">
        <v>1107</v>
      </c>
      <c r="O9" s="214">
        <v>15074</v>
      </c>
      <c r="P9" s="214">
        <v>13644</v>
      </c>
      <c r="Q9" s="214">
        <v>1430</v>
      </c>
      <c r="R9" s="73">
        <v>4</v>
      </c>
      <c r="S9" s="74" t="s">
        <v>168</v>
      </c>
    </row>
    <row r="10" spans="1:20" ht="11.1" customHeight="1" x14ac:dyDescent="0.2">
      <c r="A10" s="500">
        <v>5</v>
      </c>
      <c r="B10" s="72" t="s">
        <v>169</v>
      </c>
      <c r="C10" s="214">
        <v>1275</v>
      </c>
      <c r="D10" s="214">
        <v>900</v>
      </c>
      <c r="E10" s="214">
        <v>375</v>
      </c>
      <c r="F10" s="214">
        <v>1085</v>
      </c>
      <c r="G10" s="214">
        <v>655</v>
      </c>
      <c r="H10" s="214">
        <v>430</v>
      </c>
      <c r="I10" s="214">
        <v>1360</v>
      </c>
      <c r="J10" s="214">
        <v>970</v>
      </c>
      <c r="K10" s="214">
        <v>390</v>
      </c>
      <c r="L10" s="214">
        <v>2232</v>
      </c>
      <c r="M10" s="214">
        <v>1847</v>
      </c>
      <c r="N10" s="214">
        <v>385</v>
      </c>
      <c r="O10" s="214">
        <v>1265</v>
      </c>
      <c r="P10" s="214">
        <v>1050</v>
      </c>
      <c r="Q10" s="214">
        <v>215</v>
      </c>
      <c r="R10" s="73">
        <v>5</v>
      </c>
      <c r="S10" s="74" t="s">
        <v>169</v>
      </c>
    </row>
    <row r="11" spans="1:20" ht="11.1" customHeight="1" x14ac:dyDescent="0.2">
      <c r="A11" s="500">
        <v>6</v>
      </c>
      <c r="B11" s="72" t="s">
        <v>913</v>
      </c>
      <c r="C11" s="214">
        <v>30818</v>
      </c>
      <c r="D11" s="214">
        <v>9490</v>
      </c>
      <c r="E11" s="214">
        <v>21328</v>
      </c>
      <c r="F11" s="214">
        <v>37104</v>
      </c>
      <c r="G11" s="214">
        <v>12685</v>
      </c>
      <c r="H11" s="214">
        <v>24419</v>
      </c>
      <c r="I11" s="214">
        <v>45436</v>
      </c>
      <c r="J11" s="214">
        <v>18810</v>
      </c>
      <c r="K11" s="214">
        <v>26626</v>
      </c>
      <c r="L11" s="214">
        <v>85603</v>
      </c>
      <c r="M11" s="214">
        <v>51786</v>
      </c>
      <c r="N11" s="214">
        <v>33817</v>
      </c>
      <c r="O11" s="214">
        <v>88324</v>
      </c>
      <c r="P11" s="214">
        <v>54343</v>
      </c>
      <c r="Q11" s="214">
        <v>33981</v>
      </c>
      <c r="R11" s="73">
        <v>6</v>
      </c>
      <c r="S11" s="74" t="s">
        <v>913</v>
      </c>
    </row>
    <row r="12" spans="1:20" ht="11.1" customHeight="1" x14ac:dyDescent="0.2">
      <c r="A12" s="500">
        <v>7</v>
      </c>
      <c r="B12" s="72" t="s">
        <v>171</v>
      </c>
      <c r="C12" s="214" t="s">
        <v>95</v>
      </c>
      <c r="D12" s="214" t="s">
        <v>95</v>
      </c>
      <c r="E12" s="214" t="s">
        <v>95</v>
      </c>
      <c r="F12" s="214">
        <v>1020</v>
      </c>
      <c r="G12" s="214">
        <v>1020</v>
      </c>
      <c r="H12" s="214" t="s">
        <v>95</v>
      </c>
      <c r="I12" s="214" t="s">
        <v>95</v>
      </c>
      <c r="J12" s="214" t="s">
        <v>95</v>
      </c>
      <c r="K12" s="214" t="s">
        <v>95</v>
      </c>
      <c r="L12" s="214">
        <v>30</v>
      </c>
      <c r="M12" s="214" t="s">
        <v>95</v>
      </c>
      <c r="N12" s="214">
        <v>30</v>
      </c>
      <c r="O12" s="214">
        <v>85</v>
      </c>
      <c r="P12" s="214">
        <v>75</v>
      </c>
      <c r="Q12" s="214">
        <v>10</v>
      </c>
      <c r="R12" s="73">
        <v>7</v>
      </c>
      <c r="S12" s="74" t="s">
        <v>171</v>
      </c>
    </row>
    <row r="13" spans="1:20" ht="11.1" customHeight="1" x14ac:dyDescent="0.2">
      <c r="A13" s="500">
        <v>8</v>
      </c>
      <c r="B13" s="72" t="s">
        <v>172</v>
      </c>
      <c r="C13" s="214">
        <v>2053</v>
      </c>
      <c r="D13" s="214">
        <v>1183</v>
      </c>
      <c r="E13" s="214">
        <v>870</v>
      </c>
      <c r="F13" s="214">
        <v>2806</v>
      </c>
      <c r="G13" s="214">
        <v>2106</v>
      </c>
      <c r="H13" s="214">
        <v>700</v>
      </c>
      <c r="I13" s="214">
        <v>4599</v>
      </c>
      <c r="J13" s="214">
        <v>4569</v>
      </c>
      <c r="K13" s="214">
        <v>30</v>
      </c>
      <c r="L13" s="214">
        <v>6286</v>
      </c>
      <c r="M13" s="214">
        <v>5159</v>
      </c>
      <c r="N13" s="214">
        <v>1127</v>
      </c>
      <c r="O13" s="214">
        <v>10141</v>
      </c>
      <c r="P13" s="214">
        <v>8640</v>
      </c>
      <c r="Q13" s="214">
        <v>1501</v>
      </c>
      <c r="R13" s="73">
        <v>8</v>
      </c>
      <c r="S13" s="74" t="s">
        <v>172</v>
      </c>
    </row>
    <row r="14" spans="1:20" ht="11.1" customHeight="1" x14ac:dyDescent="0.2">
      <c r="A14" s="500">
        <v>9</v>
      </c>
      <c r="B14" s="72" t="s">
        <v>173</v>
      </c>
      <c r="C14" s="214" t="s">
        <v>95</v>
      </c>
      <c r="D14" s="214" t="s">
        <v>95</v>
      </c>
      <c r="E14" s="214" t="s">
        <v>95</v>
      </c>
      <c r="F14" s="214" t="s">
        <v>95</v>
      </c>
      <c r="G14" s="214" t="s">
        <v>95</v>
      </c>
      <c r="H14" s="214" t="s">
        <v>95</v>
      </c>
      <c r="I14" s="214">
        <v>15</v>
      </c>
      <c r="J14" s="214">
        <v>15</v>
      </c>
      <c r="K14" s="214" t="s">
        <v>95</v>
      </c>
      <c r="L14" s="214">
        <v>21</v>
      </c>
      <c r="M14" s="214">
        <v>21</v>
      </c>
      <c r="N14" s="214" t="s">
        <v>95</v>
      </c>
      <c r="O14" s="214">
        <v>126</v>
      </c>
      <c r="P14" s="214">
        <v>126</v>
      </c>
      <c r="Q14" s="214" t="s">
        <v>95</v>
      </c>
      <c r="R14" s="73">
        <v>9</v>
      </c>
      <c r="S14" s="74" t="s">
        <v>173</v>
      </c>
    </row>
    <row r="15" spans="1:20" ht="11.1" customHeight="1" x14ac:dyDescent="0.2">
      <c r="A15" s="500">
        <v>10</v>
      </c>
      <c r="B15" s="72" t="s">
        <v>174</v>
      </c>
      <c r="C15" s="214">
        <v>2221</v>
      </c>
      <c r="D15" s="214">
        <v>1091</v>
      </c>
      <c r="E15" s="214">
        <v>1130</v>
      </c>
      <c r="F15" s="214">
        <v>3675</v>
      </c>
      <c r="G15" s="214">
        <v>1700</v>
      </c>
      <c r="H15" s="214">
        <v>1975</v>
      </c>
      <c r="I15" s="214">
        <v>3717</v>
      </c>
      <c r="J15" s="214">
        <v>2232</v>
      </c>
      <c r="K15" s="214">
        <v>1485</v>
      </c>
      <c r="L15" s="214">
        <v>22344</v>
      </c>
      <c r="M15" s="214">
        <v>6969</v>
      </c>
      <c r="N15" s="214">
        <v>15375</v>
      </c>
      <c r="O15" s="214">
        <v>22548</v>
      </c>
      <c r="P15" s="214">
        <v>16068</v>
      </c>
      <c r="Q15" s="214">
        <v>6480</v>
      </c>
      <c r="R15" s="73">
        <v>10</v>
      </c>
      <c r="S15" s="74" t="s">
        <v>174</v>
      </c>
    </row>
    <row r="16" spans="1:20" ht="11.1" customHeight="1" x14ac:dyDescent="0.2">
      <c r="A16" s="500">
        <v>11</v>
      </c>
      <c r="B16" s="72" t="s">
        <v>175</v>
      </c>
      <c r="C16" s="214">
        <v>13484</v>
      </c>
      <c r="D16" s="214">
        <v>4108</v>
      </c>
      <c r="E16" s="214">
        <v>9376</v>
      </c>
      <c r="F16" s="214">
        <v>20593</v>
      </c>
      <c r="G16" s="214">
        <v>9240</v>
      </c>
      <c r="H16" s="214">
        <v>11353</v>
      </c>
      <c r="I16" s="214">
        <v>37995</v>
      </c>
      <c r="J16" s="214">
        <v>27061</v>
      </c>
      <c r="K16" s="214">
        <v>10934</v>
      </c>
      <c r="L16" s="214">
        <v>40318</v>
      </c>
      <c r="M16" s="214">
        <v>19349</v>
      </c>
      <c r="N16" s="214">
        <v>20969</v>
      </c>
      <c r="O16" s="214">
        <v>39404</v>
      </c>
      <c r="P16" s="214">
        <v>27078</v>
      </c>
      <c r="Q16" s="214">
        <v>12326</v>
      </c>
      <c r="R16" s="73">
        <v>11</v>
      </c>
      <c r="S16" s="74" t="s">
        <v>175</v>
      </c>
    </row>
    <row r="17" spans="1:22" s="71" customFormat="1" ht="11.1" customHeight="1" x14ac:dyDescent="0.2">
      <c r="A17" s="779" t="s">
        <v>914</v>
      </c>
      <c r="B17" s="787"/>
      <c r="C17" s="212">
        <v>34161</v>
      </c>
      <c r="D17" s="212">
        <v>31963</v>
      </c>
      <c r="E17" s="212">
        <v>2198</v>
      </c>
      <c r="F17" s="212">
        <v>55481</v>
      </c>
      <c r="G17" s="212">
        <v>53147</v>
      </c>
      <c r="H17" s="212">
        <v>2334</v>
      </c>
      <c r="I17" s="212">
        <v>47669</v>
      </c>
      <c r="J17" s="212">
        <v>44589</v>
      </c>
      <c r="K17" s="212">
        <v>3080</v>
      </c>
      <c r="L17" s="212">
        <v>60861</v>
      </c>
      <c r="M17" s="212">
        <v>52835</v>
      </c>
      <c r="N17" s="212">
        <v>8026</v>
      </c>
      <c r="O17" s="212">
        <v>61678</v>
      </c>
      <c r="P17" s="212">
        <v>57480</v>
      </c>
      <c r="Q17" s="212">
        <v>4198</v>
      </c>
      <c r="R17" s="780" t="s">
        <v>914</v>
      </c>
      <c r="S17" s="779"/>
    </row>
    <row r="18" spans="1:22" ht="11.1" customHeight="1" x14ac:dyDescent="0.2">
      <c r="A18" s="500">
        <v>12</v>
      </c>
      <c r="B18" s="72" t="s">
        <v>177</v>
      </c>
      <c r="C18" s="214" t="s">
        <v>95</v>
      </c>
      <c r="D18" s="214" t="s">
        <v>95</v>
      </c>
      <c r="E18" s="214" t="s">
        <v>95</v>
      </c>
      <c r="F18" s="214">
        <v>252</v>
      </c>
      <c r="G18" s="214">
        <v>252</v>
      </c>
      <c r="H18" s="214" t="s">
        <v>95</v>
      </c>
      <c r="I18" s="214">
        <v>734</v>
      </c>
      <c r="J18" s="214">
        <v>734</v>
      </c>
      <c r="K18" s="214" t="s">
        <v>95</v>
      </c>
      <c r="L18" s="214">
        <v>22</v>
      </c>
      <c r="M18" s="214">
        <v>22</v>
      </c>
      <c r="N18" s="214" t="s">
        <v>95</v>
      </c>
      <c r="O18" s="214">
        <v>117</v>
      </c>
      <c r="P18" s="214">
        <v>117</v>
      </c>
      <c r="Q18" s="214" t="s">
        <v>95</v>
      </c>
      <c r="R18" s="73">
        <v>12</v>
      </c>
      <c r="S18" s="74" t="s">
        <v>177</v>
      </c>
    </row>
    <row r="19" spans="1:22" ht="11.1" customHeight="1" x14ac:dyDescent="0.2">
      <c r="A19" s="500">
        <v>13</v>
      </c>
      <c r="B19" s="72" t="s">
        <v>178</v>
      </c>
      <c r="C19" s="214">
        <v>26386</v>
      </c>
      <c r="D19" s="214">
        <v>25737</v>
      </c>
      <c r="E19" s="214">
        <v>649</v>
      </c>
      <c r="F19" s="214">
        <v>49998</v>
      </c>
      <c r="G19" s="214">
        <v>49325</v>
      </c>
      <c r="H19" s="214">
        <v>673</v>
      </c>
      <c r="I19" s="214">
        <v>39797</v>
      </c>
      <c r="J19" s="214">
        <v>38555</v>
      </c>
      <c r="K19" s="214">
        <v>1242</v>
      </c>
      <c r="L19" s="214">
        <v>47906</v>
      </c>
      <c r="M19" s="214">
        <v>46893</v>
      </c>
      <c r="N19" s="214">
        <v>1013</v>
      </c>
      <c r="O19" s="214">
        <v>54190</v>
      </c>
      <c r="P19" s="214">
        <v>53260</v>
      </c>
      <c r="Q19" s="214">
        <v>930</v>
      </c>
      <c r="R19" s="73">
        <v>13</v>
      </c>
      <c r="S19" s="74" t="s">
        <v>178</v>
      </c>
    </row>
    <row r="20" spans="1:22" ht="11.1" customHeight="1" x14ac:dyDescent="0.2">
      <c r="A20" s="500">
        <v>14</v>
      </c>
      <c r="B20" s="72" t="s">
        <v>179</v>
      </c>
      <c r="C20" s="214">
        <v>3350</v>
      </c>
      <c r="D20" s="214">
        <v>3255</v>
      </c>
      <c r="E20" s="214">
        <v>95</v>
      </c>
      <c r="F20" s="214">
        <v>3090</v>
      </c>
      <c r="G20" s="214">
        <v>2935</v>
      </c>
      <c r="H20" s="214">
        <v>155</v>
      </c>
      <c r="I20" s="214">
        <v>2560</v>
      </c>
      <c r="J20" s="214">
        <v>2500</v>
      </c>
      <c r="K20" s="214">
        <v>60</v>
      </c>
      <c r="L20" s="214">
        <v>3195</v>
      </c>
      <c r="M20" s="214">
        <v>2790</v>
      </c>
      <c r="N20" s="214">
        <v>405</v>
      </c>
      <c r="O20" s="214">
        <v>6167</v>
      </c>
      <c r="P20" s="214">
        <v>3380</v>
      </c>
      <c r="Q20" s="214">
        <v>2787</v>
      </c>
      <c r="R20" s="73">
        <v>14</v>
      </c>
      <c r="S20" s="74" t="s">
        <v>179</v>
      </c>
    </row>
    <row r="21" spans="1:22" ht="11.1" customHeight="1" x14ac:dyDescent="0.2">
      <c r="A21" s="500">
        <v>15</v>
      </c>
      <c r="B21" s="72" t="s">
        <v>180</v>
      </c>
      <c r="C21" s="214" t="s">
        <v>95</v>
      </c>
      <c r="D21" s="214" t="s">
        <v>95</v>
      </c>
      <c r="E21" s="214" t="s">
        <v>95</v>
      </c>
      <c r="F21" s="214">
        <v>60</v>
      </c>
      <c r="G21" s="214">
        <v>60</v>
      </c>
      <c r="H21" s="214" t="s">
        <v>95</v>
      </c>
      <c r="I21" s="214" t="s">
        <v>95</v>
      </c>
      <c r="J21" s="214" t="s">
        <v>95</v>
      </c>
      <c r="K21" s="214" t="s">
        <v>95</v>
      </c>
      <c r="L21" s="214">
        <v>4738</v>
      </c>
      <c r="M21" s="214" t="s">
        <v>95</v>
      </c>
      <c r="N21" s="214">
        <v>4738</v>
      </c>
      <c r="O21" s="214">
        <v>33</v>
      </c>
      <c r="P21" s="214">
        <v>23</v>
      </c>
      <c r="Q21" s="214">
        <v>10</v>
      </c>
      <c r="R21" s="73">
        <v>15</v>
      </c>
      <c r="S21" s="74" t="s">
        <v>180</v>
      </c>
    </row>
    <row r="22" spans="1:22" ht="11.1" customHeight="1" x14ac:dyDescent="0.2">
      <c r="A22" s="500">
        <v>16</v>
      </c>
      <c r="B22" s="72" t="s">
        <v>181</v>
      </c>
      <c r="C22" s="214">
        <v>4290</v>
      </c>
      <c r="D22" s="214">
        <v>2886</v>
      </c>
      <c r="E22" s="214">
        <v>1404</v>
      </c>
      <c r="F22" s="214">
        <v>1946</v>
      </c>
      <c r="G22" s="214">
        <v>475</v>
      </c>
      <c r="H22" s="214">
        <v>1471</v>
      </c>
      <c r="I22" s="214">
        <v>4483</v>
      </c>
      <c r="J22" s="214">
        <v>2705</v>
      </c>
      <c r="K22" s="214">
        <v>1778</v>
      </c>
      <c r="L22" s="214">
        <v>4755</v>
      </c>
      <c r="M22" s="214">
        <v>2920</v>
      </c>
      <c r="N22" s="214">
        <v>1835</v>
      </c>
      <c r="O22" s="214">
        <v>796</v>
      </c>
      <c r="P22" s="214">
        <v>350</v>
      </c>
      <c r="Q22" s="214">
        <v>446</v>
      </c>
      <c r="R22" s="73">
        <v>16</v>
      </c>
      <c r="S22" s="74" t="s">
        <v>181</v>
      </c>
    </row>
    <row r="23" spans="1:22" ht="11.1" customHeight="1" x14ac:dyDescent="0.2">
      <c r="A23" s="500">
        <v>17</v>
      </c>
      <c r="B23" s="72" t="s">
        <v>182</v>
      </c>
      <c r="C23" s="214">
        <v>135</v>
      </c>
      <c r="D23" s="214">
        <v>85</v>
      </c>
      <c r="E23" s="214">
        <v>50</v>
      </c>
      <c r="F23" s="214">
        <v>135</v>
      </c>
      <c r="G23" s="214">
        <v>100</v>
      </c>
      <c r="H23" s="214">
        <v>35</v>
      </c>
      <c r="I23" s="214">
        <v>95</v>
      </c>
      <c r="J23" s="214">
        <v>95</v>
      </c>
      <c r="K23" s="214" t="s">
        <v>95</v>
      </c>
      <c r="L23" s="214">
        <v>245</v>
      </c>
      <c r="M23" s="214">
        <v>210</v>
      </c>
      <c r="N23" s="214">
        <v>35</v>
      </c>
      <c r="O23" s="214">
        <v>375</v>
      </c>
      <c r="P23" s="214">
        <v>350</v>
      </c>
      <c r="Q23" s="214">
        <v>25</v>
      </c>
      <c r="R23" s="73">
        <v>17</v>
      </c>
      <c r="S23" s="74" t="s">
        <v>182</v>
      </c>
    </row>
    <row r="24" spans="1:22" s="71" customFormat="1" ht="11.1" customHeight="1" x14ac:dyDescent="0.2">
      <c r="A24" s="779" t="s">
        <v>183</v>
      </c>
      <c r="B24" s="787"/>
      <c r="C24" s="212">
        <v>2870</v>
      </c>
      <c r="D24" s="212">
        <v>2295</v>
      </c>
      <c r="E24" s="212">
        <v>575</v>
      </c>
      <c r="F24" s="212">
        <v>6941</v>
      </c>
      <c r="G24" s="212">
        <v>6126</v>
      </c>
      <c r="H24" s="212">
        <v>815</v>
      </c>
      <c r="I24" s="212">
        <v>4688</v>
      </c>
      <c r="J24" s="212">
        <v>4098</v>
      </c>
      <c r="K24" s="212">
        <v>590</v>
      </c>
      <c r="L24" s="212">
        <v>7316</v>
      </c>
      <c r="M24" s="212">
        <v>6426</v>
      </c>
      <c r="N24" s="212">
        <v>890</v>
      </c>
      <c r="O24" s="212">
        <v>14127</v>
      </c>
      <c r="P24" s="212">
        <v>13102</v>
      </c>
      <c r="Q24" s="212">
        <v>1025</v>
      </c>
      <c r="R24" s="780" t="s">
        <v>183</v>
      </c>
      <c r="S24" s="779"/>
    </row>
    <row r="25" spans="1:22" ht="11.1" customHeight="1" x14ac:dyDescent="0.2">
      <c r="A25" s="500">
        <v>18</v>
      </c>
      <c r="B25" s="72" t="s">
        <v>184</v>
      </c>
      <c r="C25" s="214">
        <v>15</v>
      </c>
      <c r="D25" s="214">
        <v>5</v>
      </c>
      <c r="E25" s="214">
        <v>10</v>
      </c>
      <c r="F25" s="214">
        <v>300</v>
      </c>
      <c r="G25" s="214">
        <v>300</v>
      </c>
      <c r="H25" s="214" t="s">
        <v>95</v>
      </c>
      <c r="I25" s="214" t="s">
        <v>95</v>
      </c>
      <c r="J25" s="214" t="s">
        <v>95</v>
      </c>
      <c r="K25" s="214" t="s">
        <v>95</v>
      </c>
      <c r="L25" s="214" t="s">
        <v>95</v>
      </c>
      <c r="M25" s="214" t="s">
        <v>95</v>
      </c>
      <c r="N25" s="214" t="s">
        <v>95</v>
      </c>
      <c r="O25" s="214">
        <v>255</v>
      </c>
      <c r="P25" s="214">
        <v>255</v>
      </c>
      <c r="Q25" s="214" t="s">
        <v>95</v>
      </c>
      <c r="R25" s="73">
        <v>18</v>
      </c>
      <c r="S25" s="74" t="s">
        <v>184</v>
      </c>
    </row>
    <row r="26" spans="1:22" ht="11.1" customHeight="1" x14ac:dyDescent="0.2">
      <c r="A26" s="500">
        <v>19</v>
      </c>
      <c r="B26" s="72" t="s">
        <v>185</v>
      </c>
      <c r="C26" s="214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73">
        <v>19</v>
      </c>
      <c r="S26" s="74" t="s">
        <v>185</v>
      </c>
    </row>
    <row r="27" spans="1:22" ht="11.1" customHeight="1" x14ac:dyDescent="0.2">
      <c r="A27" s="500">
        <v>20</v>
      </c>
      <c r="B27" s="72" t="s">
        <v>915</v>
      </c>
      <c r="C27" s="214">
        <v>200</v>
      </c>
      <c r="D27" s="214">
        <v>200</v>
      </c>
      <c r="E27" s="214" t="s">
        <v>95</v>
      </c>
      <c r="F27" s="214">
        <v>415</v>
      </c>
      <c r="G27" s="214">
        <v>415</v>
      </c>
      <c r="H27" s="214" t="s">
        <v>95</v>
      </c>
      <c r="I27" s="214">
        <v>505</v>
      </c>
      <c r="J27" s="214">
        <v>505</v>
      </c>
      <c r="K27" s="214" t="s">
        <v>95</v>
      </c>
      <c r="L27" s="214">
        <v>1950</v>
      </c>
      <c r="M27" s="214">
        <v>1950</v>
      </c>
      <c r="N27" s="214" t="s">
        <v>95</v>
      </c>
      <c r="O27" s="214">
        <v>4064</v>
      </c>
      <c r="P27" s="214">
        <v>4064</v>
      </c>
      <c r="Q27" s="214" t="s">
        <v>95</v>
      </c>
      <c r="R27" s="73">
        <v>20</v>
      </c>
      <c r="S27" s="74" t="s">
        <v>915</v>
      </c>
    </row>
    <row r="28" spans="1:22" ht="11.1" customHeight="1" x14ac:dyDescent="0.2">
      <c r="A28" s="500">
        <v>21</v>
      </c>
      <c r="B28" s="72" t="s">
        <v>916</v>
      </c>
      <c r="C28" s="214">
        <v>1135</v>
      </c>
      <c r="D28" s="214">
        <v>655</v>
      </c>
      <c r="E28" s="214">
        <v>480</v>
      </c>
      <c r="F28" s="214">
        <v>1760</v>
      </c>
      <c r="G28" s="214">
        <v>1020</v>
      </c>
      <c r="H28" s="214">
        <v>740</v>
      </c>
      <c r="I28" s="214">
        <v>1168</v>
      </c>
      <c r="J28" s="214">
        <v>693</v>
      </c>
      <c r="K28" s="214">
        <v>475</v>
      </c>
      <c r="L28" s="214">
        <v>1886</v>
      </c>
      <c r="M28" s="214">
        <v>1206</v>
      </c>
      <c r="N28" s="214">
        <v>680</v>
      </c>
      <c r="O28" s="214">
        <v>2392</v>
      </c>
      <c r="P28" s="214">
        <v>1557</v>
      </c>
      <c r="Q28" s="214">
        <v>835</v>
      </c>
      <c r="R28" s="73">
        <v>21</v>
      </c>
      <c r="S28" s="74" t="s">
        <v>916</v>
      </c>
    </row>
    <row r="29" spans="1:22" ht="11.1" customHeight="1" x14ac:dyDescent="0.2">
      <c r="A29" s="500">
        <v>22</v>
      </c>
      <c r="B29" s="72" t="s">
        <v>917</v>
      </c>
      <c r="C29" s="214">
        <v>655</v>
      </c>
      <c r="D29" s="214">
        <v>595</v>
      </c>
      <c r="E29" s="214">
        <v>60</v>
      </c>
      <c r="F29" s="214">
        <v>775</v>
      </c>
      <c r="G29" s="214">
        <v>730</v>
      </c>
      <c r="H29" s="214">
        <v>45</v>
      </c>
      <c r="I29" s="214">
        <v>1010</v>
      </c>
      <c r="J29" s="214">
        <v>970</v>
      </c>
      <c r="K29" s="214">
        <v>40</v>
      </c>
      <c r="L29" s="214">
        <v>713</v>
      </c>
      <c r="M29" s="214">
        <v>643</v>
      </c>
      <c r="N29" s="214">
        <v>70</v>
      </c>
      <c r="O29" s="214">
        <v>1898</v>
      </c>
      <c r="P29" s="214">
        <v>1788</v>
      </c>
      <c r="Q29" s="214">
        <v>110</v>
      </c>
      <c r="R29" s="73">
        <v>22</v>
      </c>
      <c r="S29" s="74" t="s">
        <v>917</v>
      </c>
    </row>
    <row r="30" spans="1:22" ht="11.1" customHeight="1" x14ac:dyDescent="0.2">
      <c r="A30" s="500">
        <v>23</v>
      </c>
      <c r="B30" s="72" t="s">
        <v>189</v>
      </c>
      <c r="C30" s="214" t="s">
        <v>95</v>
      </c>
      <c r="D30" s="214" t="s">
        <v>95</v>
      </c>
      <c r="E30" s="214" t="s">
        <v>95</v>
      </c>
      <c r="F30" s="214" t="s">
        <v>95</v>
      </c>
      <c r="G30" s="214" t="s">
        <v>95</v>
      </c>
      <c r="H30" s="214" t="s">
        <v>95</v>
      </c>
      <c r="I30" s="214" t="s">
        <v>95</v>
      </c>
      <c r="J30" s="214" t="s">
        <v>95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214">
        <v>38</v>
      </c>
      <c r="P30" s="214">
        <v>38</v>
      </c>
      <c r="Q30" s="214" t="s">
        <v>95</v>
      </c>
      <c r="R30" s="73">
        <v>23</v>
      </c>
      <c r="S30" s="74" t="s">
        <v>189</v>
      </c>
    </row>
    <row r="31" spans="1:22" ht="11.1" customHeight="1" x14ac:dyDescent="0.2">
      <c r="A31" s="500">
        <v>24</v>
      </c>
      <c r="B31" s="72" t="s">
        <v>190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73">
        <v>24</v>
      </c>
      <c r="S31" s="74" t="s">
        <v>190</v>
      </c>
      <c r="V31" s="67"/>
    </row>
    <row r="32" spans="1:22" ht="11.1" customHeight="1" x14ac:dyDescent="0.2">
      <c r="A32" s="500">
        <v>25</v>
      </c>
      <c r="B32" s="72" t="s">
        <v>191</v>
      </c>
      <c r="C32" s="214">
        <v>165</v>
      </c>
      <c r="D32" s="214">
        <v>165</v>
      </c>
      <c r="E32" s="214" t="s">
        <v>95</v>
      </c>
      <c r="F32" s="214">
        <v>135</v>
      </c>
      <c r="G32" s="214">
        <v>135</v>
      </c>
      <c r="H32" s="214" t="s">
        <v>95</v>
      </c>
      <c r="I32" s="214">
        <v>130</v>
      </c>
      <c r="J32" s="214">
        <v>130</v>
      </c>
      <c r="K32" s="214" t="s">
        <v>95</v>
      </c>
      <c r="L32" s="214">
        <v>215</v>
      </c>
      <c r="M32" s="214">
        <v>200</v>
      </c>
      <c r="N32" s="214">
        <v>15</v>
      </c>
      <c r="O32" s="214">
        <v>285</v>
      </c>
      <c r="P32" s="214">
        <v>270</v>
      </c>
      <c r="Q32" s="214">
        <v>15</v>
      </c>
      <c r="R32" s="73">
        <v>25</v>
      </c>
      <c r="S32" s="74" t="s">
        <v>191</v>
      </c>
    </row>
    <row r="33" spans="1:19" ht="11.1" customHeight="1" x14ac:dyDescent="0.2">
      <c r="A33" s="500">
        <v>26</v>
      </c>
      <c r="B33" s="72" t="s">
        <v>192</v>
      </c>
      <c r="C33" s="214">
        <v>15</v>
      </c>
      <c r="D33" s="214">
        <v>15</v>
      </c>
      <c r="E33" s="214" t="s">
        <v>95</v>
      </c>
      <c r="F33" s="214">
        <v>30</v>
      </c>
      <c r="G33" s="214">
        <v>30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>
        <v>101</v>
      </c>
      <c r="P33" s="214">
        <v>101</v>
      </c>
      <c r="Q33" s="214" t="s">
        <v>95</v>
      </c>
      <c r="R33" s="73">
        <v>26</v>
      </c>
      <c r="S33" s="74" t="s">
        <v>192</v>
      </c>
    </row>
    <row r="34" spans="1:19" ht="11.1" customHeight="1" x14ac:dyDescent="0.2">
      <c r="A34" s="500">
        <v>27</v>
      </c>
      <c r="B34" s="72" t="s">
        <v>193</v>
      </c>
      <c r="C34" s="214">
        <v>685</v>
      </c>
      <c r="D34" s="214">
        <v>660</v>
      </c>
      <c r="E34" s="214">
        <v>25</v>
      </c>
      <c r="F34" s="214">
        <v>3526</v>
      </c>
      <c r="G34" s="214">
        <v>3496</v>
      </c>
      <c r="H34" s="214">
        <v>30</v>
      </c>
      <c r="I34" s="214">
        <v>1875</v>
      </c>
      <c r="J34" s="214">
        <v>1800</v>
      </c>
      <c r="K34" s="214">
        <v>75</v>
      </c>
      <c r="L34" s="214">
        <v>2552</v>
      </c>
      <c r="M34" s="214">
        <v>2427</v>
      </c>
      <c r="N34" s="214">
        <v>125</v>
      </c>
      <c r="O34" s="214">
        <v>5094</v>
      </c>
      <c r="P34" s="214">
        <v>5029</v>
      </c>
      <c r="Q34" s="214">
        <v>65</v>
      </c>
      <c r="R34" s="73">
        <v>27</v>
      </c>
      <c r="S34" s="74" t="s">
        <v>193</v>
      </c>
    </row>
    <row r="35" spans="1:19" s="71" customFormat="1" ht="11.1" customHeight="1" x14ac:dyDescent="0.2">
      <c r="A35" s="779" t="s">
        <v>194</v>
      </c>
      <c r="B35" s="787"/>
      <c r="C35" s="212">
        <v>151845</v>
      </c>
      <c r="D35" s="212">
        <v>113295</v>
      </c>
      <c r="E35" s="212">
        <v>38550</v>
      </c>
      <c r="F35" s="212">
        <v>180828</v>
      </c>
      <c r="G35" s="212">
        <v>136017</v>
      </c>
      <c r="H35" s="212">
        <v>44811</v>
      </c>
      <c r="I35" s="212">
        <v>193694</v>
      </c>
      <c r="J35" s="212">
        <v>144761</v>
      </c>
      <c r="K35" s="212">
        <v>48933</v>
      </c>
      <c r="L35" s="212">
        <v>221646</v>
      </c>
      <c r="M35" s="212">
        <v>151902</v>
      </c>
      <c r="N35" s="212">
        <v>69744</v>
      </c>
      <c r="O35" s="212">
        <v>295260</v>
      </c>
      <c r="P35" s="212">
        <v>175897</v>
      </c>
      <c r="Q35" s="212">
        <v>119363</v>
      </c>
      <c r="R35" s="780" t="s">
        <v>194</v>
      </c>
      <c r="S35" s="779"/>
    </row>
    <row r="36" spans="1:19" ht="11.1" customHeight="1" x14ac:dyDescent="0.2">
      <c r="A36" s="500">
        <v>28</v>
      </c>
      <c r="B36" s="72" t="s">
        <v>195</v>
      </c>
      <c r="C36" s="214">
        <v>230</v>
      </c>
      <c r="D36" s="214">
        <v>65</v>
      </c>
      <c r="E36" s="214">
        <v>165</v>
      </c>
      <c r="F36" s="214">
        <v>175</v>
      </c>
      <c r="G36" s="214">
        <v>55</v>
      </c>
      <c r="H36" s="214">
        <v>120</v>
      </c>
      <c r="I36" s="214">
        <v>265</v>
      </c>
      <c r="J36" s="214">
        <v>240</v>
      </c>
      <c r="K36" s="214">
        <v>25</v>
      </c>
      <c r="L36" s="214">
        <v>355</v>
      </c>
      <c r="M36" s="214">
        <v>270</v>
      </c>
      <c r="N36" s="214">
        <v>85</v>
      </c>
      <c r="O36" s="214">
        <v>351</v>
      </c>
      <c r="P36" s="214">
        <v>256</v>
      </c>
      <c r="Q36" s="214">
        <v>95</v>
      </c>
      <c r="R36" s="73">
        <v>28</v>
      </c>
      <c r="S36" s="74" t="s">
        <v>195</v>
      </c>
    </row>
    <row r="37" spans="1:19" ht="11.1" customHeight="1" x14ac:dyDescent="0.2">
      <c r="A37" s="500">
        <v>29</v>
      </c>
      <c r="B37" s="72" t="s">
        <v>196</v>
      </c>
      <c r="C37" s="214">
        <v>1070</v>
      </c>
      <c r="D37" s="214">
        <v>680</v>
      </c>
      <c r="E37" s="214">
        <v>390</v>
      </c>
      <c r="F37" s="214">
        <v>1371</v>
      </c>
      <c r="G37" s="214">
        <v>886</v>
      </c>
      <c r="H37" s="214">
        <v>485</v>
      </c>
      <c r="I37" s="214">
        <v>1534</v>
      </c>
      <c r="J37" s="214">
        <v>925</v>
      </c>
      <c r="K37" s="214">
        <v>609</v>
      </c>
      <c r="L37" s="214">
        <v>2246</v>
      </c>
      <c r="M37" s="214">
        <v>1305</v>
      </c>
      <c r="N37" s="214">
        <v>941</v>
      </c>
      <c r="O37" s="214">
        <v>6505</v>
      </c>
      <c r="P37" s="214">
        <v>2157</v>
      </c>
      <c r="Q37" s="214">
        <v>4348</v>
      </c>
      <c r="R37" s="73">
        <v>29</v>
      </c>
      <c r="S37" s="74" t="s">
        <v>196</v>
      </c>
    </row>
    <row r="38" spans="1:19" ht="11.1" customHeight="1" x14ac:dyDescent="0.2">
      <c r="A38" s="500">
        <v>30</v>
      </c>
      <c r="B38" s="72" t="s">
        <v>197</v>
      </c>
      <c r="C38" s="214">
        <v>660</v>
      </c>
      <c r="D38" s="214">
        <v>405</v>
      </c>
      <c r="E38" s="214">
        <v>255</v>
      </c>
      <c r="F38" s="214">
        <v>639</v>
      </c>
      <c r="G38" s="214">
        <v>399</v>
      </c>
      <c r="H38" s="214">
        <v>240</v>
      </c>
      <c r="I38" s="214">
        <v>554</v>
      </c>
      <c r="J38" s="214">
        <v>184</v>
      </c>
      <c r="K38" s="214">
        <v>370</v>
      </c>
      <c r="L38" s="214">
        <v>3729</v>
      </c>
      <c r="M38" s="214">
        <v>3529</v>
      </c>
      <c r="N38" s="214">
        <v>200</v>
      </c>
      <c r="O38" s="214">
        <v>5849</v>
      </c>
      <c r="P38" s="214">
        <v>4840</v>
      </c>
      <c r="Q38" s="214">
        <v>1009</v>
      </c>
      <c r="R38" s="73">
        <v>30</v>
      </c>
      <c r="S38" s="74" t="s">
        <v>197</v>
      </c>
    </row>
    <row r="39" spans="1:19" ht="11.1" customHeight="1" x14ac:dyDescent="0.2">
      <c r="A39" s="500">
        <v>31</v>
      </c>
      <c r="B39" s="72" t="s">
        <v>198</v>
      </c>
      <c r="C39" s="214">
        <v>14510</v>
      </c>
      <c r="D39" s="214">
        <v>7806</v>
      </c>
      <c r="E39" s="214">
        <v>6704</v>
      </c>
      <c r="F39" s="214">
        <v>20035</v>
      </c>
      <c r="G39" s="214">
        <v>13658</v>
      </c>
      <c r="H39" s="214">
        <v>6377</v>
      </c>
      <c r="I39" s="214">
        <v>16654</v>
      </c>
      <c r="J39" s="214">
        <v>9289</v>
      </c>
      <c r="K39" s="214">
        <v>7365</v>
      </c>
      <c r="L39" s="214">
        <v>18926</v>
      </c>
      <c r="M39" s="214">
        <v>9757</v>
      </c>
      <c r="N39" s="214">
        <v>9169</v>
      </c>
      <c r="O39" s="214">
        <v>29779</v>
      </c>
      <c r="P39" s="214">
        <v>18439</v>
      </c>
      <c r="Q39" s="214">
        <v>11340</v>
      </c>
      <c r="R39" s="73">
        <v>31</v>
      </c>
      <c r="S39" s="74" t="s">
        <v>198</v>
      </c>
    </row>
    <row r="40" spans="1:19" ht="11.1" customHeight="1" x14ac:dyDescent="0.2">
      <c r="A40" s="500">
        <v>32</v>
      </c>
      <c r="B40" s="72" t="s">
        <v>199</v>
      </c>
      <c r="C40" s="214">
        <v>395</v>
      </c>
      <c r="D40" s="214" t="s">
        <v>95</v>
      </c>
      <c r="E40" s="214">
        <v>395</v>
      </c>
      <c r="F40" s="214" t="s">
        <v>95</v>
      </c>
      <c r="G40" s="214" t="s">
        <v>95</v>
      </c>
      <c r="H40" s="214" t="s">
        <v>95</v>
      </c>
      <c r="I40" s="214" t="s">
        <v>95</v>
      </c>
      <c r="J40" s="214" t="s">
        <v>95</v>
      </c>
      <c r="K40" s="214" t="s">
        <v>95</v>
      </c>
      <c r="L40" s="214" t="s">
        <v>95</v>
      </c>
      <c r="M40" s="214" t="s">
        <v>95</v>
      </c>
      <c r="N40" s="214" t="s">
        <v>95</v>
      </c>
      <c r="O40" s="214">
        <v>15</v>
      </c>
      <c r="P40" s="214">
        <v>15</v>
      </c>
      <c r="Q40" s="214" t="s">
        <v>95</v>
      </c>
      <c r="R40" s="73">
        <v>32</v>
      </c>
      <c r="S40" s="74" t="s">
        <v>199</v>
      </c>
    </row>
    <row r="41" spans="1:19" ht="11.1" customHeight="1" x14ac:dyDescent="0.2">
      <c r="A41" s="500">
        <v>33</v>
      </c>
      <c r="B41" s="72" t="s">
        <v>918</v>
      </c>
      <c r="C41" s="214">
        <v>70</v>
      </c>
      <c r="D41" s="214">
        <v>55</v>
      </c>
      <c r="E41" s="214">
        <v>15</v>
      </c>
      <c r="F41" s="214">
        <v>1377</v>
      </c>
      <c r="G41" s="214">
        <v>1377</v>
      </c>
      <c r="H41" s="214" t="s">
        <v>95</v>
      </c>
      <c r="I41" s="214">
        <v>717</v>
      </c>
      <c r="J41" s="214">
        <v>671</v>
      </c>
      <c r="K41" s="214">
        <v>46</v>
      </c>
      <c r="L41" s="214">
        <v>2824</v>
      </c>
      <c r="M41" s="214">
        <v>2157</v>
      </c>
      <c r="N41" s="214">
        <v>667</v>
      </c>
      <c r="O41" s="214">
        <v>3287</v>
      </c>
      <c r="P41" s="214">
        <v>2978</v>
      </c>
      <c r="Q41" s="214">
        <v>309</v>
      </c>
      <c r="R41" s="73">
        <v>33</v>
      </c>
      <c r="S41" s="74" t="s">
        <v>918</v>
      </c>
    </row>
    <row r="42" spans="1:19" ht="11.1" customHeight="1" x14ac:dyDescent="0.2">
      <c r="A42" s="500">
        <v>34</v>
      </c>
      <c r="B42" s="75" t="s">
        <v>201</v>
      </c>
      <c r="C42" s="214">
        <v>155</v>
      </c>
      <c r="D42" s="214">
        <v>150</v>
      </c>
      <c r="E42" s="214">
        <v>5</v>
      </c>
      <c r="F42" s="214">
        <v>30</v>
      </c>
      <c r="G42" s="214">
        <v>30</v>
      </c>
      <c r="H42" s="214" t="s">
        <v>95</v>
      </c>
      <c r="I42" s="214">
        <v>1291</v>
      </c>
      <c r="J42" s="214">
        <v>150</v>
      </c>
      <c r="K42" s="214">
        <v>1141</v>
      </c>
      <c r="L42" s="214">
        <v>147</v>
      </c>
      <c r="M42" s="214">
        <v>112</v>
      </c>
      <c r="N42" s="214">
        <v>35</v>
      </c>
      <c r="O42" s="214">
        <v>363</v>
      </c>
      <c r="P42" s="214">
        <v>251</v>
      </c>
      <c r="Q42" s="214">
        <v>112</v>
      </c>
      <c r="R42" s="73">
        <v>34</v>
      </c>
      <c r="S42" s="76" t="s">
        <v>201</v>
      </c>
    </row>
    <row r="43" spans="1:19" ht="11.1" customHeight="1" x14ac:dyDescent="0.2">
      <c r="A43" s="500">
        <v>35</v>
      </c>
      <c r="B43" s="72" t="s">
        <v>202</v>
      </c>
      <c r="C43" s="214" t="s">
        <v>95</v>
      </c>
      <c r="D43" s="214" t="s">
        <v>95</v>
      </c>
      <c r="E43" s="214" t="s">
        <v>95</v>
      </c>
      <c r="F43" s="214">
        <v>211</v>
      </c>
      <c r="G43" s="214">
        <v>211</v>
      </c>
      <c r="H43" s="214" t="s">
        <v>95</v>
      </c>
      <c r="I43" s="214">
        <v>220</v>
      </c>
      <c r="J43" s="214">
        <v>220</v>
      </c>
      <c r="K43" s="214" t="s">
        <v>95</v>
      </c>
      <c r="L43" s="214">
        <v>5</v>
      </c>
      <c r="M43" s="214" t="s">
        <v>95</v>
      </c>
      <c r="N43" s="214">
        <v>5</v>
      </c>
      <c r="O43" s="214">
        <v>320</v>
      </c>
      <c r="P43" s="214">
        <v>260</v>
      </c>
      <c r="Q43" s="214">
        <v>60</v>
      </c>
      <c r="R43" s="73">
        <v>35</v>
      </c>
      <c r="S43" s="74" t="s">
        <v>202</v>
      </c>
    </row>
    <row r="44" spans="1:19" ht="11.1" customHeight="1" x14ac:dyDescent="0.2">
      <c r="A44" s="500">
        <v>36</v>
      </c>
      <c r="B44" s="72" t="s">
        <v>203</v>
      </c>
      <c r="C44" s="214">
        <v>31517</v>
      </c>
      <c r="D44" s="214">
        <v>12297</v>
      </c>
      <c r="E44" s="214">
        <v>19220</v>
      </c>
      <c r="F44" s="214">
        <v>35047</v>
      </c>
      <c r="G44" s="214">
        <v>18978</v>
      </c>
      <c r="H44" s="214">
        <v>16069</v>
      </c>
      <c r="I44" s="214">
        <v>32529</v>
      </c>
      <c r="J44" s="214">
        <v>15382</v>
      </c>
      <c r="K44" s="214">
        <v>17147</v>
      </c>
      <c r="L44" s="214">
        <v>41965</v>
      </c>
      <c r="M44" s="214">
        <v>20502</v>
      </c>
      <c r="N44" s="214">
        <v>21463</v>
      </c>
      <c r="O44" s="214">
        <v>76097</v>
      </c>
      <c r="P44" s="214">
        <v>27761</v>
      </c>
      <c r="Q44" s="214">
        <v>48336</v>
      </c>
      <c r="R44" s="73">
        <v>36</v>
      </c>
      <c r="S44" s="74" t="s">
        <v>203</v>
      </c>
    </row>
    <row r="45" spans="1:19" ht="11.1" customHeight="1" x14ac:dyDescent="0.2">
      <c r="A45" s="500">
        <v>37</v>
      </c>
      <c r="B45" s="72" t="s">
        <v>204</v>
      </c>
      <c r="C45" s="214">
        <v>15</v>
      </c>
      <c r="D45" s="214" t="s">
        <v>95</v>
      </c>
      <c r="E45" s="214">
        <v>15</v>
      </c>
      <c r="F45" s="214">
        <v>730</v>
      </c>
      <c r="G45" s="214">
        <v>715</v>
      </c>
      <c r="H45" s="214">
        <v>15</v>
      </c>
      <c r="I45" s="214">
        <v>80</v>
      </c>
      <c r="J45" s="214">
        <v>80</v>
      </c>
      <c r="K45" s="214" t="s">
        <v>95</v>
      </c>
      <c r="L45" s="214">
        <v>34</v>
      </c>
      <c r="M45" s="214">
        <v>32</v>
      </c>
      <c r="N45" s="214">
        <v>2</v>
      </c>
      <c r="O45" s="214">
        <v>618</v>
      </c>
      <c r="P45" s="214">
        <v>371</v>
      </c>
      <c r="Q45" s="214">
        <v>247</v>
      </c>
      <c r="R45" s="73">
        <v>37</v>
      </c>
      <c r="S45" s="74" t="s">
        <v>204</v>
      </c>
    </row>
    <row r="46" spans="1:19" ht="11.1" customHeight="1" x14ac:dyDescent="0.2">
      <c r="A46" s="500">
        <v>38</v>
      </c>
      <c r="B46" s="72" t="s">
        <v>205</v>
      </c>
      <c r="C46" s="214">
        <v>3722</v>
      </c>
      <c r="D46" s="214">
        <v>1541</v>
      </c>
      <c r="E46" s="214">
        <v>2181</v>
      </c>
      <c r="F46" s="214">
        <v>13725</v>
      </c>
      <c r="G46" s="214">
        <v>4040</v>
      </c>
      <c r="H46" s="214">
        <v>9685</v>
      </c>
      <c r="I46" s="214">
        <v>3861</v>
      </c>
      <c r="J46" s="214">
        <v>2259</v>
      </c>
      <c r="K46" s="214">
        <v>1602</v>
      </c>
      <c r="L46" s="214">
        <v>9304</v>
      </c>
      <c r="M46" s="214">
        <v>3202</v>
      </c>
      <c r="N46" s="214">
        <v>6102</v>
      </c>
      <c r="O46" s="214">
        <v>32889</v>
      </c>
      <c r="P46" s="214">
        <v>10442</v>
      </c>
      <c r="Q46" s="214">
        <v>22447</v>
      </c>
      <c r="R46" s="73">
        <v>38</v>
      </c>
      <c r="S46" s="74" t="s">
        <v>205</v>
      </c>
    </row>
    <row r="47" spans="1:19" ht="11.1" customHeight="1" x14ac:dyDescent="0.2">
      <c r="A47" s="500">
        <v>39</v>
      </c>
      <c r="B47" s="72" t="s">
        <v>206</v>
      </c>
      <c r="C47" s="214">
        <v>28198</v>
      </c>
      <c r="D47" s="214">
        <v>23839</v>
      </c>
      <c r="E47" s="214">
        <v>4359</v>
      </c>
      <c r="F47" s="214">
        <v>27152</v>
      </c>
      <c r="G47" s="214">
        <v>23900</v>
      </c>
      <c r="H47" s="214">
        <v>3252</v>
      </c>
      <c r="I47" s="214">
        <v>55034</v>
      </c>
      <c r="J47" s="214">
        <v>46636</v>
      </c>
      <c r="K47" s="214">
        <v>8398</v>
      </c>
      <c r="L47" s="214">
        <v>44231</v>
      </c>
      <c r="M47" s="214">
        <v>32426</v>
      </c>
      <c r="N47" s="214">
        <v>11805</v>
      </c>
      <c r="O47" s="214">
        <v>45803</v>
      </c>
      <c r="P47" s="214">
        <v>30757</v>
      </c>
      <c r="Q47" s="214">
        <v>15046</v>
      </c>
      <c r="R47" s="73">
        <v>39</v>
      </c>
      <c r="S47" s="74" t="s">
        <v>206</v>
      </c>
    </row>
    <row r="48" spans="1:19" ht="11.1" customHeight="1" x14ac:dyDescent="0.2">
      <c r="A48" s="500">
        <v>40</v>
      </c>
      <c r="B48" s="77" t="s">
        <v>207</v>
      </c>
      <c r="C48" s="214">
        <v>2893</v>
      </c>
      <c r="D48" s="214">
        <v>2695</v>
      </c>
      <c r="E48" s="214">
        <v>198</v>
      </c>
      <c r="F48" s="214">
        <v>7892</v>
      </c>
      <c r="G48" s="214">
        <v>6511</v>
      </c>
      <c r="H48" s="214">
        <v>1381</v>
      </c>
      <c r="I48" s="214">
        <v>30363</v>
      </c>
      <c r="J48" s="214">
        <v>21283</v>
      </c>
      <c r="K48" s="214">
        <v>9080</v>
      </c>
      <c r="L48" s="214">
        <v>41317</v>
      </c>
      <c r="M48" s="214">
        <v>27940</v>
      </c>
      <c r="N48" s="214">
        <v>13377</v>
      </c>
      <c r="O48" s="214">
        <v>27918</v>
      </c>
      <c r="P48" s="214">
        <v>14711</v>
      </c>
      <c r="Q48" s="214">
        <v>13207</v>
      </c>
      <c r="R48" s="73">
        <v>40</v>
      </c>
      <c r="S48" s="78" t="s">
        <v>207</v>
      </c>
    </row>
    <row r="49" spans="1:24" ht="11.1" customHeight="1" x14ac:dyDescent="0.2">
      <c r="A49" s="500">
        <v>41</v>
      </c>
      <c r="B49" s="72" t="s">
        <v>208</v>
      </c>
      <c r="C49" s="214">
        <v>48592</v>
      </c>
      <c r="D49" s="214">
        <v>47827</v>
      </c>
      <c r="E49" s="214">
        <v>765</v>
      </c>
      <c r="F49" s="214">
        <v>53829</v>
      </c>
      <c r="G49" s="214">
        <v>53014</v>
      </c>
      <c r="H49" s="214">
        <v>815</v>
      </c>
      <c r="I49" s="214">
        <v>42607</v>
      </c>
      <c r="J49" s="214">
        <v>41763</v>
      </c>
      <c r="K49" s="214">
        <v>844</v>
      </c>
      <c r="L49" s="214">
        <v>43470</v>
      </c>
      <c r="M49" s="214">
        <v>42593</v>
      </c>
      <c r="N49" s="214">
        <v>877</v>
      </c>
      <c r="O49" s="214">
        <v>59759</v>
      </c>
      <c r="P49" s="214">
        <v>59199</v>
      </c>
      <c r="Q49" s="214">
        <v>560</v>
      </c>
      <c r="R49" s="73">
        <v>41</v>
      </c>
      <c r="S49" s="74" t="s">
        <v>208</v>
      </c>
    </row>
    <row r="50" spans="1:24" ht="11.1" customHeight="1" x14ac:dyDescent="0.2">
      <c r="A50" s="500">
        <v>42</v>
      </c>
      <c r="B50" s="72" t="s">
        <v>209</v>
      </c>
      <c r="C50" s="214">
        <v>19818</v>
      </c>
      <c r="D50" s="214">
        <v>15935</v>
      </c>
      <c r="E50" s="214">
        <v>3883</v>
      </c>
      <c r="F50" s="214">
        <v>18615</v>
      </c>
      <c r="G50" s="214">
        <v>12243</v>
      </c>
      <c r="H50" s="214">
        <v>6372</v>
      </c>
      <c r="I50" s="214">
        <v>7985</v>
      </c>
      <c r="J50" s="214">
        <v>5679</v>
      </c>
      <c r="K50" s="214">
        <v>2306</v>
      </c>
      <c r="L50" s="214">
        <v>13093</v>
      </c>
      <c r="M50" s="214">
        <v>8077</v>
      </c>
      <c r="N50" s="214">
        <v>5016</v>
      </c>
      <c r="O50" s="214">
        <v>5707</v>
      </c>
      <c r="P50" s="214">
        <v>3460</v>
      </c>
      <c r="Q50" s="214">
        <v>2247</v>
      </c>
      <c r="R50" s="73">
        <v>42</v>
      </c>
      <c r="S50" s="74" t="s">
        <v>209</v>
      </c>
    </row>
    <row r="51" spans="1:24" s="71" customFormat="1" ht="11.1" customHeight="1" x14ac:dyDescent="0.2">
      <c r="A51" s="758" t="s">
        <v>210</v>
      </c>
      <c r="B51" s="760"/>
      <c r="C51" s="212">
        <v>54381</v>
      </c>
      <c r="D51" s="212">
        <v>46111</v>
      </c>
      <c r="E51" s="212">
        <v>8270</v>
      </c>
      <c r="F51" s="212">
        <v>71992</v>
      </c>
      <c r="G51" s="212">
        <v>62956</v>
      </c>
      <c r="H51" s="212">
        <v>9036</v>
      </c>
      <c r="I51" s="212">
        <v>73452</v>
      </c>
      <c r="J51" s="212">
        <v>54739</v>
      </c>
      <c r="K51" s="212">
        <v>18713</v>
      </c>
      <c r="L51" s="212">
        <v>95084</v>
      </c>
      <c r="M51" s="212">
        <v>66808</v>
      </c>
      <c r="N51" s="212">
        <v>28276</v>
      </c>
      <c r="O51" s="212">
        <v>118855</v>
      </c>
      <c r="P51" s="212">
        <v>82173</v>
      </c>
      <c r="Q51" s="212">
        <v>36682</v>
      </c>
      <c r="R51" s="757" t="s">
        <v>210</v>
      </c>
      <c r="S51" s="758"/>
      <c r="T51" s="70"/>
      <c r="U51" s="70"/>
      <c r="V51" s="70"/>
      <c r="W51" s="70"/>
      <c r="X51" s="70"/>
    </row>
    <row r="52" spans="1:24" ht="11.1" customHeight="1" x14ac:dyDescent="0.2">
      <c r="A52" s="286">
        <v>43</v>
      </c>
      <c r="B52" s="287" t="s">
        <v>211</v>
      </c>
      <c r="C52" s="214">
        <v>15</v>
      </c>
      <c r="D52" s="214">
        <v>15</v>
      </c>
      <c r="E52" s="214" t="s">
        <v>95</v>
      </c>
      <c r="F52" s="214">
        <v>283</v>
      </c>
      <c r="G52" s="214">
        <v>283</v>
      </c>
      <c r="H52" s="214" t="s">
        <v>95</v>
      </c>
      <c r="I52" s="214">
        <v>105</v>
      </c>
      <c r="J52" s="214">
        <v>105</v>
      </c>
      <c r="K52" s="214" t="s">
        <v>95</v>
      </c>
      <c r="L52" s="214">
        <v>94</v>
      </c>
      <c r="M52" s="214">
        <v>94</v>
      </c>
      <c r="N52" s="214" t="s">
        <v>95</v>
      </c>
      <c r="O52" s="214">
        <v>653</v>
      </c>
      <c r="P52" s="214">
        <v>653</v>
      </c>
      <c r="Q52" s="214" t="s">
        <v>95</v>
      </c>
      <c r="R52" s="293">
        <v>43</v>
      </c>
      <c r="S52" s="294" t="s">
        <v>211</v>
      </c>
    </row>
    <row r="53" spans="1:24" ht="11.1" customHeight="1" x14ac:dyDescent="0.2">
      <c r="A53" s="286">
        <v>44</v>
      </c>
      <c r="B53" s="287" t="s">
        <v>212</v>
      </c>
      <c r="C53" s="214">
        <v>875</v>
      </c>
      <c r="D53" s="214">
        <v>775</v>
      </c>
      <c r="E53" s="214">
        <v>100</v>
      </c>
      <c r="F53" s="214">
        <v>890</v>
      </c>
      <c r="G53" s="214">
        <v>805</v>
      </c>
      <c r="H53" s="214">
        <v>85</v>
      </c>
      <c r="I53" s="214">
        <v>1050</v>
      </c>
      <c r="J53" s="214">
        <v>860</v>
      </c>
      <c r="K53" s="214">
        <v>190</v>
      </c>
      <c r="L53" s="214">
        <v>946</v>
      </c>
      <c r="M53" s="214">
        <v>741</v>
      </c>
      <c r="N53" s="214">
        <v>205</v>
      </c>
      <c r="O53" s="214">
        <v>605</v>
      </c>
      <c r="P53" s="214">
        <v>605</v>
      </c>
      <c r="Q53" s="214" t="s">
        <v>95</v>
      </c>
      <c r="R53" s="293">
        <v>44</v>
      </c>
      <c r="S53" s="294" t="s">
        <v>212</v>
      </c>
    </row>
    <row r="54" spans="1:24" ht="11.1" customHeight="1" x14ac:dyDescent="0.2">
      <c r="A54" s="286">
        <v>45</v>
      </c>
      <c r="B54" s="287" t="s">
        <v>213</v>
      </c>
      <c r="C54" s="214">
        <v>482</v>
      </c>
      <c r="D54" s="214">
        <v>477</v>
      </c>
      <c r="E54" s="214">
        <v>5</v>
      </c>
      <c r="F54" s="214">
        <v>1899</v>
      </c>
      <c r="G54" s="214">
        <v>1824</v>
      </c>
      <c r="H54" s="214">
        <v>75</v>
      </c>
      <c r="I54" s="214">
        <v>1273</v>
      </c>
      <c r="J54" s="214">
        <v>978</v>
      </c>
      <c r="K54" s="214">
        <v>295</v>
      </c>
      <c r="L54" s="214">
        <v>1211</v>
      </c>
      <c r="M54" s="214">
        <v>1114</v>
      </c>
      <c r="N54" s="214">
        <v>97</v>
      </c>
      <c r="O54" s="214">
        <v>2433</v>
      </c>
      <c r="P54" s="214">
        <v>2231</v>
      </c>
      <c r="Q54" s="214">
        <v>202</v>
      </c>
      <c r="R54" s="293">
        <v>45</v>
      </c>
      <c r="S54" s="294" t="s">
        <v>213</v>
      </c>
    </row>
    <row r="55" spans="1:24" ht="11.1" customHeight="1" x14ac:dyDescent="0.2">
      <c r="A55" s="286">
        <v>46</v>
      </c>
      <c r="B55" s="287" t="s">
        <v>1113</v>
      </c>
      <c r="C55" s="214">
        <v>750</v>
      </c>
      <c r="D55" s="214">
        <v>710</v>
      </c>
      <c r="E55" s="214">
        <v>40</v>
      </c>
      <c r="F55" s="214">
        <v>2144</v>
      </c>
      <c r="G55" s="214">
        <v>2085</v>
      </c>
      <c r="H55" s="214">
        <v>59</v>
      </c>
      <c r="I55" s="214">
        <v>1913</v>
      </c>
      <c r="J55" s="214">
        <v>1835</v>
      </c>
      <c r="K55" s="214">
        <v>78</v>
      </c>
      <c r="L55" s="214">
        <v>4065</v>
      </c>
      <c r="M55" s="214">
        <v>3075</v>
      </c>
      <c r="N55" s="214">
        <v>990</v>
      </c>
      <c r="O55" s="214">
        <v>6727</v>
      </c>
      <c r="P55" s="214">
        <v>2799</v>
      </c>
      <c r="Q55" s="214">
        <v>3928</v>
      </c>
      <c r="R55" s="293">
        <v>46</v>
      </c>
      <c r="S55" s="294" t="s">
        <v>214</v>
      </c>
    </row>
    <row r="56" spans="1:24" ht="11.1" customHeight="1" x14ac:dyDescent="0.2">
      <c r="A56" s="286">
        <v>47</v>
      </c>
      <c r="B56" s="287" t="s">
        <v>215</v>
      </c>
      <c r="C56" s="214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93">
        <v>47</v>
      </c>
      <c r="S56" s="294" t="s">
        <v>215</v>
      </c>
    </row>
    <row r="57" spans="1:24" ht="11.1" customHeight="1" x14ac:dyDescent="0.2">
      <c r="A57" s="286">
        <v>48</v>
      </c>
      <c r="B57" s="288" t="s">
        <v>1114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>
        <v>6</v>
      </c>
      <c r="P57" s="214">
        <v>6</v>
      </c>
      <c r="Q57" s="214" t="s">
        <v>95</v>
      </c>
      <c r="R57" s="293">
        <v>48</v>
      </c>
      <c r="S57" s="295" t="s">
        <v>1114</v>
      </c>
    </row>
    <row r="58" spans="1:24" ht="11.1" customHeight="1" x14ac:dyDescent="0.2">
      <c r="A58" s="289">
        <v>49</v>
      </c>
      <c r="B58" s="287" t="s">
        <v>1115</v>
      </c>
      <c r="C58" s="258">
        <v>15</v>
      </c>
      <c r="D58" s="214">
        <v>15</v>
      </c>
      <c r="E58" s="214" t="s">
        <v>95</v>
      </c>
      <c r="F58" s="214">
        <v>81</v>
      </c>
      <c r="G58" s="214">
        <v>81</v>
      </c>
      <c r="H58" s="214" t="s">
        <v>95</v>
      </c>
      <c r="I58" s="214">
        <v>188</v>
      </c>
      <c r="J58" s="214">
        <v>188</v>
      </c>
      <c r="K58" s="214" t="s">
        <v>95</v>
      </c>
      <c r="L58" s="214">
        <v>3945</v>
      </c>
      <c r="M58" s="214">
        <v>3780</v>
      </c>
      <c r="N58" s="214">
        <v>165</v>
      </c>
      <c r="O58" s="214">
        <v>4531</v>
      </c>
      <c r="P58" s="214">
        <v>3966</v>
      </c>
      <c r="Q58" s="214">
        <v>565</v>
      </c>
      <c r="R58" s="296">
        <v>49</v>
      </c>
      <c r="S58" s="294" t="s">
        <v>1115</v>
      </c>
    </row>
    <row r="59" spans="1:24" ht="11.1" customHeight="1" x14ac:dyDescent="0.2">
      <c r="A59" s="289">
        <v>50</v>
      </c>
      <c r="B59" s="287" t="s">
        <v>216</v>
      </c>
      <c r="C59" s="258" t="s">
        <v>95</v>
      </c>
      <c r="D59" s="214" t="s">
        <v>95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>
        <v>10</v>
      </c>
      <c r="J59" s="214">
        <v>10</v>
      </c>
      <c r="K59" s="214" t="s">
        <v>95</v>
      </c>
      <c r="L59" s="214">
        <v>5</v>
      </c>
      <c r="M59" s="214" t="s">
        <v>95</v>
      </c>
      <c r="N59" s="214">
        <v>5</v>
      </c>
      <c r="O59" s="214">
        <v>20</v>
      </c>
      <c r="P59" s="214" t="s">
        <v>95</v>
      </c>
      <c r="Q59" s="214">
        <v>20</v>
      </c>
      <c r="R59" s="296">
        <v>50</v>
      </c>
      <c r="S59" s="294" t="s">
        <v>216</v>
      </c>
    </row>
    <row r="60" spans="1:24" ht="11.1" customHeight="1" x14ac:dyDescent="0.2">
      <c r="A60" s="289">
        <v>51</v>
      </c>
      <c r="B60" s="287" t="s">
        <v>217</v>
      </c>
      <c r="C60" s="258">
        <v>2266</v>
      </c>
      <c r="D60" s="214">
        <v>2256</v>
      </c>
      <c r="E60" s="214">
        <v>10</v>
      </c>
      <c r="F60" s="214">
        <v>2338</v>
      </c>
      <c r="G60" s="214">
        <v>2323</v>
      </c>
      <c r="H60" s="214">
        <v>15</v>
      </c>
      <c r="I60" s="214">
        <v>2467</v>
      </c>
      <c r="J60" s="214">
        <v>2442</v>
      </c>
      <c r="K60" s="214">
        <v>25</v>
      </c>
      <c r="L60" s="214">
        <v>2487</v>
      </c>
      <c r="M60" s="214">
        <v>2462</v>
      </c>
      <c r="N60" s="214">
        <v>25</v>
      </c>
      <c r="O60" s="214">
        <v>2620</v>
      </c>
      <c r="P60" s="214">
        <v>2468</v>
      </c>
      <c r="Q60" s="214">
        <v>152</v>
      </c>
      <c r="R60" s="296">
        <v>51</v>
      </c>
      <c r="S60" s="294" t="s">
        <v>217</v>
      </c>
    </row>
    <row r="61" spans="1:24" ht="11.1" customHeight="1" x14ac:dyDescent="0.2">
      <c r="A61" s="289">
        <v>52</v>
      </c>
      <c r="B61" s="287" t="s">
        <v>1116</v>
      </c>
      <c r="C61" s="258">
        <v>3655</v>
      </c>
      <c r="D61" s="214">
        <v>3575</v>
      </c>
      <c r="E61" s="214">
        <v>80</v>
      </c>
      <c r="F61" s="214">
        <v>4919</v>
      </c>
      <c r="G61" s="214">
        <v>4764</v>
      </c>
      <c r="H61" s="214">
        <v>155</v>
      </c>
      <c r="I61" s="214">
        <v>4470</v>
      </c>
      <c r="J61" s="214">
        <v>4195</v>
      </c>
      <c r="K61" s="214">
        <v>275</v>
      </c>
      <c r="L61" s="214">
        <v>765</v>
      </c>
      <c r="M61" s="214">
        <v>725</v>
      </c>
      <c r="N61" s="214">
        <v>40</v>
      </c>
      <c r="O61" s="214">
        <v>978</v>
      </c>
      <c r="P61" s="214">
        <v>878</v>
      </c>
      <c r="Q61" s="214">
        <v>100</v>
      </c>
      <c r="R61" s="296">
        <v>52</v>
      </c>
      <c r="S61" s="294" t="s">
        <v>1116</v>
      </c>
    </row>
    <row r="62" spans="1:24" ht="11.1" customHeight="1" x14ac:dyDescent="0.2">
      <c r="A62" s="289">
        <v>53</v>
      </c>
      <c r="B62" s="287" t="s">
        <v>218</v>
      </c>
      <c r="C62" s="258" t="s">
        <v>95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214" t="s">
        <v>95</v>
      </c>
      <c r="R62" s="296">
        <v>53</v>
      </c>
      <c r="S62" s="294" t="s">
        <v>218</v>
      </c>
    </row>
    <row r="63" spans="1:24" ht="11.1" customHeight="1" x14ac:dyDescent="0.2">
      <c r="A63" s="289">
        <v>54</v>
      </c>
      <c r="B63" s="287" t="s">
        <v>1117</v>
      </c>
      <c r="C63" s="258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>
        <v>15</v>
      </c>
      <c r="P63" s="214">
        <v>15</v>
      </c>
      <c r="Q63" s="214" t="s">
        <v>95</v>
      </c>
      <c r="R63" s="296">
        <v>54</v>
      </c>
      <c r="S63" s="294" t="s">
        <v>219</v>
      </c>
    </row>
    <row r="64" spans="1:24" ht="11.1" customHeight="1" x14ac:dyDescent="0.2">
      <c r="A64" s="289">
        <v>55</v>
      </c>
      <c r="B64" s="287" t="s">
        <v>220</v>
      </c>
      <c r="C64" s="258">
        <v>39390</v>
      </c>
      <c r="D64" s="214">
        <v>33380</v>
      </c>
      <c r="E64" s="214">
        <v>6010</v>
      </c>
      <c r="F64" s="214">
        <v>43642</v>
      </c>
      <c r="G64" s="214">
        <v>37917</v>
      </c>
      <c r="H64" s="214">
        <v>5725</v>
      </c>
      <c r="I64" s="214">
        <v>39979</v>
      </c>
      <c r="J64" s="214">
        <v>33881</v>
      </c>
      <c r="K64" s="214">
        <v>6098</v>
      </c>
      <c r="L64" s="214">
        <v>46221</v>
      </c>
      <c r="M64" s="214">
        <v>39319</v>
      </c>
      <c r="N64" s="214">
        <v>6902</v>
      </c>
      <c r="O64" s="214">
        <v>54342</v>
      </c>
      <c r="P64" s="214">
        <v>43556</v>
      </c>
      <c r="Q64" s="214">
        <v>10786</v>
      </c>
      <c r="R64" s="296">
        <v>55</v>
      </c>
      <c r="S64" s="294" t="s">
        <v>220</v>
      </c>
    </row>
    <row r="65" spans="1:19" ht="11.1" customHeight="1" x14ac:dyDescent="0.2">
      <c r="A65" s="289">
        <v>56</v>
      </c>
      <c r="B65" s="287" t="s">
        <v>221</v>
      </c>
      <c r="C65" s="258">
        <v>3955</v>
      </c>
      <c r="D65" s="214">
        <v>2060</v>
      </c>
      <c r="E65" s="214">
        <v>1895</v>
      </c>
      <c r="F65" s="214">
        <v>4790</v>
      </c>
      <c r="G65" s="214">
        <v>2515</v>
      </c>
      <c r="H65" s="214">
        <v>2275</v>
      </c>
      <c r="I65" s="214">
        <v>4055</v>
      </c>
      <c r="J65" s="214">
        <v>1970</v>
      </c>
      <c r="K65" s="214">
        <v>2085</v>
      </c>
      <c r="L65" s="214">
        <v>4600</v>
      </c>
      <c r="M65" s="214">
        <v>2145</v>
      </c>
      <c r="N65" s="214">
        <v>2455</v>
      </c>
      <c r="O65" s="214">
        <v>5577</v>
      </c>
      <c r="P65" s="214">
        <v>2652</v>
      </c>
      <c r="Q65" s="214">
        <v>2925</v>
      </c>
      <c r="R65" s="296">
        <v>56</v>
      </c>
      <c r="S65" s="294" t="s">
        <v>221</v>
      </c>
    </row>
    <row r="66" spans="1:19" s="71" customFormat="1" ht="11.1" customHeight="1" x14ac:dyDescent="0.2">
      <c r="A66" s="289">
        <v>57</v>
      </c>
      <c r="B66" s="287" t="s">
        <v>222</v>
      </c>
      <c r="C66" s="258">
        <v>2978</v>
      </c>
      <c r="D66" s="214">
        <v>2848</v>
      </c>
      <c r="E66" s="214">
        <v>130</v>
      </c>
      <c r="F66" s="214">
        <v>11006</v>
      </c>
      <c r="G66" s="214">
        <v>10359</v>
      </c>
      <c r="H66" s="214">
        <v>647</v>
      </c>
      <c r="I66" s="214">
        <v>17942</v>
      </c>
      <c r="J66" s="214">
        <v>8275</v>
      </c>
      <c r="K66" s="214">
        <v>9667</v>
      </c>
      <c r="L66" s="214">
        <v>30745</v>
      </c>
      <c r="M66" s="214">
        <v>13353</v>
      </c>
      <c r="N66" s="214">
        <v>17392</v>
      </c>
      <c r="O66" s="214">
        <v>40348</v>
      </c>
      <c r="P66" s="214">
        <v>22344</v>
      </c>
      <c r="Q66" s="214">
        <v>18004</v>
      </c>
      <c r="R66" s="296">
        <v>57</v>
      </c>
      <c r="S66" s="294" t="s">
        <v>222</v>
      </c>
    </row>
    <row r="67" spans="1:19" ht="11.1" customHeight="1" x14ac:dyDescent="0.2">
      <c r="A67" s="758" t="s">
        <v>223</v>
      </c>
      <c r="B67" s="760"/>
      <c r="C67" s="257">
        <v>395771</v>
      </c>
      <c r="D67" s="212">
        <v>236176</v>
      </c>
      <c r="E67" s="212">
        <v>159595</v>
      </c>
      <c r="F67" s="212">
        <v>418301</v>
      </c>
      <c r="G67" s="212">
        <v>256523</v>
      </c>
      <c r="H67" s="212">
        <v>161778</v>
      </c>
      <c r="I67" s="212">
        <v>482429</v>
      </c>
      <c r="J67" s="212">
        <v>303329</v>
      </c>
      <c r="K67" s="212">
        <v>179100</v>
      </c>
      <c r="L67" s="212">
        <v>541903</v>
      </c>
      <c r="M67" s="212">
        <v>308878</v>
      </c>
      <c r="N67" s="212">
        <v>233025</v>
      </c>
      <c r="O67" s="212">
        <v>583931</v>
      </c>
      <c r="P67" s="212">
        <v>350146</v>
      </c>
      <c r="Q67" s="212">
        <v>233785</v>
      </c>
      <c r="R67" s="757" t="s">
        <v>223</v>
      </c>
      <c r="S67" s="758"/>
    </row>
    <row r="68" spans="1:19" ht="11.1" customHeight="1" x14ac:dyDescent="0.2">
      <c r="A68" s="286">
        <v>58</v>
      </c>
      <c r="B68" s="287" t="s">
        <v>1118</v>
      </c>
      <c r="C68" s="258">
        <v>74532</v>
      </c>
      <c r="D68" s="214">
        <v>21643</v>
      </c>
      <c r="E68" s="214">
        <v>52889</v>
      </c>
      <c r="F68" s="214">
        <v>96799</v>
      </c>
      <c r="G68" s="214">
        <v>35635</v>
      </c>
      <c r="H68" s="214">
        <v>61164</v>
      </c>
      <c r="I68" s="214">
        <v>98439</v>
      </c>
      <c r="J68" s="214">
        <v>32295</v>
      </c>
      <c r="K68" s="214">
        <v>66144</v>
      </c>
      <c r="L68" s="214">
        <v>141997</v>
      </c>
      <c r="M68" s="214">
        <v>30578</v>
      </c>
      <c r="N68" s="214">
        <v>111419</v>
      </c>
      <c r="O68" s="214">
        <v>176020</v>
      </c>
      <c r="P68" s="214">
        <v>67981</v>
      </c>
      <c r="Q68" s="214">
        <v>108039</v>
      </c>
      <c r="R68" s="293">
        <v>58</v>
      </c>
      <c r="S68" s="294" t="s">
        <v>224</v>
      </c>
    </row>
    <row r="69" spans="1:19" ht="11.1" customHeight="1" x14ac:dyDescent="0.2">
      <c r="A69" s="286">
        <v>59</v>
      </c>
      <c r="B69" s="287" t="s">
        <v>225</v>
      </c>
      <c r="C69" s="258">
        <v>30</v>
      </c>
      <c r="D69" s="214" t="s">
        <v>95</v>
      </c>
      <c r="E69" s="214">
        <v>30</v>
      </c>
      <c r="F69" s="214">
        <v>390</v>
      </c>
      <c r="G69" s="214">
        <v>390</v>
      </c>
      <c r="H69" s="214" t="s">
        <v>95</v>
      </c>
      <c r="I69" s="214">
        <v>15</v>
      </c>
      <c r="J69" s="214">
        <v>15</v>
      </c>
      <c r="K69" s="214" t="s">
        <v>95</v>
      </c>
      <c r="L69" s="214">
        <v>244</v>
      </c>
      <c r="M69" s="214">
        <v>184</v>
      </c>
      <c r="N69" s="214">
        <v>60</v>
      </c>
      <c r="O69" s="214">
        <v>2459</v>
      </c>
      <c r="P69" s="214">
        <v>380</v>
      </c>
      <c r="Q69" s="214">
        <v>2079</v>
      </c>
      <c r="R69" s="293">
        <v>59</v>
      </c>
      <c r="S69" s="294" t="s">
        <v>225</v>
      </c>
    </row>
    <row r="70" spans="1:19" ht="11.1" customHeight="1" x14ac:dyDescent="0.2">
      <c r="A70" s="286">
        <v>60</v>
      </c>
      <c r="B70" s="287" t="s">
        <v>226</v>
      </c>
      <c r="C70" s="258">
        <v>9016</v>
      </c>
      <c r="D70" s="214">
        <v>8892</v>
      </c>
      <c r="E70" s="214">
        <v>124</v>
      </c>
      <c r="F70" s="214">
        <v>8699</v>
      </c>
      <c r="G70" s="214">
        <v>8619</v>
      </c>
      <c r="H70" s="214">
        <v>80</v>
      </c>
      <c r="I70" s="214">
        <v>2516</v>
      </c>
      <c r="J70" s="214">
        <v>2448</v>
      </c>
      <c r="K70" s="214">
        <v>68</v>
      </c>
      <c r="L70" s="214">
        <v>2089</v>
      </c>
      <c r="M70" s="214">
        <v>1900</v>
      </c>
      <c r="N70" s="214">
        <v>189</v>
      </c>
      <c r="O70" s="214">
        <v>1921</v>
      </c>
      <c r="P70" s="214">
        <v>1530</v>
      </c>
      <c r="Q70" s="214">
        <v>391</v>
      </c>
      <c r="R70" s="293">
        <v>60</v>
      </c>
      <c r="S70" s="294" t="s">
        <v>226</v>
      </c>
    </row>
    <row r="71" spans="1:19" ht="11.1" customHeight="1" x14ac:dyDescent="0.2">
      <c r="A71" s="286">
        <v>61</v>
      </c>
      <c r="B71" s="287" t="s">
        <v>227</v>
      </c>
      <c r="C71" s="258">
        <v>58489</v>
      </c>
      <c r="D71" s="214">
        <v>12664</v>
      </c>
      <c r="E71" s="214">
        <v>45825</v>
      </c>
      <c r="F71" s="214">
        <v>55727</v>
      </c>
      <c r="G71" s="214">
        <v>14451</v>
      </c>
      <c r="H71" s="214">
        <v>41276</v>
      </c>
      <c r="I71" s="214">
        <v>62355</v>
      </c>
      <c r="J71" s="214">
        <v>15337</v>
      </c>
      <c r="K71" s="214">
        <v>47018</v>
      </c>
      <c r="L71" s="214">
        <v>59395</v>
      </c>
      <c r="M71" s="214">
        <v>10644</v>
      </c>
      <c r="N71" s="214">
        <v>48751</v>
      </c>
      <c r="O71" s="214">
        <v>61982</v>
      </c>
      <c r="P71" s="214">
        <v>17886</v>
      </c>
      <c r="Q71" s="214">
        <v>44096</v>
      </c>
      <c r="R71" s="293">
        <v>61</v>
      </c>
      <c r="S71" s="294" t="s">
        <v>227</v>
      </c>
    </row>
    <row r="72" spans="1:19" ht="11.1" customHeight="1" x14ac:dyDescent="0.2">
      <c r="A72" s="286">
        <v>62</v>
      </c>
      <c r="B72" s="287" t="s">
        <v>228</v>
      </c>
      <c r="C72" s="258">
        <v>110191</v>
      </c>
      <c r="D72" s="214">
        <v>92300</v>
      </c>
      <c r="E72" s="214">
        <v>17891</v>
      </c>
      <c r="F72" s="214">
        <v>100526</v>
      </c>
      <c r="G72" s="214">
        <v>84775</v>
      </c>
      <c r="H72" s="214">
        <v>15751</v>
      </c>
      <c r="I72" s="214">
        <v>133219</v>
      </c>
      <c r="J72" s="214">
        <v>113709</v>
      </c>
      <c r="K72" s="214">
        <v>19510</v>
      </c>
      <c r="L72" s="214">
        <v>130957</v>
      </c>
      <c r="M72" s="214">
        <v>104105</v>
      </c>
      <c r="N72" s="214">
        <v>26852</v>
      </c>
      <c r="O72" s="214">
        <v>137899</v>
      </c>
      <c r="P72" s="214">
        <v>111093</v>
      </c>
      <c r="Q72" s="214">
        <v>26806</v>
      </c>
      <c r="R72" s="293">
        <v>62</v>
      </c>
      <c r="S72" s="294" t="s">
        <v>228</v>
      </c>
    </row>
    <row r="73" spans="1:19" ht="11.1" customHeight="1" x14ac:dyDescent="0.2">
      <c r="A73" s="286">
        <v>63</v>
      </c>
      <c r="B73" s="287" t="s">
        <v>229</v>
      </c>
      <c r="C73" s="258">
        <v>129635</v>
      </c>
      <c r="D73" s="214">
        <v>97429</v>
      </c>
      <c r="E73" s="214">
        <v>32206</v>
      </c>
      <c r="F73" s="214">
        <v>133035</v>
      </c>
      <c r="G73" s="214">
        <v>101523</v>
      </c>
      <c r="H73" s="214">
        <v>31512</v>
      </c>
      <c r="I73" s="214">
        <v>144135</v>
      </c>
      <c r="J73" s="214">
        <v>110985</v>
      </c>
      <c r="K73" s="214">
        <v>33150</v>
      </c>
      <c r="L73" s="214">
        <v>138569</v>
      </c>
      <c r="M73" s="214">
        <v>106212</v>
      </c>
      <c r="N73" s="214">
        <v>32357</v>
      </c>
      <c r="O73" s="214">
        <v>153470</v>
      </c>
      <c r="P73" s="214">
        <v>116598</v>
      </c>
      <c r="Q73" s="214">
        <v>36872</v>
      </c>
      <c r="R73" s="293">
        <v>63</v>
      </c>
      <c r="S73" s="294" t="s">
        <v>229</v>
      </c>
    </row>
    <row r="74" spans="1:19" ht="11.1" customHeight="1" x14ac:dyDescent="0.2">
      <c r="A74" s="286">
        <v>64</v>
      </c>
      <c r="B74" s="287" t="s">
        <v>230</v>
      </c>
      <c r="C74" s="258">
        <v>10185</v>
      </c>
      <c r="D74" s="214">
        <v>250</v>
      </c>
      <c r="E74" s="214">
        <v>9935</v>
      </c>
      <c r="F74" s="214">
        <v>11650</v>
      </c>
      <c r="G74" s="214">
        <v>335</v>
      </c>
      <c r="H74" s="214">
        <v>11315</v>
      </c>
      <c r="I74" s="214">
        <v>12905</v>
      </c>
      <c r="J74" s="214">
        <v>435</v>
      </c>
      <c r="K74" s="214">
        <v>12470</v>
      </c>
      <c r="L74" s="214">
        <v>13060</v>
      </c>
      <c r="M74" s="214">
        <v>645</v>
      </c>
      <c r="N74" s="214">
        <v>12415</v>
      </c>
      <c r="O74" s="214">
        <v>15370</v>
      </c>
      <c r="P74" s="214">
        <v>2253</v>
      </c>
      <c r="Q74" s="214">
        <v>13117</v>
      </c>
      <c r="R74" s="293">
        <v>64</v>
      </c>
      <c r="S74" s="294" t="s">
        <v>230</v>
      </c>
    </row>
    <row r="75" spans="1:19" ht="11.1" customHeight="1" x14ac:dyDescent="0.2">
      <c r="A75" s="286">
        <v>65</v>
      </c>
      <c r="B75" s="287" t="s">
        <v>1119</v>
      </c>
      <c r="C75" s="258">
        <v>945</v>
      </c>
      <c r="D75" s="214">
        <v>945</v>
      </c>
      <c r="E75" s="214" t="s">
        <v>95</v>
      </c>
      <c r="F75" s="214">
        <v>1625</v>
      </c>
      <c r="G75" s="214">
        <v>1605</v>
      </c>
      <c r="H75" s="214">
        <v>20</v>
      </c>
      <c r="I75" s="214">
        <v>1780</v>
      </c>
      <c r="J75" s="214">
        <v>1730</v>
      </c>
      <c r="K75" s="214">
        <v>50</v>
      </c>
      <c r="L75" s="214">
        <v>1500</v>
      </c>
      <c r="M75" s="214">
        <v>1425</v>
      </c>
      <c r="N75" s="214">
        <v>75</v>
      </c>
      <c r="O75" s="214">
        <v>3390</v>
      </c>
      <c r="P75" s="214">
        <v>2045</v>
      </c>
      <c r="Q75" s="214">
        <v>1345</v>
      </c>
      <c r="R75" s="293">
        <v>65</v>
      </c>
      <c r="S75" s="294" t="s">
        <v>231</v>
      </c>
    </row>
    <row r="76" spans="1:19" s="71" customFormat="1" ht="11.1" customHeight="1" x14ac:dyDescent="0.2">
      <c r="A76" s="286">
        <v>66</v>
      </c>
      <c r="B76" s="290" t="s">
        <v>1120</v>
      </c>
      <c r="C76" s="258">
        <v>2748</v>
      </c>
      <c r="D76" s="214">
        <v>2053</v>
      </c>
      <c r="E76" s="214">
        <v>695</v>
      </c>
      <c r="F76" s="214">
        <v>9850</v>
      </c>
      <c r="G76" s="214">
        <v>9190</v>
      </c>
      <c r="H76" s="214">
        <v>660</v>
      </c>
      <c r="I76" s="214">
        <v>27065</v>
      </c>
      <c r="J76" s="214">
        <v>26375</v>
      </c>
      <c r="K76" s="214">
        <v>690</v>
      </c>
      <c r="L76" s="214">
        <v>54092</v>
      </c>
      <c r="M76" s="214">
        <v>53185</v>
      </c>
      <c r="N76" s="214">
        <v>907</v>
      </c>
      <c r="O76" s="214">
        <v>31420</v>
      </c>
      <c r="P76" s="214">
        <v>30380</v>
      </c>
      <c r="Q76" s="214">
        <v>1040</v>
      </c>
      <c r="R76" s="293">
        <v>66</v>
      </c>
      <c r="S76" s="297" t="s">
        <v>232</v>
      </c>
    </row>
    <row r="77" spans="1:19" ht="11.1" customHeight="1" x14ac:dyDescent="0.2">
      <c r="A77" s="758" t="s">
        <v>233</v>
      </c>
      <c r="B77" s="768"/>
      <c r="C77" s="257">
        <v>135823</v>
      </c>
      <c r="D77" s="212">
        <v>114919</v>
      </c>
      <c r="E77" s="212">
        <v>20904</v>
      </c>
      <c r="F77" s="212">
        <v>153016</v>
      </c>
      <c r="G77" s="212">
        <v>132292</v>
      </c>
      <c r="H77" s="212">
        <v>20724</v>
      </c>
      <c r="I77" s="212">
        <v>155145</v>
      </c>
      <c r="J77" s="212">
        <v>140153</v>
      </c>
      <c r="K77" s="212">
        <v>14992</v>
      </c>
      <c r="L77" s="212">
        <v>161156</v>
      </c>
      <c r="M77" s="212">
        <v>142263</v>
      </c>
      <c r="N77" s="212">
        <v>18893</v>
      </c>
      <c r="O77" s="212">
        <v>170041</v>
      </c>
      <c r="P77" s="212">
        <v>146204</v>
      </c>
      <c r="Q77" s="212">
        <v>23837</v>
      </c>
      <c r="R77" s="757" t="s">
        <v>233</v>
      </c>
      <c r="S77" s="767"/>
    </row>
    <row r="78" spans="1:19" ht="11.1" customHeight="1" x14ac:dyDescent="0.2">
      <c r="A78" s="286">
        <v>67</v>
      </c>
      <c r="B78" s="287" t="s">
        <v>234</v>
      </c>
      <c r="C78" s="258">
        <v>154</v>
      </c>
      <c r="D78" s="214">
        <v>120</v>
      </c>
      <c r="E78" s="214">
        <v>34</v>
      </c>
      <c r="F78" s="214">
        <v>200</v>
      </c>
      <c r="G78" s="214">
        <v>190</v>
      </c>
      <c r="H78" s="214">
        <v>10</v>
      </c>
      <c r="I78" s="214">
        <v>265</v>
      </c>
      <c r="J78" s="214">
        <v>265</v>
      </c>
      <c r="K78" s="214" t="s">
        <v>95</v>
      </c>
      <c r="L78" s="214">
        <v>266</v>
      </c>
      <c r="M78" s="214">
        <v>150</v>
      </c>
      <c r="N78" s="214">
        <v>116</v>
      </c>
      <c r="O78" s="214">
        <v>178</v>
      </c>
      <c r="P78" s="214">
        <v>178</v>
      </c>
      <c r="Q78" s="214" t="s">
        <v>95</v>
      </c>
      <c r="R78" s="293">
        <v>67</v>
      </c>
      <c r="S78" s="294" t="s">
        <v>234</v>
      </c>
    </row>
    <row r="79" spans="1:19" ht="11.1" customHeight="1" x14ac:dyDescent="0.2">
      <c r="A79" s="286">
        <v>68</v>
      </c>
      <c r="B79" s="290" t="s">
        <v>235</v>
      </c>
      <c r="C79" s="258">
        <v>26816</v>
      </c>
      <c r="D79" s="214">
        <v>26724</v>
      </c>
      <c r="E79" s="214">
        <v>92</v>
      </c>
      <c r="F79" s="214">
        <v>28026</v>
      </c>
      <c r="G79" s="214">
        <v>27817</v>
      </c>
      <c r="H79" s="214">
        <v>209</v>
      </c>
      <c r="I79" s="214">
        <v>15769</v>
      </c>
      <c r="J79" s="214">
        <v>15288</v>
      </c>
      <c r="K79" s="214">
        <v>481</v>
      </c>
      <c r="L79" s="214">
        <v>14374</v>
      </c>
      <c r="M79" s="214">
        <v>11784</v>
      </c>
      <c r="N79" s="214">
        <v>2590</v>
      </c>
      <c r="O79" s="214">
        <v>17646</v>
      </c>
      <c r="P79" s="214">
        <v>13038</v>
      </c>
      <c r="Q79" s="214">
        <v>4608</v>
      </c>
      <c r="R79" s="293">
        <v>68</v>
      </c>
      <c r="S79" s="297" t="s">
        <v>235</v>
      </c>
    </row>
    <row r="80" spans="1:19" ht="11.1" customHeight="1" x14ac:dyDescent="0.2">
      <c r="A80" s="286">
        <v>69</v>
      </c>
      <c r="B80" s="290" t="s">
        <v>236</v>
      </c>
      <c r="C80" s="258">
        <v>4442</v>
      </c>
      <c r="D80" s="214">
        <v>3786</v>
      </c>
      <c r="E80" s="214">
        <v>656</v>
      </c>
      <c r="F80" s="214">
        <v>1597</v>
      </c>
      <c r="G80" s="214">
        <v>1554</v>
      </c>
      <c r="H80" s="214">
        <v>43</v>
      </c>
      <c r="I80" s="214">
        <v>3410</v>
      </c>
      <c r="J80" s="214">
        <v>3285</v>
      </c>
      <c r="K80" s="214">
        <v>125</v>
      </c>
      <c r="L80" s="214">
        <v>5562</v>
      </c>
      <c r="M80" s="214">
        <v>4368</v>
      </c>
      <c r="N80" s="214">
        <v>1194</v>
      </c>
      <c r="O80" s="214">
        <v>14613</v>
      </c>
      <c r="P80" s="214">
        <v>10788</v>
      </c>
      <c r="Q80" s="214">
        <v>3825</v>
      </c>
      <c r="R80" s="293">
        <v>69</v>
      </c>
      <c r="S80" s="297" t="s">
        <v>236</v>
      </c>
    </row>
    <row r="81" spans="1:19" ht="11.1" customHeight="1" x14ac:dyDescent="0.2">
      <c r="A81" s="286">
        <v>70</v>
      </c>
      <c r="B81" s="287" t="s">
        <v>237</v>
      </c>
      <c r="C81" s="258">
        <v>9132</v>
      </c>
      <c r="D81" s="214">
        <v>7880</v>
      </c>
      <c r="E81" s="214">
        <v>1252</v>
      </c>
      <c r="F81" s="214">
        <v>9886</v>
      </c>
      <c r="G81" s="214">
        <v>8786</v>
      </c>
      <c r="H81" s="214">
        <v>1100</v>
      </c>
      <c r="I81" s="214">
        <v>19438</v>
      </c>
      <c r="J81" s="214">
        <v>18493</v>
      </c>
      <c r="K81" s="214">
        <v>945</v>
      </c>
      <c r="L81" s="214">
        <v>17489</v>
      </c>
      <c r="M81" s="214">
        <v>16377</v>
      </c>
      <c r="N81" s="214">
        <v>1112</v>
      </c>
      <c r="O81" s="214">
        <v>16027</v>
      </c>
      <c r="P81" s="214">
        <v>14568</v>
      </c>
      <c r="Q81" s="214">
        <v>1459</v>
      </c>
      <c r="R81" s="293">
        <v>70</v>
      </c>
      <c r="S81" s="294" t="s">
        <v>237</v>
      </c>
    </row>
    <row r="82" spans="1:19" ht="11.1" customHeight="1" x14ac:dyDescent="0.2">
      <c r="A82" s="286">
        <v>71</v>
      </c>
      <c r="B82" s="287" t="s">
        <v>238</v>
      </c>
      <c r="C82" s="258">
        <v>44202</v>
      </c>
      <c r="D82" s="214">
        <v>38768</v>
      </c>
      <c r="E82" s="214">
        <v>5434</v>
      </c>
      <c r="F82" s="214">
        <v>59752</v>
      </c>
      <c r="G82" s="214">
        <v>53582</v>
      </c>
      <c r="H82" s="214">
        <v>6170</v>
      </c>
      <c r="I82" s="214">
        <v>73630</v>
      </c>
      <c r="J82" s="214">
        <v>67853</v>
      </c>
      <c r="K82" s="214">
        <v>5777</v>
      </c>
      <c r="L82" s="214">
        <v>71432</v>
      </c>
      <c r="M82" s="214">
        <v>65584</v>
      </c>
      <c r="N82" s="214">
        <v>5848</v>
      </c>
      <c r="O82" s="214">
        <v>69854</v>
      </c>
      <c r="P82" s="214">
        <v>63928</v>
      </c>
      <c r="Q82" s="214">
        <v>5926</v>
      </c>
      <c r="R82" s="293">
        <v>71</v>
      </c>
      <c r="S82" s="294" t="s">
        <v>238</v>
      </c>
    </row>
    <row r="83" spans="1:19" ht="11.1" customHeight="1" x14ac:dyDescent="0.2">
      <c r="A83" s="286">
        <v>72</v>
      </c>
      <c r="B83" s="287" t="s">
        <v>239</v>
      </c>
      <c r="C83" s="258">
        <v>14490</v>
      </c>
      <c r="D83" s="214">
        <v>6031</v>
      </c>
      <c r="E83" s="214">
        <v>8459</v>
      </c>
      <c r="F83" s="214">
        <v>13988</v>
      </c>
      <c r="G83" s="214">
        <v>5645</v>
      </c>
      <c r="H83" s="214">
        <v>8343</v>
      </c>
      <c r="I83" s="214">
        <v>6062</v>
      </c>
      <c r="J83" s="214">
        <v>4243</v>
      </c>
      <c r="K83" s="214">
        <v>1819</v>
      </c>
      <c r="L83" s="214">
        <v>9541</v>
      </c>
      <c r="M83" s="214">
        <v>7293</v>
      </c>
      <c r="N83" s="214">
        <v>2248</v>
      </c>
      <c r="O83" s="214">
        <v>11329</v>
      </c>
      <c r="P83" s="214">
        <v>9313</v>
      </c>
      <c r="Q83" s="214">
        <v>2016</v>
      </c>
      <c r="R83" s="293">
        <v>72</v>
      </c>
      <c r="S83" s="294" t="s">
        <v>239</v>
      </c>
    </row>
    <row r="84" spans="1:19" ht="11.1" customHeight="1" x14ac:dyDescent="0.2">
      <c r="A84" s="286">
        <v>73</v>
      </c>
      <c r="B84" s="287" t="s">
        <v>240</v>
      </c>
      <c r="C84" s="258">
        <v>745</v>
      </c>
      <c r="D84" s="214">
        <v>745</v>
      </c>
      <c r="E84" s="214" t="s">
        <v>95</v>
      </c>
      <c r="F84" s="214">
        <v>4852</v>
      </c>
      <c r="G84" s="214">
        <v>4852</v>
      </c>
      <c r="H84" s="214" t="s">
        <v>95</v>
      </c>
      <c r="I84" s="214">
        <v>2789</v>
      </c>
      <c r="J84" s="214">
        <v>2779</v>
      </c>
      <c r="K84" s="214">
        <v>10</v>
      </c>
      <c r="L84" s="214">
        <v>5241</v>
      </c>
      <c r="M84" s="214">
        <v>5241</v>
      </c>
      <c r="N84" s="214" t="s">
        <v>95</v>
      </c>
      <c r="O84" s="214">
        <v>4443</v>
      </c>
      <c r="P84" s="214">
        <v>4438</v>
      </c>
      <c r="Q84" s="214">
        <v>5</v>
      </c>
      <c r="R84" s="293">
        <v>73</v>
      </c>
      <c r="S84" s="294" t="s">
        <v>240</v>
      </c>
    </row>
    <row r="85" spans="1:19" s="71" customFormat="1" ht="11.1" customHeight="1" x14ac:dyDescent="0.2">
      <c r="A85" s="286">
        <v>74</v>
      </c>
      <c r="B85" s="287" t="s">
        <v>241</v>
      </c>
      <c r="C85" s="258">
        <v>35842</v>
      </c>
      <c r="D85" s="214">
        <v>30865</v>
      </c>
      <c r="E85" s="214">
        <v>4977</v>
      </c>
      <c r="F85" s="214">
        <v>34715</v>
      </c>
      <c r="G85" s="214">
        <v>29866</v>
      </c>
      <c r="H85" s="214">
        <v>4849</v>
      </c>
      <c r="I85" s="214">
        <v>33782</v>
      </c>
      <c r="J85" s="214">
        <v>27947</v>
      </c>
      <c r="K85" s="214">
        <v>5835</v>
      </c>
      <c r="L85" s="214">
        <v>37251</v>
      </c>
      <c r="M85" s="214">
        <v>31466</v>
      </c>
      <c r="N85" s="214">
        <v>5785</v>
      </c>
      <c r="O85" s="214">
        <v>35951</v>
      </c>
      <c r="P85" s="214">
        <v>29953</v>
      </c>
      <c r="Q85" s="214">
        <v>5998</v>
      </c>
      <c r="R85" s="293">
        <v>74</v>
      </c>
      <c r="S85" s="294" t="s">
        <v>241</v>
      </c>
    </row>
    <row r="86" spans="1:19" ht="11.1" customHeight="1" x14ac:dyDescent="0.2">
      <c r="A86" s="758" t="s">
        <v>242</v>
      </c>
      <c r="B86" s="768"/>
      <c r="C86" s="257">
        <v>1305578</v>
      </c>
      <c r="D86" s="212">
        <v>612583</v>
      </c>
      <c r="E86" s="212">
        <v>692995</v>
      </c>
      <c r="F86" s="212">
        <v>1529073</v>
      </c>
      <c r="G86" s="212">
        <v>730737</v>
      </c>
      <c r="H86" s="212">
        <v>798336</v>
      </c>
      <c r="I86" s="212">
        <v>1673706</v>
      </c>
      <c r="J86" s="212">
        <v>817819</v>
      </c>
      <c r="K86" s="212">
        <v>855887</v>
      </c>
      <c r="L86" s="212">
        <v>1615213</v>
      </c>
      <c r="M86" s="212">
        <v>752791</v>
      </c>
      <c r="N86" s="212">
        <v>862422</v>
      </c>
      <c r="O86" s="212">
        <v>1537878</v>
      </c>
      <c r="P86" s="212">
        <v>797658</v>
      </c>
      <c r="Q86" s="212">
        <v>740220</v>
      </c>
      <c r="R86" s="757" t="s">
        <v>242</v>
      </c>
      <c r="S86" s="767"/>
    </row>
    <row r="87" spans="1:19" ht="11.1" customHeight="1" x14ac:dyDescent="0.2">
      <c r="A87" s="286">
        <v>75</v>
      </c>
      <c r="B87" s="287" t="s">
        <v>243</v>
      </c>
      <c r="C87" s="258">
        <v>5691</v>
      </c>
      <c r="D87" s="214">
        <v>845</v>
      </c>
      <c r="E87" s="214">
        <v>4846</v>
      </c>
      <c r="F87" s="214">
        <v>7218</v>
      </c>
      <c r="G87" s="214">
        <v>967</v>
      </c>
      <c r="H87" s="214">
        <v>6251</v>
      </c>
      <c r="I87" s="214">
        <v>3752</v>
      </c>
      <c r="J87" s="214">
        <v>510</v>
      </c>
      <c r="K87" s="214">
        <v>3242</v>
      </c>
      <c r="L87" s="214">
        <v>2813</v>
      </c>
      <c r="M87" s="214">
        <v>563</v>
      </c>
      <c r="N87" s="214">
        <v>2250</v>
      </c>
      <c r="O87" s="214">
        <v>3462</v>
      </c>
      <c r="P87" s="214">
        <v>1433</v>
      </c>
      <c r="Q87" s="214">
        <v>2029</v>
      </c>
      <c r="R87" s="293">
        <v>75</v>
      </c>
      <c r="S87" s="294" t="s">
        <v>243</v>
      </c>
    </row>
    <row r="88" spans="1:19" ht="11.1" customHeight="1" x14ac:dyDescent="0.2">
      <c r="A88" s="286">
        <v>76</v>
      </c>
      <c r="B88" s="287" t="s">
        <v>244</v>
      </c>
      <c r="C88" s="258">
        <v>30901</v>
      </c>
      <c r="D88" s="214">
        <v>7495</v>
      </c>
      <c r="E88" s="214">
        <v>23406</v>
      </c>
      <c r="F88" s="214">
        <v>33690</v>
      </c>
      <c r="G88" s="214">
        <v>10435</v>
      </c>
      <c r="H88" s="214">
        <v>23255</v>
      </c>
      <c r="I88" s="214">
        <v>54655</v>
      </c>
      <c r="J88" s="214">
        <v>32925</v>
      </c>
      <c r="K88" s="214">
        <v>21730</v>
      </c>
      <c r="L88" s="214">
        <v>12074</v>
      </c>
      <c r="M88" s="214">
        <v>4786</v>
      </c>
      <c r="N88" s="214">
        <v>7288</v>
      </c>
      <c r="O88" s="214">
        <v>9065</v>
      </c>
      <c r="P88" s="214">
        <v>2006</v>
      </c>
      <c r="Q88" s="214">
        <v>7059</v>
      </c>
      <c r="R88" s="293">
        <v>76</v>
      </c>
      <c r="S88" s="294" t="s">
        <v>244</v>
      </c>
    </row>
    <row r="89" spans="1:19" ht="11.1" customHeight="1" x14ac:dyDescent="0.2">
      <c r="A89" s="286">
        <v>77</v>
      </c>
      <c r="B89" s="290" t="s">
        <v>245</v>
      </c>
      <c r="C89" s="258">
        <v>15242</v>
      </c>
      <c r="D89" s="214">
        <v>13502</v>
      </c>
      <c r="E89" s="214">
        <v>1740</v>
      </c>
      <c r="F89" s="214">
        <v>37984</v>
      </c>
      <c r="G89" s="214">
        <v>35604</v>
      </c>
      <c r="H89" s="214">
        <v>2380</v>
      </c>
      <c r="I89" s="214">
        <v>46357</v>
      </c>
      <c r="J89" s="214">
        <v>44832</v>
      </c>
      <c r="K89" s="214">
        <v>1525</v>
      </c>
      <c r="L89" s="214">
        <v>55095</v>
      </c>
      <c r="M89" s="214">
        <v>54140</v>
      </c>
      <c r="N89" s="214">
        <v>955</v>
      </c>
      <c r="O89" s="214">
        <v>57173</v>
      </c>
      <c r="P89" s="214">
        <v>55943</v>
      </c>
      <c r="Q89" s="214">
        <v>1230</v>
      </c>
      <c r="R89" s="293">
        <v>77</v>
      </c>
      <c r="S89" s="297" t="s">
        <v>245</v>
      </c>
    </row>
    <row r="90" spans="1:19" ht="11.1" customHeight="1" x14ac:dyDescent="0.2">
      <c r="A90" s="286">
        <v>78</v>
      </c>
      <c r="B90" s="287" t="s">
        <v>246</v>
      </c>
      <c r="C90" s="258">
        <v>11755</v>
      </c>
      <c r="D90" s="214">
        <v>11210</v>
      </c>
      <c r="E90" s="214">
        <v>545</v>
      </c>
      <c r="F90" s="214">
        <v>4750</v>
      </c>
      <c r="G90" s="214">
        <v>4260</v>
      </c>
      <c r="H90" s="214">
        <v>490</v>
      </c>
      <c r="I90" s="214">
        <v>3200</v>
      </c>
      <c r="J90" s="214">
        <v>2630</v>
      </c>
      <c r="K90" s="214">
        <v>570</v>
      </c>
      <c r="L90" s="214">
        <v>3415</v>
      </c>
      <c r="M90" s="214">
        <v>2925</v>
      </c>
      <c r="N90" s="214">
        <v>490</v>
      </c>
      <c r="O90" s="214">
        <v>4610</v>
      </c>
      <c r="P90" s="214">
        <v>4130</v>
      </c>
      <c r="Q90" s="214">
        <v>480</v>
      </c>
      <c r="R90" s="293">
        <v>78</v>
      </c>
      <c r="S90" s="294" t="s">
        <v>246</v>
      </c>
    </row>
    <row r="91" spans="1:19" ht="11.1" customHeight="1" x14ac:dyDescent="0.2">
      <c r="A91" s="286">
        <v>79</v>
      </c>
      <c r="B91" s="287" t="s">
        <v>247</v>
      </c>
      <c r="C91" s="258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>
        <v>10</v>
      </c>
      <c r="P91" s="214">
        <v>10</v>
      </c>
      <c r="Q91" s="214" t="s">
        <v>95</v>
      </c>
      <c r="R91" s="293">
        <v>79</v>
      </c>
      <c r="S91" s="294" t="s">
        <v>247</v>
      </c>
    </row>
    <row r="92" spans="1:19" ht="11.1" customHeight="1" x14ac:dyDescent="0.2">
      <c r="A92" s="286">
        <v>80</v>
      </c>
      <c r="B92" s="287" t="s">
        <v>248</v>
      </c>
      <c r="C92" s="258">
        <v>182352</v>
      </c>
      <c r="D92" s="214">
        <v>24961</v>
      </c>
      <c r="E92" s="214">
        <v>157391</v>
      </c>
      <c r="F92" s="214">
        <v>187042</v>
      </c>
      <c r="G92" s="214">
        <v>33511</v>
      </c>
      <c r="H92" s="214">
        <v>153531</v>
      </c>
      <c r="I92" s="214">
        <v>179712</v>
      </c>
      <c r="J92" s="214">
        <v>27939</v>
      </c>
      <c r="K92" s="214">
        <v>151773</v>
      </c>
      <c r="L92" s="214">
        <v>151019</v>
      </c>
      <c r="M92" s="214">
        <v>36039</v>
      </c>
      <c r="N92" s="214">
        <v>114980</v>
      </c>
      <c r="O92" s="214">
        <v>158736</v>
      </c>
      <c r="P92" s="214">
        <v>51287</v>
      </c>
      <c r="Q92" s="214">
        <v>107449</v>
      </c>
      <c r="R92" s="293">
        <v>80</v>
      </c>
      <c r="S92" s="294" t="s">
        <v>248</v>
      </c>
    </row>
    <row r="93" spans="1:19" s="71" customFormat="1" ht="11.1" customHeight="1" x14ac:dyDescent="0.2">
      <c r="A93" s="291">
        <v>81</v>
      </c>
      <c r="B93" s="292" t="s">
        <v>249</v>
      </c>
      <c r="C93" s="259">
        <v>1059637</v>
      </c>
      <c r="D93" s="215">
        <v>554570</v>
      </c>
      <c r="E93" s="215">
        <v>505067</v>
      </c>
      <c r="F93" s="215">
        <v>1258389</v>
      </c>
      <c r="G93" s="215">
        <v>645960</v>
      </c>
      <c r="H93" s="215">
        <v>612429</v>
      </c>
      <c r="I93" s="215">
        <v>1386030</v>
      </c>
      <c r="J93" s="215">
        <v>708983</v>
      </c>
      <c r="K93" s="215">
        <v>677047</v>
      </c>
      <c r="L93" s="215">
        <v>1390797</v>
      </c>
      <c r="M93" s="215">
        <v>654338</v>
      </c>
      <c r="N93" s="215">
        <v>736459</v>
      </c>
      <c r="O93" s="215">
        <v>1304822</v>
      </c>
      <c r="P93" s="215">
        <v>682849</v>
      </c>
      <c r="Q93" s="215">
        <v>621973</v>
      </c>
      <c r="R93" s="298">
        <v>81</v>
      </c>
      <c r="S93" s="299" t="s">
        <v>249</v>
      </c>
    </row>
    <row r="94" spans="1:19" ht="10.5" customHeight="1" x14ac:dyDescent="0.2">
      <c r="A94" s="758" t="s">
        <v>250</v>
      </c>
      <c r="B94" s="768"/>
      <c r="C94" s="256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757" t="s">
        <v>250</v>
      </c>
      <c r="S94" s="767"/>
    </row>
    <row r="95" spans="1:19" x14ac:dyDescent="0.2">
      <c r="B95" s="500"/>
      <c r="C95" s="500"/>
      <c r="D95" s="500"/>
      <c r="E95" s="500"/>
      <c r="F95" s="500"/>
      <c r="G95" s="500"/>
      <c r="H95" s="500"/>
      <c r="I95" s="500"/>
      <c r="J95" s="500"/>
      <c r="K95" s="500"/>
      <c r="S95" s="500"/>
    </row>
  </sheetData>
  <mergeCells count="22">
    <mergeCell ref="A17:B17"/>
    <mergeCell ref="R17:S17"/>
    <mergeCell ref="A24:B24"/>
    <mergeCell ref="R24:S24"/>
    <mergeCell ref="A35:B35"/>
    <mergeCell ref="R35:S35"/>
    <mergeCell ref="A2:B3"/>
    <mergeCell ref="R2:S3"/>
    <mergeCell ref="A4:B4"/>
    <mergeCell ref="R4:S4"/>
    <mergeCell ref="A5:B5"/>
    <mergeCell ref="R5:S5"/>
    <mergeCell ref="A51:B51"/>
    <mergeCell ref="R51:S51"/>
    <mergeCell ref="A67:B67"/>
    <mergeCell ref="A77:B77"/>
    <mergeCell ref="A94:B94"/>
    <mergeCell ref="A86:B86"/>
    <mergeCell ref="R67:S67"/>
    <mergeCell ref="R77:S77"/>
    <mergeCell ref="R86:S86"/>
    <mergeCell ref="R94:S94"/>
  </mergeCells>
  <phoneticPr fontId="3"/>
  <pageMargins left="0.78740157480314965" right="0.78740157480314965" top="0.98425196850393704" bottom="0.39370078740157483" header="0.39370078740157483" footer="0.19685039370078741"/>
  <pageSetup paperSize="9" scale="76" firstPageNumber="38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Ｐゴシック,太字"&amp;18 ５　内貿コンテナ貨物&amp;"ＭＳ Ｐゴシック,標準"&amp;11
&amp;"ＭＳ Ｐゴシック,太字"&amp;14　 5-(1) 内貿コンテナ貨物の品種別・年次別表</firstHeader>
    <firstFooter>&amp;C- &amp;P -</firstFooter>
  </headerFooter>
  <colBreaks count="1" manualBreakCount="1">
    <brk id="11" max="93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1" width="10.109375" style="66" customWidth="1"/>
    <col min="22" max="22" width="2.77734375" style="66" customWidth="1"/>
    <col min="23" max="23" width="19.21875" style="66" customWidth="1"/>
    <col min="24" max="256" width="9" style="66"/>
    <col min="257" max="257" width="2.77734375" style="66" customWidth="1"/>
    <col min="258" max="258" width="19.21875" style="66" bestFit="1" customWidth="1"/>
    <col min="259" max="277" width="10.44140625" style="66" customWidth="1"/>
    <col min="278" max="278" width="2.77734375" style="66" customWidth="1"/>
    <col min="279" max="279" width="19.21875" style="66" customWidth="1"/>
    <col min="280" max="512" width="9" style="66"/>
    <col min="513" max="513" width="2.77734375" style="66" customWidth="1"/>
    <col min="514" max="514" width="19.21875" style="66" bestFit="1" customWidth="1"/>
    <col min="515" max="533" width="10.44140625" style="66" customWidth="1"/>
    <col min="534" max="534" width="2.77734375" style="66" customWidth="1"/>
    <col min="535" max="535" width="19.21875" style="66" customWidth="1"/>
    <col min="536" max="768" width="9" style="66"/>
    <col min="769" max="769" width="2.77734375" style="66" customWidth="1"/>
    <col min="770" max="770" width="19.21875" style="66" bestFit="1" customWidth="1"/>
    <col min="771" max="789" width="10.44140625" style="66" customWidth="1"/>
    <col min="790" max="790" width="2.77734375" style="66" customWidth="1"/>
    <col min="791" max="791" width="19.21875" style="66" customWidth="1"/>
    <col min="792" max="1024" width="9" style="66"/>
    <col min="1025" max="1025" width="2.77734375" style="66" customWidth="1"/>
    <col min="1026" max="1026" width="19.21875" style="66" bestFit="1" customWidth="1"/>
    <col min="1027" max="1045" width="10.44140625" style="66" customWidth="1"/>
    <col min="1046" max="1046" width="2.77734375" style="66" customWidth="1"/>
    <col min="1047" max="1047" width="19.21875" style="66" customWidth="1"/>
    <col min="1048" max="1280" width="9" style="66"/>
    <col min="1281" max="1281" width="2.77734375" style="66" customWidth="1"/>
    <col min="1282" max="1282" width="19.21875" style="66" bestFit="1" customWidth="1"/>
    <col min="1283" max="1301" width="10.44140625" style="66" customWidth="1"/>
    <col min="1302" max="1302" width="2.77734375" style="66" customWidth="1"/>
    <col min="1303" max="1303" width="19.21875" style="66" customWidth="1"/>
    <col min="1304" max="1536" width="9" style="66"/>
    <col min="1537" max="1537" width="2.77734375" style="66" customWidth="1"/>
    <col min="1538" max="1538" width="19.21875" style="66" bestFit="1" customWidth="1"/>
    <col min="1539" max="1557" width="10.44140625" style="66" customWidth="1"/>
    <col min="1558" max="1558" width="2.77734375" style="66" customWidth="1"/>
    <col min="1559" max="1559" width="19.21875" style="66" customWidth="1"/>
    <col min="1560" max="1792" width="9" style="66"/>
    <col min="1793" max="1793" width="2.77734375" style="66" customWidth="1"/>
    <col min="1794" max="1794" width="19.21875" style="66" bestFit="1" customWidth="1"/>
    <col min="1795" max="1813" width="10.44140625" style="66" customWidth="1"/>
    <col min="1814" max="1814" width="2.77734375" style="66" customWidth="1"/>
    <col min="1815" max="1815" width="19.21875" style="66" customWidth="1"/>
    <col min="1816" max="2048" width="9" style="66"/>
    <col min="2049" max="2049" width="2.77734375" style="66" customWidth="1"/>
    <col min="2050" max="2050" width="19.21875" style="66" bestFit="1" customWidth="1"/>
    <col min="2051" max="2069" width="10.44140625" style="66" customWidth="1"/>
    <col min="2070" max="2070" width="2.77734375" style="66" customWidth="1"/>
    <col min="2071" max="2071" width="19.21875" style="66" customWidth="1"/>
    <col min="2072" max="2304" width="9" style="66"/>
    <col min="2305" max="2305" width="2.77734375" style="66" customWidth="1"/>
    <col min="2306" max="2306" width="19.21875" style="66" bestFit="1" customWidth="1"/>
    <col min="2307" max="2325" width="10.44140625" style="66" customWidth="1"/>
    <col min="2326" max="2326" width="2.77734375" style="66" customWidth="1"/>
    <col min="2327" max="2327" width="19.21875" style="66" customWidth="1"/>
    <col min="2328" max="2560" width="9" style="66"/>
    <col min="2561" max="2561" width="2.77734375" style="66" customWidth="1"/>
    <col min="2562" max="2562" width="19.21875" style="66" bestFit="1" customWidth="1"/>
    <col min="2563" max="2581" width="10.44140625" style="66" customWidth="1"/>
    <col min="2582" max="2582" width="2.77734375" style="66" customWidth="1"/>
    <col min="2583" max="2583" width="19.21875" style="66" customWidth="1"/>
    <col min="2584" max="2816" width="9" style="66"/>
    <col min="2817" max="2817" width="2.77734375" style="66" customWidth="1"/>
    <col min="2818" max="2818" width="19.21875" style="66" bestFit="1" customWidth="1"/>
    <col min="2819" max="2837" width="10.44140625" style="66" customWidth="1"/>
    <col min="2838" max="2838" width="2.77734375" style="66" customWidth="1"/>
    <col min="2839" max="2839" width="19.21875" style="66" customWidth="1"/>
    <col min="2840" max="3072" width="9" style="66"/>
    <col min="3073" max="3073" width="2.77734375" style="66" customWidth="1"/>
    <col min="3074" max="3074" width="19.21875" style="66" bestFit="1" customWidth="1"/>
    <col min="3075" max="3093" width="10.44140625" style="66" customWidth="1"/>
    <col min="3094" max="3094" width="2.77734375" style="66" customWidth="1"/>
    <col min="3095" max="3095" width="19.21875" style="66" customWidth="1"/>
    <col min="3096" max="3328" width="9" style="66"/>
    <col min="3329" max="3329" width="2.77734375" style="66" customWidth="1"/>
    <col min="3330" max="3330" width="19.21875" style="66" bestFit="1" customWidth="1"/>
    <col min="3331" max="3349" width="10.44140625" style="66" customWidth="1"/>
    <col min="3350" max="3350" width="2.77734375" style="66" customWidth="1"/>
    <col min="3351" max="3351" width="19.21875" style="66" customWidth="1"/>
    <col min="3352" max="3584" width="9" style="66"/>
    <col min="3585" max="3585" width="2.77734375" style="66" customWidth="1"/>
    <col min="3586" max="3586" width="19.21875" style="66" bestFit="1" customWidth="1"/>
    <col min="3587" max="3605" width="10.44140625" style="66" customWidth="1"/>
    <col min="3606" max="3606" width="2.77734375" style="66" customWidth="1"/>
    <col min="3607" max="3607" width="19.21875" style="66" customWidth="1"/>
    <col min="3608" max="3840" width="9" style="66"/>
    <col min="3841" max="3841" width="2.77734375" style="66" customWidth="1"/>
    <col min="3842" max="3842" width="19.21875" style="66" bestFit="1" customWidth="1"/>
    <col min="3843" max="3861" width="10.44140625" style="66" customWidth="1"/>
    <col min="3862" max="3862" width="2.77734375" style="66" customWidth="1"/>
    <col min="3863" max="3863" width="19.21875" style="66" customWidth="1"/>
    <col min="3864" max="4096" width="9" style="66"/>
    <col min="4097" max="4097" width="2.77734375" style="66" customWidth="1"/>
    <col min="4098" max="4098" width="19.21875" style="66" bestFit="1" customWidth="1"/>
    <col min="4099" max="4117" width="10.44140625" style="66" customWidth="1"/>
    <col min="4118" max="4118" width="2.77734375" style="66" customWidth="1"/>
    <col min="4119" max="4119" width="19.21875" style="66" customWidth="1"/>
    <col min="4120" max="4352" width="9" style="66"/>
    <col min="4353" max="4353" width="2.77734375" style="66" customWidth="1"/>
    <col min="4354" max="4354" width="19.21875" style="66" bestFit="1" customWidth="1"/>
    <col min="4355" max="4373" width="10.44140625" style="66" customWidth="1"/>
    <col min="4374" max="4374" width="2.77734375" style="66" customWidth="1"/>
    <col min="4375" max="4375" width="19.21875" style="66" customWidth="1"/>
    <col min="4376" max="4608" width="9" style="66"/>
    <col min="4609" max="4609" width="2.77734375" style="66" customWidth="1"/>
    <col min="4610" max="4610" width="19.21875" style="66" bestFit="1" customWidth="1"/>
    <col min="4611" max="4629" width="10.44140625" style="66" customWidth="1"/>
    <col min="4630" max="4630" width="2.77734375" style="66" customWidth="1"/>
    <col min="4631" max="4631" width="19.21875" style="66" customWidth="1"/>
    <col min="4632" max="4864" width="9" style="66"/>
    <col min="4865" max="4865" width="2.77734375" style="66" customWidth="1"/>
    <col min="4866" max="4866" width="19.21875" style="66" bestFit="1" customWidth="1"/>
    <col min="4867" max="4885" width="10.44140625" style="66" customWidth="1"/>
    <col min="4886" max="4886" width="2.77734375" style="66" customWidth="1"/>
    <col min="4887" max="4887" width="19.21875" style="66" customWidth="1"/>
    <col min="4888" max="5120" width="9" style="66"/>
    <col min="5121" max="5121" width="2.77734375" style="66" customWidth="1"/>
    <col min="5122" max="5122" width="19.21875" style="66" bestFit="1" customWidth="1"/>
    <col min="5123" max="5141" width="10.44140625" style="66" customWidth="1"/>
    <col min="5142" max="5142" width="2.77734375" style="66" customWidth="1"/>
    <col min="5143" max="5143" width="19.21875" style="66" customWidth="1"/>
    <col min="5144" max="5376" width="9" style="66"/>
    <col min="5377" max="5377" width="2.77734375" style="66" customWidth="1"/>
    <col min="5378" max="5378" width="19.21875" style="66" bestFit="1" customWidth="1"/>
    <col min="5379" max="5397" width="10.44140625" style="66" customWidth="1"/>
    <col min="5398" max="5398" width="2.77734375" style="66" customWidth="1"/>
    <col min="5399" max="5399" width="19.21875" style="66" customWidth="1"/>
    <col min="5400" max="5632" width="9" style="66"/>
    <col min="5633" max="5633" width="2.77734375" style="66" customWidth="1"/>
    <col min="5634" max="5634" width="19.21875" style="66" bestFit="1" customWidth="1"/>
    <col min="5635" max="5653" width="10.44140625" style="66" customWidth="1"/>
    <col min="5654" max="5654" width="2.77734375" style="66" customWidth="1"/>
    <col min="5655" max="5655" width="19.21875" style="66" customWidth="1"/>
    <col min="5656" max="5888" width="9" style="66"/>
    <col min="5889" max="5889" width="2.77734375" style="66" customWidth="1"/>
    <col min="5890" max="5890" width="19.21875" style="66" bestFit="1" customWidth="1"/>
    <col min="5891" max="5909" width="10.44140625" style="66" customWidth="1"/>
    <col min="5910" max="5910" width="2.77734375" style="66" customWidth="1"/>
    <col min="5911" max="5911" width="19.21875" style="66" customWidth="1"/>
    <col min="5912" max="6144" width="9" style="66"/>
    <col min="6145" max="6145" width="2.77734375" style="66" customWidth="1"/>
    <col min="6146" max="6146" width="19.21875" style="66" bestFit="1" customWidth="1"/>
    <col min="6147" max="6165" width="10.44140625" style="66" customWidth="1"/>
    <col min="6166" max="6166" width="2.77734375" style="66" customWidth="1"/>
    <col min="6167" max="6167" width="19.21875" style="66" customWidth="1"/>
    <col min="6168" max="6400" width="9" style="66"/>
    <col min="6401" max="6401" width="2.77734375" style="66" customWidth="1"/>
    <col min="6402" max="6402" width="19.21875" style="66" bestFit="1" customWidth="1"/>
    <col min="6403" max="6421" width="10.44140625" style="66" customWidth="1"/>
    <col min="6422" max="6422" width="2.77734375" style="66" customWidth="1"/>
    <col min="6423" max="6423" width="19.21875" style="66" customWidth="1"/>
    <col min="6424" max="6656" width="9" style="66"/>
    <col min="6657" max="6657" width="2.77734375" style="66" customWidth="1"/>
    <col min="6658" max="6658" width="19.21875" style="66" bestFit="1" customWidth="1"/>
    <col min="6659" max="6677" width="10.44140625" style="66" customWidth="1"/>
    <col min="6678" max="6678" width="2.77734375" style="66" customWidth="1"/>
    <col min="6679" max="6679" width="19.21875" style="66" customWidth="1"/>
    <col min="6680" max="6912" width="9" style="66"/>
    <col min="6913" max="6913" width="2.77734375" style="66" customWidth="1"/>
    <col min="6914" max="6914" width="19.21875" style="66" bestFit="1" customWidth="1"/>
    <col min="6915" max="6933" width="10.44140625" style="66" customWidth="1"/>
    <col min="6934" max="6934" width="2.77734375" style="66" customWidth="1"/>
    <col min="6935" max="6935" width="19.21875" style="66" customWidth="1"/>
    <col min="6936" max="7168" width="9" style="66"/>
    <col min="7169" max="7169" width="2.77734375" style="66" customWidth="1"/>
    <col min="7170" max="7170" width="19.21875" style="66" bestFit="1" customWidth="1"/>
    <col min="7171" max="7189" width="10.44140625" style="66" customWidth="1"/>
    <col min="7190" max="7190" width="2.77734375" style="66" customWidth="1"/>
    <col min="7191" max="7191" width="19.21875" style="66" customWidth="1"/>
    <col min="7192" max="7424" width="9" style="66"/>
    <col min="7425" max="7425" width="2.77734375" style="66" customWidth="1"/>
    <col min="7426" max="7426" width="19.21875" style="66" bestFit="1" customWidth="1"/>
    <col min="7427" max="7445" width="10.44140625" style="66" customWidth="1"/>
    <col min="7446" max="7446" width="2.77734375" style="66" customWidth="1"/>
    <col min="7447" max="7447" width="19.21875" style="66" customWidth="1"/>
    <col min="7448" max="7680" width="9" style="66"/>
    <col min="7681" max="7681" width="2.77734375" style="66" customWidth="1"/>
    <col min="7682" max="7682" width="19.21875" style="66" bestFit="1" customWidth="1"/>
    <col min="7683" max="7701" width="10.44140625" style="66" customWidth="1"/>
    <col min="7702" max="7702" width="2.77734375" style="66" customWidth="1"/>
    <col min="7703" max="7703" width="19.21875" style="66" customWidth="1"/>
    <col min="7704" max="7936" width="9" style="66"/>
    <col min="7937" max="7937" width="2.77734375" style="66" customWidth="1"/>
    <col min="7938" max="7938" width="19.21875" style="66" bestFit="1" customWidth="1"/>
    <col min="7939" max="7957" width="10.44140625" style="66" customWidth="1"/>
    <col min="7958" max="7958" width="2.77734375" style="66" customWidth="1"/>
    <col min="7959" max="7959" width="19.21875" style="66" customWidth="1"/>
    <col min="7960" max="8192" width="9" style="66"/>
    <col min="8193" max="8193" width="2.77734375" style="66" customWidth="1"/>
    <col min="8194" max="8194" width="19.21875" style="66" bestFit="1" customWidth="1"/>
    <col min="8195" max="8213" width="10.44140625" style="66" customWidth="1"/>
    <col min="8214" max="8214" width="2.77734375" style="66" customWidth="1"/>
    <col min="8215" max="8215" width="19.21875" style="66" customWidth="1"/>
    <col min="8216" max="8448" width="9" style="66"/>
    <col min="8449" max="8449" width="2.77734375" style="66" customWidth="1"/>
    <col min="8450" max="8450" width="19.21875" style="66" bestFit="1" customWidth="1"/>
    <col min="8451" max="8469" width="10.44140625" style="66" customWidth="1"/>
    <col min="8470" max="8470" width="2.77734375" style="66" customWidth="1"/>
    <col min="8471" max="8471" width="19.21875" style="66" customWidth="1"/>
    <col min="8472" max="8704" width="9" style="66"/>
    <col min="8705" max="8705" width="2.77734375" style="66" customWidth="1"/>
    <col min="8706" max="8706" width="19.21875" style="66" bestFit="1" customWidth="1"/>
    <col min="8707" max="8725" width="10.44140625" style="66" customWidth="1"/>
    <col min="8726" max="8726" width="2.77734375" style="66" customWidth="1"/>
    <col min="8727" max="8727" width="19.21875" style="66" customWidth="1"/>
    <col min="8728" max="8960" width="9" style="66"/>
    <col min="8961" max="8961" width="2.77734375" style="66" customWidth="1"/>
    <col min="8962" max="8962" width="19.21875" style="66" bestFit="1" customWidth="1"/>
    <col min="8963" max="8981" width="10.44140625" style="66" customWidth="1"/>
    <col min="8982" max="8982" width="2.77734375" style="66" customWidth="1"/>
    <col min="8983" max="8983" width="19.21875" style="66" customWidth="1"/>
    <col min="8984" max="9216" width="9" style="66"/>
    <col min="9217" max="9217" width="2.77734375" style="66" customWidth="1"/>
    <col min="9218" max="9218" width="19.21875" style="66" bestFit="1" customWidth="1"/>
    <col min="9219" max="9237" width="10.44140625" style="66" customWidth="1"/>
    <col min="9238" max="9238" width="2.77734375" style="66" customWidth="1"/>
    <col min="9239" max="9239" width="19.21875" style="66" customWidth="1"/>
    <col min="9240" max="9472" width="9" style="66"/>
    <col min="9473" max="9473" width="2.77734375" style="66" customWidth="1"/>
    <col min="9474" max="9474" width="19.21875" style="66" bestFit="1" customWidth="1"/>
    <col min="9475" max="9493" width="10.44140625" style="66" customWidth="1"/>
    <col min="9494" max="9494" width="2.77734375" style="66" customWidth="1"/>
    <col min="9495" max="9495" width="19.21875" style="66" customWidth="1"/>
    <col min="9496" max="9728" width="9" style="66"/>
    <col min="9729" max="9729" width="2.77734375" style="66" customWidth="1"/>
    <col min="9730" max="9730" width="19.21875" style="66" bestFit="1" customWidth="1"/>
    <col min="9731" max="9749" width="10.44140625" style="66" customWidth="1"/>
    <col min="9750" max="9750" width="2.77734375" style="66" customWidth="1"/>
    <col min="9751" max="9751" width="19.21875" style="66" customWidth="1"/>
    <col min="9752" max="9984" width="9" style="66"/>
    <col min="9985" max="9985" width="2.77734375" style="66" customWidth="1"/>
    <col min="9986" max="9986" width="19.21875" style="66" bestFit="1" customWidth="1"/>
    <col min="9987" max="10005" width="10.44140625" style="66" customWidth="1"/>
    <col min="10006" max="10006" width="2.77734375" style="66" customWidth="1"/>
    <col min="10007" max="10007" width="19.21875" style="66" customWidth="1"/>
    <col min="10008" max="10240" width="9" style="66"/>
    <col min="10241" max="10241" width="2.77734375" style="66" customWidth="1"/>
    <col min="10242" max="10242" width="19.21875" style="66" bestFit="1" customWidth="1"/>
    <col min="10243" max="10261" width="10.44140625" style="66" customWidth="1"/>
    <col min="10262" max="10262" width="2.77734375" style="66" customWidth="1"/>
    <col min="10263" max="10263" width="19.21875" style="66" customWidth="1"/>
    <col min="10264" max="10496" width="9" style="66"/>
    <col min="10497" max="10497" width="2.77734375" style="66" customWidth="1"/>
    <col min="10498" max="10498" width="19.21875" style="66" bestFit="1" customWidth="1"/>
    <col min="10499" max="10517" width="10.44140625" style="66" customWidth="1"/>
    <col min="10518" max="10518" width="2.77734375" style="66" customWidth="1"/>
    <col min="10519" max="10519" width="19.21875" style="66" customWidth="1"/>
    <col min="10520" max="10752" width="9" style="66"/>
    <col min="10753" max="10753" width="2.77734375" style="66" customWidth="1"/>
    <col min="10754" max="10754" width="19.21875" style="66" bestFit="1" customWidth="1"/>
    <col min="10755" max="10773" width="10.44140625" style="66" customWidth="1"/>
    <col min="10774" max="10774" width="2.77734375" style="66" customWidth="1"/>
    <col min="10775" max="10775" width="19.21875" style="66" customWidth="1"/>
    <col min="10776" max="11008" width="9" style="66"/>
    <col min="11009" max="11009" width="2.77734375" style="66" customWidth="1"/>
    <col min="11010" max="11010" width="19.21875" style="66" bestFit="1" customWidth="1"/>
    <col min="11011" max="11029" width="10.44140625" style="66" customWidth="1"/>
    <col min="11030" max="11030" width="2.77734375" style="66" customWidth="1"/>
    <col min="11031" max="11031" width="19.21875" style="66" customWidth="1"/>
    <col min="11032" max="11264" width="9" style="66"/>
    <col min="11265" max="11265" width="2.77734375" style="66" customWidth="1"/>
    <col min="11266" max="11266" width="19.21875" style="66" bestFit="1" customWidth="1"/>
    <col min="11267" max="11285" width="10.44140625" style="66" customWidth="1"/>
    <col min="11286" max="11286" width="2.77734375" style="66" customWidth="1"/>
    <col min="11287" max="11287" width="19.21875" style="66" customWidth="1"/>
    <col min="11288" max="11520" width="9" style="66"/>
    <col min="11521" max="11521" width="2.77734375" style="66" customWidth="1"/>
    <col min="11522" max="11522" width="19.21875" style="66" bestFit="1" customWidth="1"/>
    <col min="11523" max="11541" width="10.44140625" style="66" customWidth="1"/>
    <col min="11542" max="11542" width="2.77734375" style="66" customWidth="1"/>
    <col min="11543" max="11543" width="19.21875" style="66" customWidth="1"/>
    <col min="11544" max="11776" width="9" style="66"/>
    <col min="11777" max="11777" width="2.77734375" style="66" customWidth="1"/>
    <col min="11778" max="11778" width="19.21875" style="66" bestFit="1" customWidth="1"/>
    <col min="11779" max="11797" width="10.44140625" style="66" customWidth="1"/>
    <col min="11798" max="11798" width="2.77734375" style="66" customWidth="1"/>
    <col min="11799" max="11799" width="19.21875" style="66" customWidth="1"/>
    <col min="11800" max="12032" width="9" style="66"/>
    <col min="12033" max="12033" width="2.77734375" style="66" customWidth="1"/>
    <col min="12034" max="12034" width="19.21875" style="66" bestFit="1" customWidth="1"/>
    <col min="12035" max="12053" width="10.44140625" style="66" customWidth="1"/>
    <col min="12054" max="12054" width="2.77734375" style="66" customWidth="1"/>
    <col min="12055" max="12055" width="19.21875" style="66" customWidth="1"/>
    <col min="12056" max="12288" width="9" style="66"/>
    <col min="12289" max="12289" width="2.77734375" style="66" customWidth="1"/>
    <col min="12290" max="12290" width="19.21875" style="66" bestFit="1" customWidth="1"/>
    <col min="12291" max="12309" width="10.44140625" style="66" customWidth="1"/>
    <col min="12310" max="12310" width="2.77734375" style="66" customWidth="1"/>
    <col min="12311" max="12311" width="19.21875" style="66" customWidth="1"/>
    <col min="12312" max="12544" width="9" style="66"/>
    <col min="12545" max="12545" width="2.77734375" style="66" customWidth="1"/>
    <col min="12546" max="12546" width="19.21875" style="66" bestFit="1" customWidth="1"/>
    <col min="12547" max="12565" width="10.44140625" style="66" customWidth="1"/>
    <col min="12566" max="12566" width="2.77734375" style="66" customWidth="1"/>
    <col min="12567" max="12567" width="19.21875" style="66" customWidth="1"/>
    <col min="12568" max="12800" width="9" style="66"/>
    <col min="12801" max="12801" width="2.77734375" style="66" customWidth="1"/>
    <col min="12802" max="12802" width="19.21875" style="66" bestFit="1" customWidth="1"/>
    <col min="12803" max="12821" width="10.44140625" style="66" customWidth="1"/>
    <col min="12822" max="12822" width="2.77734375" style="66" customWidth="1"/>
    <col min="12823" max="12823" width="19.21875" style="66" customWidth="1"/>
    <col min="12824" max="13056" width="9" style="66"/>
    <col min="13057" max="13057" width="2.77734375" style="66" customWidth="1"/>
    <col min="13058" max="13058" width="19.21875" style="66" bestFit="1" customWidth="1"/>
    <col min="13059" max="13077" width="10.44140625" style="66" customWidth="1"/>
    <col min="13078" max="13078" width="2.77734375" style="66" customWidth="1"/>
    <col min="13079" max="13079" width="19.21875" style="66" customWidth="1"/>
    <col min="13080" max="13312" width="9" style="66"/>
    <col min="13313" max="13313" width="2.77734375" style="66" customWidth="1"/>
    <col min="13314" max="13314" width="19.21875" style="66" bestFit="1" customWidth="1"/>
    <col min="13315" max="13333" width="10.44140625" style="66" customWidth="1"/>
    <col min="13334" max="13334" width="2.77734375" style="66" customWidth="1"/>
    <col min="13335" max="13335" width="19.21875" style="66" customWidth="1"/>
    <col min="13336" max="13568" width="9" style="66"/>
    <col min="13569" max="13569" width="2.77734375" style="66" customWidth="1"/>
    <col min="13570" max="13570" width="19.21875" style="66" bestFit="1" customWidth="1"/>
    <col min="13571" max="13589" width="10.44140625" style="66" customWidth="1"/>
    <col min="13590" max="13590" width="2.77734375" style="66" customWidth="1"/>
    <col min="13591" max="13591" width="19.21875" style="66" customWidth="1"/>
    <col min="13592" max="13824" width="9" style="66"/>
    <col min="13825" max="13825" width="2.77734375" style="66" customWidth="1"/>
    <col min="13826" max="13826" width="19.21875" style="66" bestFit="1" customWidth="1"/>
    <col min="13827" max="13845" width="10.44140625" style="66" customWidth="1"/>
    <col min="13846" max="13846" width="2.77734375" style="66" customWidth="1"/>
    <col min="13847" max="13847" width="19.21875" style="66" customWidth="1"/>
    <col min="13848" max="14080" width="9" style="66"/>
    <col min="14081" max="14081" width="2.77734375" style="66" customWidth="1"/>
    <col min="14082" max="14082" width="19.21875" style="66" bestFit="1" customWidth="1"/>
    <col min="14083" max="14101" width="10.44140625" style="66" customWidth="1"/>
    <col min="14102" max="14102" width="2.77734375" style="66" customWidth="1"/>
    <col min="14103" max="14103" width="19.21875" style="66" customWidth="1"/>
    <col min="14104" max="14336" width="9" style="66"/>
    <col min="14337" max="14337" width="2.77734375" style="66" customWidth="1"/>
    <col min="14338" max="14338" width="19.21875" style="66" bestFit="1" customWidth="1"/>
    <col min="14339" max="14357" width="10.44140625" style="66" customWidth="1"/>
    <col min="14358" max="14358" width="2.77734375" style="66" customWidth="1"/>
    <col min="14359" max="14359" width="19.21875" style="66" customWidth="1"/>
    <col min="14360" max="14592" width="9" style="66"/>
    <col min="14593" max="14593" width="2.77734375" style="66" customWidth="1"/>
    <col min="14594" max="14594" width="19.21875" style="66" bestFit="1" customWidth="1"/>
    <col min="14595" max="14613" width="10.44140625" style="66" customWidth="1"/>
    <col min="14614" max="14614" width="2.77734375" style="66" customWidth="1"/>
    <col min="14615" max="14615" width="19.21875" style="66" customWidth="1"/>
    <col min="14616" max="14848" width="9" style="66"/>
    <col min="14849" max="14849" width="2.77734375" style="66" customWidth="1"/>
    <col min="14850" max="14850" width="19.21875" style="66" bestFit="1" customWidth="1"/>
    <col min="14851" max="14869" width="10.44140625" style="66" customWidth="1"/>
    <col min="14870" max="14870" width="2.77734375" style="66" customWidth="1"/>
    <col min="14871" max="14871" width="19.21875" style="66" customWidth="1"/>
    <col min="14872" max="15104" width="9" style="66"/>
    <col min="15105" max="15105" width="2.77734375" style="66" customWidth="1"/>
    <col min="15106" max="15106" width="19.21875" style="66" bestFit="1" customWidth="1"/>
    <col min="15107" max="15125" width="10.44140625" style="66" customWidth="1"/>
    <col min="15126" max="15126" width="2.77734375" style="66" customWidth="1"/>
    <col min="15127" max="15127" width="19.21875" style="66" customWidth="1"/>
    <col min="15128" max="15360" width="9" style="66"/>
    <col min="15361" max="15361" width="2.77734375" style="66" customWidth="1"/>
    <col min="15362" max="15362" width="19.21875" style="66" bestFit="1" customWidth="1"/>
    <col min="15363" max="15381" width="10.44140625" style="66" customWidth="1"/>
    <col min="15382" max="15382" width="2.77734375" style="66" customWidth="1"/>
    <col min="15383" max="15383" width="19.21875" style="66" customWidth="1"/>
    <col min="15384" max="15616" width="9" style="66"/>
    <col min="15617" max="15617" width="2.77734375" style="66" customWidth="1"/>
    <col min="15618" max="15618" width="19.21875" style="66" bestFit="1" customWidth="1"/>
    <col min="15619" max="15637" width="10.44140625" style="66" customWidth="1"/>
    <col min="15638" max="15638" width="2.77734375" style="66" customWidth="1"/>
    <col min="15639" max="15639" width="19.21875" style="66" customWidth="1"/>
    <col min="15640" max="15872" width="9" style="66"/>
    <col min="15873" max="15873" width="2.77734375" style="66" customWidth="1"/>
    <col min="15874" max="15874" width="19.21875" style="66" bestFit="1" customWidth="1"/>
    <col min="15875" max="15893" width="10.44140625" style="66" customWidth="1"/>
    <col min="15894" max="15894" width="2.77734375" style="66" customWidth="1"/>
    <col min="15895" max="15895" width="19.21875" style="66" customWidth="1"/>
    <col min="15896" max="16128" width="9" style="66"/>
    <col min="16129" max="16129" width="2.77734375" style="66" customWidth="1"/>
    <col min="16130" max="16130" width="19.21875" style="66" bestFit="1" customWidth="1"/>
    <col min="16131" max="16149" width="10.44140625" style="66" customWidth="1"/>
    <col min="16150" max="16150" width="2.77734375" style="66" customWidth="1"/>
    <col min="16151" max="16151" width="19.21875" style="66" customWidth="1"/>
    <col min="16152" max="16384" width="9" style="66"/>
  </cols>
  <sheetData>
    <row r="1" spans="1:23" ht="10.8" x14ac:dyDescent="0.15">
      <c r="B1" s="500"/>
      <c r="R1" s="511"/>
      <c r="S1" s="511"/>
      <c r="T1" s="511"/>
      <c r="U1" s="511"/>
      <c r="V1" s="511"/>
      <c r="W1" s="511" t="s">
        <v>158</v>
      </c>
    </row>
    <row r="2" spans="1:23" s="69" customFormat="1" ht="15.9" customHeight="1" x14ac:dyDescent="0.2">
      <c r="A2" s="773" t="s">
        <v>1148</v>
      </c>
      <c r="B2" s="781"/>
      <c r="C2" s="769" t="s">
        <v>251</v>
      </c>
      <c r="D2" s="770">
        <v>0</v>
      </c>
      <c r="E2" s="771">
        <v>0</v>
      </c>
      <c r="F2" s="769" t="s">
        <v>252</v>
      </c>
      <c r="G2" s="770">
        <v>0</v>
      </c>
      <c r="H2" s="771">
        <v>0</v>
      </c>
      <c r="I2" s="769" t="s">
        <v>253</v>
      </c>
      <c r="J2" s="770">
        <v>0</v>
      </c>
      <c r="K2" s="771">
        <v>0</v>
      </c>
      <c r="L2" s="769" t="s">
        <v>254</v>
      </c>
      <c r="M2" s="770">
        <v>0</v>
      </c>
      <c r="N2" s="771">
        <v>0</v>
      </c>
      <c r="O2" s="769" t="s">
        <v>255</v>
      </c>
      <c r="P2" s="770">
        <v>0</v>
      </c>
      <c r="Q2" s="771">
        <v>0</v>
      </c>
      <c r="R2" s="769" t="s">
        <v>256</v>
      </c>
      <c r="S2" s="770">
        <v>0</v>
      </c>
      <c r="T2" s="771">
        <v>0</v>
      </c>
      <c r="U2" s="629" t="s">
        <v>1149</v>
      </c>
      <c r="V2" s="772" t="s">
        <v>1150</v>
      </c>
      <c r="W2" s="773"/>
    </row>
    <row r="3" spans="1:23" s="69" customFormat="1" ht="15.9" customHeight="1" x14ac:dyDescent="0.2">
      <c r="A3" s="775"/>
      <c r="B3" s="782"/>
      <c r="C3" s="715" t="s">
        <v>160</v>
      </c>
      <c r="D3" s="715" t="s">
        <v>908</v>
      </c>
      <c r="E3" s="715" t="s">
        <v>909</v>
      </c>
      <c r="F3" s="715" t="s">
        <v>160</v>
      </c>
      <c r="G3" s="715" t="s">
        <v>908</v>
      </c>
      <c r="H3" s="715" t="s">
        <v>909</v>
      </c>
      <c r="I3" s="715" t="s">
        <v>160</v>
      </c>
      <c r="J3" s="715" t="s">
        <v>908</v>
      </c>
      <c r="K3" s="715" t="s">
        <v>909</v>
      </c>
      <c r="L3" s="715" t="s">
        <v>160</v>
      </c>
      <c r="M3" s="715" t="s">
        <v>908</v>
      </c>
      <c r="N3" s="715" t="s">
        <v>909</v>
      </c>
      <c r="O3" s="715" t="s">
        <v>160</v>
      </c>
      <c r="P3" s="715" t="s">
        <v>908</v>
      </c>
      <c r="Q3" s="715" t="s">
        <v>909</v>
      </c>
      <c r="R3" s="715" t="s">
        <v>160</v>
      </c>
      <c r="S3" s="715" t="s">
        <v>908</v>
      </c>
      <c r="T3" s="715" t="s">
        <v>909</v>
      </c>
      <c r="U3" s="715" t="s">
        <v>160</v>
      </c>
      <c r="V3" s="774"/>
      <c r="W3" s="775"/>
    </row>
    <row r="4" spans="1:23" s="71" customFormat="1" ht="10.5" customHeight="1" x14ac:dyDescent="0.2">
      <c r="A4" s="776" t="s">
        <v>1151</v>
      </c>
      <c r="B4" s="777"/>
      <c r="C4" s="256">
        <v>2142156</v>
      </c>
      <c r="D4" s="213">
        <v>1181300</v>
      </c>
      <c r="E4" s="213">
        <v>960856</v>
      </c>
      <c r="F4" s="213">
        <v>151359</v>
      </c>
      <c r="G4" s="213">
        <v>89438</v>
      </c>
      <c r="H4" s="213">
        <v>61921</v>
      </c>
      <c r="I4" s="213">
        <v>157152</v>
      </c>
      <c r="J4" s="213">
        <v>93029</v>
      </c>
      <c r="K4" s="213">
        <v>64123</v>
      </c>
      <c r="L4" s="213">
        <v>194887</v>
      </c>
      <c r="M4" s="213">
        <v>103261</v>
      </c>
      <c r="N4" s="213">
        <v>91626</v>
      </c>
      <c r="O4" s="213">
        <v>182673</v>
      </c>
      <c r="P4" s="213">
        <v>99518</v>
      </c>
      <c r="Q4" s="212">
        <v>83155</v>
      </c>
      <c r="R4" s="213">
        <v>171085</v>
      </c>
      <c r="S4" s="213">
        <v>95172</v>
      </c>
      <c r="T4" s="213">
        <v>75913</v>
      </c>
      <c r="U4" s="213">
        <v>197429</v>
      </c>
      <c r="V4" s="780" t="s">
        <v>1151</v>
      </c>
      <c r="W4" s="779"/>
    </row>
    <row r="5" spans="1:23" s="71" customFormat="1" ht="10.5" customHeight="1" x14ac:dyDescent="0.2">
      <c r="A5" s="779" t="s">
        <v>164</v>
      </c>
      <c r="B5" s="779"/>
      <c r="C5" s="257">
        <v>61727</v>
      </c>
      <c r="D5" s="212">
        <v>23958</v>
      </c>
      <c r="E5" s="212">
        <v>37769</v>
      </c>
      <c r="F5" s="212">
        <v>6812</v>
      </c>
      <c r="G5" s="212">
        <v>2965</v>
      </c>
      <c r="H5" s="212">
        <v>3847</v>
      </c>
      <c r="I5" s="212">
        <v>4014</v>
      </c>
      <c r="J5" s="212">
        <v>1040</v>
      </c>
      <c r="K5" s="212">
        <v>2974</v>
      </c>
      <c r="L5" s="212">
        <v>3568</v>
      </c>
      <c r="M5" s="212">
        <v>1285</v>
      </c>
      <c r="N5" s="212">
        <v>2283</v>
      </c>
      <c r="O5" s="212">
        <v>3491</v>
      </c>
      <c r="P5" s="212">
        <v>1718</v>
      </c>
      <c r="Q5" s="212">
        <v>1773</v>
      </c>
      <c r="R5" s="212">
        <v>7891</v>
      </c>
      <c r="S5" s="212">
        <v>2974</v>
      </c>
      <c r="T5" s="212">
        <v>4917</v>
      </c>
      <c r="U5" s="212">
        <v>2301</v>
      </c>
      <c r="V5" s="780" t="s">
        <v>164</v>
      </c>
      <c r="W5" s="779"/>
    </row>
    <row r="6" spans="1:23" ht="10.5" customHeight="1" x14ac:dyDescent="0.2">
      <c r="A6" s="500">
        <v>1</v>
      </c>
      <c r="B6" s="74" t="s">
        <v>165</v>
      </c>
      <c r="C6" s="258">
        <v>3310</v>
      </c>
      <c r="D6" s="214">
        <v>2485</v>
      </c>
      <c r="E6" s="214">
        <v>825</v>
      </c>
      <c r="F6" s="214">
        <v>485</v>
      </c>
      <c r="G6" s="214">
        <v>435</v>
      </c>
      <c r="H6" s="214">
        <v>50</v>
      </c>
      <c r="I6" s="214">
        <v>140</v>
      </c>
      <c r="J6" s="214">
        <v>85</v>
      </c>
      <c r="K6" s="214">
        <v>55</v>
      </c>
      <c r="L6" s="214">
        <v>165</v>
      </c>
      <c r="M6" s="214">
        <v>120</v>
      </c>
      <c r="N6" s="214">
        <v>45</v>
      </c>
      <c r="O6" s="214">
        <v>195</v>
      </c>
      <c r="P6" s="214">
        <v>140</v>
      </c>
      <c r="Q6" s="214">
        <v>55</v>
      </c>
      <c r="R6" s="214">
        <v>305</v>
      </c>
      <c r="S6" s="214">
        <v>275</v>
      </c>
      <c r="T6" s="214">
        <v>30</v>
      </c>
      <c r="U6" s="214">
        <v>310</v>
      </c>
      <c r="V6" s="73">
        <v>1</v>
      </c>
      <c r="W6" s="74" t="s">
        <v>165</v>
      </c>
    </row>
    <row r="7" spans="1:23" ht="10.5" customHeight="1" x14ac:dyDescent="0.2">
      <c r="A7" s="500">
        <v>2</v>
      </c>
      <c r="B7" s="74" t="s">
        <v>1152</v>
      </c>
      <c r="C7" s="258">
        <v>3430</v>
      </c>
      <c r="D7" s="214">
        <v>265</v>
      </c>
      <c r="E7" s="214">
        <v>3165</v>
      </c>
      <c r="F7" s="214">
        <v>230</v>
      </c>
      <c r="G7" s="214">
        <v>25</v>
      </c>
      <c r="H7" s="214">
        <v>205</v>
      </c>
      <c r="I7" s="214">
        <v>350</v>
      </c>
      <c r="J7" s="214">
        <v>25</v>
      </c>
      <c r="K7" s="214">
        <v>325</v>
      </c>
      <c r="L7" s="214">
        <v>390</v>
      </c>
      <c r="M7" s="214">
        <v>10</v>
      </c>
      <c r="N7" s="214">
        <v>380</v>
      </c>
      <c r="O7" s="214">
        <v>460</v>
      </c>
      <c r="P7" s="214">
        <v>25</v>
      </c>
      <c r="Q7" s="214">
        <v>435</v>
      </c>
      <c r="R7" s="214">
        <v>220</v>
      </c>
      <c r="S7" s="214">
        <v>10</v>
      </c>
      <c r="T7" s="214">
        <v>210</v>
      </c>
      <c r="U7" s="214">
        <v>190</v>
      </c>
      <c r="V7" s="73">
        <v>2</v>
      </c>
      <c r="W7" s="74" t="s">
        <v>1152</v>
      </c>
    </row>
    <row r="8" spans="1:23" ht="10.5" customHeight="1" x14ac:dyDescent="0.2">
      <c r="A8" s="500">
        <v>3</v>
      </c>
      <c r="B8" s="74" t="s">
        <v>1153</v>
      </c>
      <c r="C8" s="258" t="s">
        <v>95</v>
      </c>
      <c r="D8" s="214" t="s">
        <v>95</v>
      </c>
      <c r="E8" s="214" t="s">
        <v>95</v>
      </c>
      <c r="F8" s="214" t="s">
        <v>95</v>
      </c>
      <c r="G8" s="214" t="s">
        <v>95</v>
      </c>
      <c r="H8" s="214" t="s">
        <v>95</v>
      </c>
      <c r="I8" s="214" t="s">
        <v>95</v>
      </c>
      <c r="J8" s="214" t="s">
        <v>95</v>
      </c>
      <c r="K8" s="214" t="s">
        <v>95</v>
      </c>
      <c r="L8" s="214" t="s">
        <v>95</v>
      </c>
      <c r="M8" s="214" t="s">
        <v>95</v>
      </c>
      <c r="N8" s="214" t="s">
        <v>95</v>
      </c>
      <c r="O8" s="214" t="s">
        <v>95</v>
      </c>
      <c r="P8" s="214" t="s">
        <v>95</v>
      </c>
      <c r="Q8" s="214" t="s">
        <v>95</v>
      </c>
      <c r="R8" s="214" t="s">
        <v>95</v>
      </c>
      <c r="S8" s="214" t="s">
        <v>95</v>
      </c>
      <c r="T8" s="214" t="s">
        <v>95</v>
      </c>
      <c r="U8" s="214" t="s">
        <v>95</v>
      </c>
      <c r="V8" s="73">
        <v>3</v>
      </c>
      <c r="W8" s="74" t="s">
        <v>1153</v>
      </c>
    </row>
    <row r="9" spans="1:23" ht="10.5" customHeight="1" x14ac:dyDescent="0.2">
      <c r="A9" s="500">
        <v>4</v>
      </c>
      <c r="B9" s="74" t="s">
        <v>168</v>
      </c>
      <c r="C9" s="258">
        <v>5136</v>
      </c>
      <c r="D9" s="214">
        <v>4436</v>
      </c>
      <c r="E9" s="214">
        <v>700</v>
      </c>
      <c r="F9" s="214">
        <v>560</v>
      </c>
      <c r="G9" s="214">
        <v>500</v>
      </c>
      <c r="H9" s="214">
        <v>60</v>
      </c>
      <c r="I9" s="214">
        <v>235</v>
      </c>
      <c r="J9" s="214">
        <v>195</v>
      </c>
      <c r="K9" s="214">
        <v>40</v>
      </c>
      <c r="L9" s="214">
        <v>365</v>
      </c>
      <c r="M9" s="214">
        <v>300</v>
      </c>
      <c r="N9" s="214">
        <v>65</v>
      </c>
      <c r="O9" s="214">
        <v>685</v>
      </c>
      <c r="P9" s="214">
        <v>605</v>
      </c>
      <c r="Q9" s="214">
        <v>80</v>
      </c>
      <c r="R9" s="214">
        <v>230</v>
      </c>
      <c r="S9" s="214">
        <v>190</v>
      </c>
      <c r="T9" s="214">
        <v>40</v>
      </c>
      <c r="U9" s="214">
        <v>120</v>
      </c>
      <c r="V9" s="73">
        <v>4</v>
      </c>
      <c r="W9" s="74" t="s">
        <v>168</v>
      </c>
    </row>
    <row r="10" spans="1:23" ht="10.5" customHeight="1" x14ac:dyDescent="0.2">
      <c r="A10" s="500">
        <v>5</v>
      </c>
      <c r="B10" s="74" t="s">
        <v>169</v>
      </c>
      <c r="C10" s="258">
        <v>1275</v>
      </c>
      <c r="D10" s="214">
        <v>900</v>
      </c>
      <c r="E10" s="214">
        <v>375</v>
      </c>
      <c r="F10" s="214">
        <v>130</v>
      </c>
      <c r="G10" s="214">
        <v>105</v>
      </c>
      <c r="H10" s="214">
        <v>25</v>
      </c>
      <c r="I10" s="214">
        <v>255</v>
      </c>
      <c r="J10" s="214">
        <v>155</v>
      </c>
      <c r="K10" s="214">
        <v>100</v>
      </c>
      <c r="L10" s="214">
        <v>115</v>
      </c>
      <c r="M10" s="214">
        <v>95</v>
      </c>
      <c r="N10" s="214">
        <v>20</v>
      </c>
      <c r="O10" s="214">
        <v>95</v>
      </c>
      <c r="P10" s="214">
        <v>60</v>
      </c>
      <c r="Q10" s="214">
        <v>35</v>
      </c>
      <c r="R10" s="214">
        <v>40</v>
      </c>
      <c r="S10" s="214">
        <v>20</v>
      </c>
      <c r="T10" s="214">
        <v>20</v>
      </c>
      <c r="U10" s="214">
        <v>60</v>
      </c>
      <c r="V10" s="73">
        <v>5</v>
      </c>
      <c r="W10" s="74" t="s">
        <v>169</v>
      </c>
    </row>
    <row r="11" spans="1:23" ht="10.5" customHeight="1" x14ac:dyDescent="0.2">
      <c r="A11" s="500">
        <v>6</v>
      </c>
      <c r="B11" s="74" t="s">
        <v>1154</v>
      </c>
      <c r="C11" s="258">
        <v>30818</v>
      </c>
      <c r="D11" s="214">
        <v>9490</v>
      </c>
      <c r="E11" s="214">
        <v>21328</v>
      </c>
      <c r="F11" s="214">
        <v>3181</v>
      </c>
      <c r="G11" s="214">
        <v>1059</v>
      </c>
      <c r="H11" s="214">
        <v>2122</v>
      </c>
      <c r="I11" s="214">
        <v>1845</v>
      </c>
      <c r="J11" s="214">
        <v>410</v>
      </c>
      <c r="K11" s="214">
        <v>1435</v>
      </c>
      <c r="L11" s="214">
        <v>2030</v>
      </c>
      <c r="M11" s="214">
        <v>645</v>
      </c>
      <c r="N11" s="214">
        <v>1385</v>
      </c>
      <c r="O11" s="214">
        <v>1071</v>
      </c>
      <c r="P11" s="214">
        <v>486</v>
      </c>
      <c r="Q11" s="214">
        <v>585</v>
      </c>
      <c r="R11" s="214">
        <v>2768</v>
      </c>
      <c r="S11" s="214">
        <v>1158</v>
      </c>
      <c r="T11" s="214">
        <v>1610</v>
      </c>
      <c r="U11" s="214">
        <v>1085</v>
      </c>
      <c r="V11" s="73">
        <v>6</v>
      </c>
      <c r="W11" s="74" t="s">
        <v>1154</v>
      </c>
    </row>
    <row r="12" spans="1:23" ht="10.5" customHeight="1" x14ac:dyDescent="0.2">
      <c r="A12" s="500">
        <v>7</v>
      </c>
      <c r="B12" s="74" t="s">
        <v>171</v>
      </c>
      <c r="C12" s="258" t="s">
        <v>95</v>
      </c>
      <c r="D12" s="214" t="s">
        <v>95</v>
      </c>
      <c r="E12" s="214" t="s">
        <v>95</v>
      </c>
      <c r="F12" s="214" t="s">
        <v>95</v>
      </c>
      <c r="G12" s="214" t="s">
        <v>95</v>
      </c>
      <c r="H12" s="214" t="s">
        <v>95</v>
      </c>
      <c r="I12" s="214" t="s">
        <v>95</v>
      </c>
      <c r="J12" s="214" t="s">
        <v>95</v>
      </c>
      <c r="K12" s="214" t="s">
        <v>95</v>
      </c>
      <c r="L12" s="214" t="s">
        <v>95</v>
      </c>
      <c r="M12" s="214" t="s">
        <v>95</v>
      </c>
      <c r="N12" s="214" t="s">
        <v>95</v>
      </c>
      <c r="O12" s="214" t="s">
        <v>95</v>
      </c>
      <c r="P12" s="214" t="s">
        <v>95</v>
      </c>
      <c r="Q12" s="214" t="s">
        <v>95</v>
      </c>
      <c r="R12" s="214" t="s">
        <v>95</v>
      </c>
      <c r="S12" s="214" t="s">
        <v>95</v>
      </c>
      <c r="T12" s="214" t="s">
        <v>95</v>
      </c>
      <c r="U12" s="214" t="s">
        <v>95</v>
      </c>
      <c r="V12" s="73">
        <v>7</v>
      </c>
      <c r="W12" s="74" t="s">
        <v>171</v>
      </c>
    </row>
    <row r="13" spans="1:23" ht="10.5" customHeight="1" x14ac:dyDescent="0.2">
      <c r="A13" s="500">
        <v>8</v>
      </c>
      <c r="B13" s="74" t="s">
        <v>172</v>
      </c>
      <c r="C13" s="258">
        <v>2053</v>
      </c>
      <c r="D13" s="214">
        <v>1183</v>
      </c>
      <c r="E13" s="214">
        <v>870</v>
      </c>
      <c r="F13" s="214">
        <v>150</v>
      </c>
      <c r="G13" s="214">
        <v>95</v>
      </c>
      <c r="H13" s="214">
        <v>55</v>
      </c>
      <c r="I13" s="214">
        <v>180</v>
      </c>
      <c r="J13" s="214">
        <v>135</v>
      </c>
      <c r="K13" s="214">
        <v>45</v>
      </c>
      <c r="L13" s="214">
        <v>105</v>
      </c>
      <c r="M13" s="214">
        <v>40</v>
      </c>
      <c r="N13" s="214">
        <v>65</v>
      </c>
      <c r="O13" s="214">
        <v>287</v>
      </c>
      <c r="P13" s="214">
        <v>207</v>
      </c>
      <c r="Q13" s="214">
        <v>80</v>
      </c>
      <c r="R13" s="214">
        <v>60</v>
      </c>
      <c r="S13" s="214">
        <v>30</v>
      </c>
      <c r="T13" s="214">
        <v>30</v>
      </c>
      <c r="U13" s="214">
        <v>135</v>
      </c>
      <c r="V13" s="73">
        <v>8</v>
      </c>
      <c r="W13" s="74" t="s">
        <v>172</v>
      </c>
    </row>
    <row r="14" spans="1:23" ht="10.5" customHeight="1" x14ac:dyDescent="0.2">
      <c r="A14" s="500">
        <v>9</v>
      </c>
      <c r="B14" s="74" t="s">
        <v>173</v>
      </c>
      <c r="C14" s="258" t="s">
        <v>95</v>
      </c>
      <c r="D14" s="214" t="s">
        <v>95</v>
      </c>
      <c r="E14" s="214" t="s">
        <v>95</v>
      </c>
      <c r="F14" s="214" t="s">
        <v>95</v>
      </c>
      <c r="G14" s="214" t="s">
        <v>95</v>
      </c>
      <c r="H14" s="214" t="s">
        <v>95</v>
      </c>
      <c r="I14" s="214" t="s">
        <v>95</v>
      </c>
      <c r="J14" s="214" t="s">
        <v>95</v>
      </c>
      <c r="K14" s="214" t="s">
        <v>95</v>
      </c>
      <c r="L14" s="214" t="s">
        <v>95</v>
      </c>
      <c r="M14" s="214" t="s">
        <v>95</v>
      </c>
      <c r="N14" s="214" t="s">
        <v>95</v>
      </c>
      <c r="O14" s="214" t="s">
        <v>95</v>
      </c>
      <c r="P14" s="214" t="s">
        <v>95</v>
      </c>
      <c r="Q14" s="214" t="s">
        <v>95</v>
      </c>
      <c r="R14" s="214" t="s">
        <v>95</v>
      </c>
      <c r="S14" s="214" t="s">
        <v>95</v>
      </c>
      <c r="T14" s="214" t="s">
        <v>95</v>
      </c>
      <c r="U14" s="214" t="s">
        <v>95</v>
      </c>
      <c r="V14" s="73">
        <v>9</v>
      </c>
      <c r="W14" s="74" t="s">
        <v>173</v>
      </c>
    </row>
    <row r="15" spans="1:23" ht="10.5" customHeight="1" x14ac:dyDescent="0.2">
      <c r="A15" s="500">
        <v>10</v>
      </c>
      <c r="B15" s="74" t="s">
        <v>174</v>
      </c>
      <c r="C15" s="258">
        <v>2221</v>
      </c>
      <c r="D15" s="214">
        <v>1091</v>
      </c>
      <c r="E15" s="214">
        <v>1130</v>
      </c>
      <c r="F15" s="214">
        <v>296</v>
      </c>
      <c r="G15" s="214">
        <v>156</v>
      </c>
      <c r="H15" s="214">
        <v>140</v>
      </c>
      <c r="I15" s="214">
        <v>145</v>
      </c>
      <c r="J15" s="214">
        <v>30</v>
      </c>
      <c r="K15" s="214">
        <v>115</v>
      </c>
      <c r="L15" s="214">
        <v>170</v>
      </c>
      <c r="M15" s="214">
        <v>45</v>
      </c>
      <c r="N15" s="214">
        <v>125</v>
      </c>
      <c r="O15" s="214">
        <v>290</v>
      </c>
      <c r="P15" s="214">
        <v>195</v>
      </c>
      <c r="Q15" s="214">
        <v>95</v>
      </c>
      <c r="R15" s="214">
        <v>247</v>
      </c>
      <c r="S15" s="214">
        <v>182</v>
      </c>
      <c r="T15" s="214">
        <v>65</v>
      </c>
      <c r="U15" s="214">
        <v>80</v>
      </c>
      <c r="V15" s="73">
        <v>10</v>
      </c>
      <c r="W15" s="74" t="s">
        <v>174</v>
      </c>
    </row>
    <row r="16" spans="1:23" ht="10.5" customHeight="1" x14ac:dyDescent="0.2">
      <c r="A16" s="500">
        <v>11</v>
      </c>
      <c r="B16" s="74" t="s">
        <v>175</v>
      </c>
      <c r="C16" s="258">
        <v>13484</v>
      </c>
      <c r="D16" s="214">
        <v>4108</v>
      </c>
      <c r="E16" s="214">
        <v>9376</v>
      </c>
      <c r="F16" s="214">
        <v>1780</v>
      </c>
      <c r="G16" s="214">
        <v>590</v>
      </c>
      <c r="H16" s="214">
        <v>1190</v>
      </c>
      <c r="I16" s="214">
        <v>864</v>
      </c>
      <c r="J16" s="214">
        <v>5</v>
      </c>
      <c r="K16" s="214">
        <v>859</v>
      </c>
      <c r="L16" s="214">
        <v>228</v>
      </c>
      <c r="M16" s="214">
        <v>30</v>
      </c>
      <c r="N16" s="214">
        <v>198</v>
      </c>
      <c r="O16" s="214">
        <v>408</v>
      </c>
      <c r="P16" s="214" t="s">
        <v>95</v>
      </c>
      <c r="Q16" s="214">
        <v>408</v>
      </c>
      <c r="R16" s="214">
        <v>4021</v>
      </c>
      <c r="S16" s="214">
        <v>1109</v>
      </c>
      <c r="T16" s="214">
        <v>2912</v>
      </c>
      <c r="U16" s="214">
        <v>321</v>
      </c>
      <c r="V16" s="73">
        <v>11</v>
      </c>
      <c r="W16" s="74" t="s">
        <v>175</v>
      </c>
    </row>
    <row r="17" spans="1:23" s="71" customFormat="1" ht="10.5" customHeight="1" x14ac:dyDescent="0.2">
      <c r="A17" s="779" t="s">
        <v>1155</v>
      </c>
      <c r="B17" s="779"/>
      <c r="C17" s="257">
        <v>34161</v>
      </c>
      <c r="D17" s="212">
        <v>31963</v>
      </c>
      <c r="E17" s="212">
        <v>2198</v>
      </c>
      <c r="F17" s="212">
        <v>3135</v>
      </c>
      <c r="G17" s="212">
        <v>3027</v>
      </c>
      <c r="H17" s="212">
        <v>108</v>
      </c>
      <c r="I17" s="212">
        <v>1410</v>
      </c>
      <c r="J17" s="212">
        <v>1353</v>
      </c>
      <c r="K17" s="212">
        <v>57</v>
      </c>
      <c r="L17" s="212">
        <v>4584</v>
      </c>
      <c r="M17" s="212">
        <v>4459</v>
      </c>
      <c r="N17" s="212">
        <v>125</v>
      </c>
      <c r="O17" s="212">
        <v>2893</v>
      </c>
      <c r="P17" s="212">
        <v>2612</v>
      </c>
      <c r="Q17" s="212">
        <v>281</v>
      </c>
      <c r="R17" s="212">
        <v>8319</v>
      </c>
      <c r="S17" s="212">
        <v>7940</v>
      </c>
      <c r="T17" s="212">
        <v>379</v>
      </c>
      <c r="U17" s="212">
        <v>3161</v>
      </c>
      <c r="V17" s="780" t="s">
        <v>1155</v>
      </c>
      <c r="W17" s="779"/>
    </row>
    <row r="18" spans="1:23" ht="10.5" customHeight="1" x14ac:dyDescent="0.2">
      <c r="A18" s="500">
        <v>12</v>
      </c>
      <c r="B18" s="74" t="s">
        <v>177</v>
      </c>
      <c r="C18" s="258" t="s">
        <v>95</v>
      </c>
      <c r="D18" s="214" t="s">
        <v>95</v>
      </c>
      <c r="E18" s="214" t="s">
        <v>95</v>
      </c>
      <c r="F18" s="214" t="s">
        <v>95</v>
      </c>
      <c r="G18" s="214" t="s">
        <v>95</v>
      </c>
      <c r="H18" s="214" t="s">
        <v>95</v>
      </c>
      <c r="I18" s="214" t="s">
        <v>95</v>
      </c>
      <c r="J18" s="214" t="s">
        <v>95</v>
      </c>
      <c r="K18" s="214" t="s">
        <v>95</v>
      </c>
      <c r="L18" s="214" t="s">
        <v>95</v>
      </c>
      <c r="M18" s="214" t="s">
        <v>95</v>
      </c>
      <c r="N18" s="214" t="s">
        <v>95</v>
      </c>
      <c r="O18" s="214" t="s">
        <v>95</v>
      </c>
      <c r="P18" s="214" t="s">
        <v>95</v>
      </c>
      <c r="Q18" s="214" t="s">
        <v>95</v>
      </c>
      <c r="R18" s="214" t="s">
        <v>95</v>
      </c>
      <c r="S18" s="214" t="s">
        <v>95</v>
      </c>
      <c r="T18" s="214" t="s">
        <v>95</v>
      </c>
      <c r="U18" s="214" t="s">
        <v>95</v>
      </c>
      <c r="V18" s="73">
        <v>12</v>
      </c>
      <c r="W18" s="74" t="s">
        <v>177</v>
      </c>
    </row>
    <row r="19" spans="1:23" ht="10.5" customHeight="1" x14ac:dyDescent="0.2">
      <c r="A19" s="500">
        <v>13</v>
      </c>
      <c r="B19" s="74" t="s">
        <v>178</v>
      </c>
      <c r="C19" s="258">
        <v>26386</v>
      </c>
      <c r="D19" s="214">
        <v>25737</v>
      </c>
      <c r="E19" s="214">
        <v>649</v>
      </c>
      <c r="F19" s="214">
        <v>2803</v>
      </c>
      <c r="G19" s="214">
        <v>2740</v>
      </c>
      <c r="H19" s="214">
        <v>63</v>
      </c>
      <c r="I19" s="214">
        <v>1128</v>
      </c>
      <c r="J19" s="214">
        <v>1088</v>
      </c>
      <c r="K19" s="214">
        <v>40</v>
      </c>
      <c r="L19" s="214">
        <v>4245</v>
      </c>
      <c r="M19" s="214">
        <v>4154</v>
      </c>
      <c r="N19" s="214">
        <v>91</v>
      </c>
      <c r="O19" s="214">
        <v>2252</v>
      </c>
      <c r="P19" s="214">
        <v>2222</v>
      </c>
      <c r="Q19" s="214">
        <v>30</v>
      </c>
      <c r="R19" s="214">
        <v>7603</v>
      </c>
      <c r="S19" s="214">
        <v>7567</v>
      </c>
      <c r="T19" s="214">
        <v>36</v>
      </c>
      <c r="U19" s="214">
        <v>746</v>
      </c>
      <c r="V19" s="73">
        <v>13</v>
      </c>
      <c r="W19" s="74" t="s">
        <v>178</v>
      </c>
    </row>
    <row r="20" spans="1:23" ht="10.5" customHeight="1" x14ac:dyDescent="0.2">
      <c r="A20" s="500">
        <v>14</v>
      </c>
      <c r="B20" s="74" t="s">
        <v>179</v>
      </c>
      <c r="C20" s="258">
        <v>3350</v>
      </c>
      <c r="D20" s="214">
        <v>3255</v>
      </c>
      <c r="E20" s="214">
        <v>95</v>
      </c>
      <c r="F20" s="214">
        <v>270</v>
      </c>
      <c r="G20" s="214">
        <v>270</v>
      </c>
      <c r="H20" s="214" t="s">
        <v>95</v>
      </c>
      <c r="I20" s="214">
        <v>250</v>
      </c>
      <c r="J20" s="214">
        <v>250</v>
      </c>
      <c r="K20" s="214" t="s">
        <v>95</v>
      </c>
      <c r="L20" s="214">
        <v>285</v>
      </c>
      <c r="M20" s="214">
        <v>285</v>
      </c>
      <c r="N20" s="214" t="s">
        <v>95</v>
      </c>
      <c r="O20" s="214">
        <v>285</v>
      </c>
      <c r="P20" s="214">
        <v>280</v>
      </c>
      <c r="Q20" s="214">
        <v>5</v>
      </c>
      <c r="R20" s="214">
        <v>265</v>
      </c>
      <c r="S20" s="214">
        <v>265</v>
      </c>
      <c r="T20" s="214" t="s">
        <v>95</v>
      </c>
      <c r="U20" s="214">
        <v>260</v>
      </c>
      <c r="V20" s="73">
        <v>14</v>
      </c>
      <c r="W20" s="74" t="s">
        <v>179</v>
      </c>
    </row>
    <row r="21" spans="1:23" ht="10.5" customHeight="1" x14ac:dyDescent="0.2">
      <c r="A21" s="500">
        <v>15</v>
      </c>
      <c r="B21" s="74" t="s">
        <v>180</v>
      </c>
      <c r="C21" s="258" t="s">
        <v>95</v>
      </c>
      <c r="D21" s="214" t="s">
        <v>95</v>
      </c>
      <c r="E21" s="214" t="s">
        <v>95</v>
      </c>
      <c r="F21" s="214" t="s">
        <v>95</v>
      </c>
      <c r="G21" s="214" t="s">
        <v>95</v>
      </c>
      <c r="H21" s="214" t="s">
        <v>95</v>
      </c>
      <c r="I21" s="214" t="s">
        <v>95</v>
      </c>
      <c r="J21" s="214" t="s">
        <v>95</v>
      </c>
      <c r="K21" s="214" t="s">
        <v>95</v>
      </c>
      <c r="L21" s="214" t="s">
        <v>95</v>
      </c>
      <c r="M21" s="214" t="s">
        <v>95</v>
      </c>
      <c r="N21" s="214" t="s">
        <v>95</v>
      </c>
      <c r="O21" s="214" t="s">
        <v>95</v>
      </c>
      <c r="P21" s="214" t="s">
        <v>95</v>
      </c>
      <c r="Q21" s="214" t="s">
        <v>95</v>
      </c>
      <c r="R21" s="214" t="s">
        <v>95</v>
      </c>
      <c r="S21" s="214" t="s">
        <v>95</v>
      </c>
      <c r="T21" s="214" t="s">
        <v>95</v>
      </c>
      <c r="U21" s="214" t="s">
        <v>95</v>
      </c>
      <c r="V21" s="73">
        <v>15</v>
      </c>
      <c r="W21" s="74" t="s">
        <v>180</v>
      </c>
    </row>
    <row r="22" spans="1:23" ht="10.5" customHeight="1" x14ac:dyDescent="0.2">
      <c r="A22" s="500">
        <v>16</v>
      </c>
      <c r="B22" s="74" t="s">
        <v>181</v>
      </c>
      <c r="C22" s="258">
        <v>4290</v>
      </c>
      <c r="D22" s="214">
        <v>2886</v>
      </c>
      <c r="E22" s="214">
        <v>1404</v>
      </c>
      <c r="F22" s="214">
        <v>52</v>
      </c>
      <c r="G22" s="214">
        <v>12</v>
      </c>
      <c r="H22" s="214">
        <v>40</v>
      </c>
      <c r="I22" s="214">
        <v>22</v>
      </c>
      <c r="J22" s="214">
        <v>5</v>
      </c>
      <c r="K22" s="214">
        <v>17</v>
      </c>
      <c r="L22" s="214">
        <v>54</v>
      </c>
      <c r="M22" s="214">
        <v>20</v>
      </c>
      <c r="N22" s="214">
        <v>34</v>
      </c>
      <c r="O22" s="214">
        <v>316</v>
      </c>
      <c r="P22" s="214">
        <v>75</v>
      </c>
      <c r="Q22" s="214">
        <v>241</v>
      </c>
      <c r="R22" s="214">
        <v>431</v>
      </c>
      <c r="S22" s="214">
        <v>93</v>
      </c>
      <c r="T22" s="214">
        <v>338</v>
      </c>
      <c r="U22" s="214">
        <v>2135</v>
      </c>
      <c r="V22" s="73">
        <v>16</v>
      </c>
      <c r="W22" s="74" t="s">
        <v>181</v>
      </c>
    </row>
    <row r="23" spans="1:23" ht="10.5" customHeight="1" x14ac:dyDescent="0.2">
      <c r="A23" s="500">
        <v>17</v>
      </c>
      <c r="B23" s="74" t="s">
        <v>182</v>
      </c>
      <c r="C23" s="258">
        <v>135</v>
      </c>
      <c r="D23" s="214">
        <v>85</v>
      </c>
      <c r="E23" s="214">
        <v>50</v>
      </c>
      <c r="F23" s="214">
        <v>10</v>
      </c>
      <c r="G23" s="214">
        <v>5</v>
      </c>
      <c r="H23" s="214">
        <v>5</v>
      </c>
      <c r="I23" s="214">
        <v>10</v>
      </c>
      <c r="J23" s="214">
        <v>10</v>
      </c>
      <c r="K23" s="214" t="s">
        <v>95</v>
      </c>
      <c r="L23" s="214" t="s">
        <v>95</v>
      </c>
      <c r="M23" s="214" t="s">
        <v>95</v>
      </c>
      <c r="N23" s="214" t="s">
        <v>95</v>
      </c>
      <c r="O23" s="214">
        <v>40</v>
      </c>
      <c r="P23" s="214">
        <v>35</v>
      </c>
      <c r="Q23" s="214">
        <v>5</v>
      </c>
      <c r="R23" s="214">
        <v>20</v>
      </c>
      <c r="S23" s="214">
        <v>15</v>
      </c>
      <c r="T23" s="214">
        <v>5</v>
      </c>
      <c r="U23" s="214">
        <v>20</v>
      </c>
      <c r="V23" s="73">
        <v>17</v>
      </c>
      <c r="W23" s="74" t="s">
        <v>182</v>
      </c>
    </row>
    <row r="24" spans="1:23" s="71" customFormat="1" ht="10.5" customHeight="1" x14ac:dyDescent="0.2">
      <c r="A24" s="779" t="s">
        <v>183</v>
      </c>
      <c r="B24" s="779"/>
      <c r="C24" s="257">
        <v>2870</v>
      </c>
      <c r="D24" s="212">
        <v>2295</v>
      </c>
      <c r="E24" s="212">
        <v>575</v>
      </c>
      <c r="F24" s="212">
        <v>175</v>
      </c>
      <c r="G24" s="212">
        <v>105</v>
      </c>
      <c r="H24" s="212">
        <v>70</v>
      </c>
      <c r="I24" s="212">
        <v>260</v>
      </c>
      <c r="J24" s="212">
        <v>200</v>
      </c>
      <c r="K24" s="212">
        <v>60</v>
      </c>
      <c r="L24" s="212">
        <v>330</v>
      </c>
      <c r="M24" s="212">
        <v>300</v>
      </c>
      <c r="N24" s="212">
        <v>30</v>
      </c>
      <c r="O24" s="212">
        <v>405</v>
      </c>
      <c r="P24" s="212">
        <v>370</v>
      </c>
      <c r="Q24" s="212">
        <v>35</v>
      </c>
      <c r="R24" s="212">
        <v>140</v>
      </c>
      <c r="S24" s="212">
        <v>110</v>
      </c>
      <c r="T24" s="212">
        <v>30</v>
      </c>
      <c r="U24" s="212">
        <v>150</v>
      </c>
      <c r="V24" s="780" t="s">
        <v>183</v>
      </c>
      <c r="W24" s="779"/>
    </row>
    <row r="25" spans="1:23" ht="10.5" customHeight="1" x14ac:dyDescent="0.2">
      <c r="A25" s="500">
        <v>18</v>
      </c>
      <c r="B25" s="74" t="s">
        <v>184</v>
      </c>
      <c r="C25" s="258">
        <v>15</v>
      </c>
      <c r="D25" s="214">
        <v>5</v>
      </c>
      <c r="E25" s="214">
        <v>10</v>
      </c>
      <c r="F25" s="214" t="s">
        <v>95</v>
      </c>
      <c r="G25" s="214" t="s">
        <v>95</v>
      </c>
      <c r="H25" s="214" t="s">
        <v>95</v>
      </c>
      <c r="I25" s="214" t="s">
        <v>95</v>
      </c>
      <c r="J25" s="214" t="s">
        <v>95</v>
      </c>
      <c r="K25" s="214" t="s">
        <v>95</v>
      </c>
      <c r="L25" s="214" t="s">
        <v>95</v>
      </c>
      <c r="M25" s="214" t="s">
        <v>95</v>
      </c>
      <c r="N25" s="214" t="s">
        <v>95</v>
      </c>
      <c r="O25" s="214">
        <v>10</v>
      </c>
      <c r="P25" s="214">
        <v>5</v>
      </c>
      <c r="Q25" s="214">
        <v>5</v>
      </c>
      <c r="R25" s="214" t="s">
        <v>95</v>
      </c>
      <c r="S25" s="214" t="s">
        <v>95</v>
      </c>
      <c r="T25" s="214" t="s">
        <v>95</v>
      </c>
      <c r="U25" s="214" t="s">
        <v>95</v>
      </c>
      <c r="V25" s="73">
        <v>18</v>
      </c>
      <c r="W25" s="74" t="s">
        <v>184</v>
      </c>
    </row>
    <row r="26" spans="1:23" ht="10.5" customHeight="1" x14ac:dyDescent="0.2">
      <c r="A26" s="500">
        <v>19</v>
      </c>
      <c r="B26" s="74" t="s">
        <v>185</v>
      </c>
      <c r="C26" s="258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214" t="s">
        <v>95</v>
      </c>
      <c r="S26" s="214" t="s">
        <v>95</v>
      </c>
      <c r="T26" s="214" t="s">
        <v>95</v>
      </c>
      <c r="U26" s="214" t="s">
        <v>95</v>
      </c>
      <c r="V26" s="73">
        <v>19</v>
      </c>
      <c r="W26" s="74" t="s">
        <v>185</v>
      </c>
    </row>
    <row r="27" spans="1:23" ht="10.5" customHeight="1" x14ac:dyDescent="0.2">
      <c r="A27" s="500">
        <v>20</v>
      </c>
      <c r="B27" s="74" t="s">
        <v>1156</v>
      </c>
      <c r="C27" s="258">
        <v>200</v>
      </c>
      <c r="D27" s="214">
        <v>200</v>
      </c>
      <c r="E27" s="214" t="s">
        <v>95</v>
      </c>
      <c r="F27" s="214">
        <v>20</v>
      </c>
      <c r="G27" s="214">
        <v>20</v>
      </c>
      <c r="H27" s="214" t="s">
        <v>95</v>
      </c>
      <c r="I27" s="214">
        <v>30</v>
      </c>
      <c r="J27" s="214">
        <v>30</v>
      </c>
      <c r="K27" s="214" t="s">
        <v>95</v>
      </c>
      <c r="L27" s="214">
        <v>40</v>
      </c>
      <c r="M27" s="214">
        <v>40</v>
      </c>
      <c r="N27" s="214" t="s">
        <v>95</v>
      </c>
      <c r="O27" s="214">
        <v>50</v>
      </c>
      <c r="P27" s="214">
        <v>50</v>
      </c>
      <c r="Q27" s="214" t="s">
        <v>95</v>
      </c>
      <c r="R27" s="214">
        <v>20</v>
      </c>
      <c r="S27" s="214">
        <v>20</v>
      </c>
      <c r="T27" s="214" t="s">
        <v>95</v>
      </c>
      <c r="U27" s="214" t="s">
        <v>95</v>
      </c>
      <c r="V27" s="73">
        <v>20</v>
      </c>
      <c r="W27" s="74" t="s">
        <v>1156</v>
      </c>
    </row>
    <row r="28" spans="1:23" ht="10.5" customHeight="1" x14ac:dyDescent="0.2">
      <c r="A28" s="500">
        <v>21</v>
      </c>
      <c r="B28" s="74" t="s">
        <v>1157</v>
      </c>
      <c r="C28" s="258">
        <v>1135</v>
      </c>
      <c r="D28" s="214">
        <v>655</v>
      </c>
      <c r="E28" s="214">
        <v>480</v>
      </c>
      <c r="F28" s="214">
        <v>115</v>
      </c>
      <c r="G28" s="214">
        <v>45</v>
      </c>
      <c r="H28" s="214">
        <v>70</v>
      </c>
      <c r="I28" s="214">
        <v>150</v>
      </c>
      <c r="J28" s="214">
        <v>100</v>
      </c>
      <c r="K28" s="214">
        <v>50</v>
      </c>
      <c r="L28" s="214">
        <v>70</v>
      </c>
      <c r="M28" s="214">
        <v>40</v>
      </c>
      <c r="N28" s="214">
        <v>30</v>
      </c>
      <c r="O28" s="214">
        <v>75</v>
      </c>
      <c r="P28" s="214">
        <v>45</v>
      </c>
      <c r="Q28" s="214">
        <v>30</v>
      </c>
      <c r="R28" s="214">
        <v>55</v>
      </c>
      <c r="S28" s="214">
        <v>30</v>
      </c>
      <c r="T28" s="214">
        <v>25</v>
      </c>
      <c r="U28" s="214">
        <v>85</v>
      </c>
      <c r="V28" s="73">
        <v>21</v>
      </c>
      <c r="W28" s="74" t="s">
        <v>1157</v>
      </c>
    </row>
    <row r="29" spans="1:23" ht="10.5" customHeight="1" x14ac:dyDescent="0.2">
      <c r="A29" s="500">
        <v>22</v>
      </c>
      <c r="B29" s="74" t="s">
        <v>1158</v>
      </c>
      <c r="C29" s="258">
        <v>655</v>
      </c>
      <c r="D29" s="214">
        <v>595</v>
      </c>
      <c r="E29" s="214">
        <v>60</v>
      </c>
      <c r="F29" s="214">
        <v>30</v>
      </c>
      <c r="G29" s="214">
        <v>30</v>
      </c>
      <c r="H29" s="214" t="s">
        <v>95</v>
      </c>
      <c r="I29" s="214">
        <v>65</v>
      </c>
      <c r="J29" s="214">
        <v>60</v>
      </c>
      <c r="K29" s="214">
        <v>5</v>
      </c>
      <c r="L29" s="214">
        <v>40</v>
      </c>
      <c r="M29" s="214">
        <v>40</v>
      </c>
      <c r="N29" s="214" t="s">
        <v>95</v>
      </c>
      <c r="O29" s="214">
        <v>30</v>
      </c>
      <c r="P29" s="214">
        <v>30</v>
      </c>
      <c r="Q29" s="214" t="s">
        <v>95</v>
      </c>
      <c r="R29" s="214">
        <v>30</v>
      </c>
      <c r="S29" s="214">
        <v>25</v>
      </c>
      <c r="T29" s="214">
        <v>5</v>
      </c>
      <c r="U29" s="214">
        <v>35</v>
      </c>
      <c r="V29" s="73">
        <v>22</v>
      </c>
      <c r="W29" s="74" t="s">
        <v>1158</v>
      </c>
    </row>
    <row r="30" spans="1:23" ht="10.5" customHeight="1" x14ac:dyDescent="0.2">
      <c r="A30" s="500">
        <v>23</v>
      </c>
      <c r="B30" s="74" t="s">
        <v>189</v>
      </c>
      <c r="C30" s="258" t="s">
        <v>95</v>
      </c>
      <c r="D30" s="214" t="s">
        <v>95</v>
      </c>
      <c r="E30" s="214" t="s">
        <v>95</v>
      </c>
      <c r="F30" s="214" t="s">
        <v>95</v>
      </c>
      <c r="G30" s="214" t="s">
        <v>95</v>
      </c>
      <c r="H30" s="214" t="s">
        <v>95</v>
      </c>
      <c r="I30" s="214" t="s">
        <v>95</v>
      </c>
      <c r="J30" s="214" t="s">
        <v>95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214" t="s">
        <v>95</v>
      </c>
      <c r="P30" s="214" t="s">
        <v>95</v>
      </c>
      <c r="Q30" s="214" t="s">
        <v>95</v>
      </c>
      <c r="R30" s="214" t="s">
        <v>95</v>
      </c>
      <c r="S30" s="214" t="s">
        <v>95</v>
      </c>
      <c r="T30" s="214" t="s">
        <v>95</v>
      </c>
      <c r="U30" s="214" t="s">
        <v>95</v>
      </c>
      <c r="V30" s="73">
        <v>23</v>
      </c>
      <c r="W30" s="74" t="s">
        <v>189</v>
      </c>
    </row>
    <row r="31" spans="1:23" ht="10.5" customHeight="1" x14ac:dyDescent="0.2">
      <c r="A31" s="500">
        <v>24</v>
      </c>
      <c r="B31" s="74" t="s">
        <v>190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214" t="s">
        <v>95</v>
      </c>
      <c r="V31" s="73">
        <v>24</v>
      </c>
      <c r="W31" s="74" t="s">
        <v>190</v>
      </c>
    </row>
    <row r="32" spans="1:23" ht="10.5" customHeight="1" x14ac:dyDescent="0.2">
      <c r="A32" s="500">
        <v>25</v>
      </c>
      <c r="B32" s="74" t="s">
        <v>191</v>
      </c>
      <c r="C32" s="258">
        <v>165</v>
      </c>
      <c r="D32" s="214">
        <v>165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>
        <v>15</v>
      </c>
      <c r="M32" s="214">
        <v>15</v>
      </c>
      <c r="N32" s="214" t="s">
        <v>95</v>
      </c>
      <c r="O32" s="214">
        <v>45</v>
      </c>
      <c r="P32" s="214">
        <v>45</v>
      </c>
      <c r="Q32" s="214" t="s">
        <v>95</v>
      </c>
      <c r="R32" s="214">
        <v>20</v>
      </c>
      <c r="S32" s="214">
        <v>20</v>
      </c>
      <c r="T32" s="214" t="s">
        <v>95</v>
      </c>
      <c r="U32" s="214">
        <v>15</v>
      </c>
      <c r="V32" s="73">
        <v>25</v>
      </c>
      <c r="W32" s="74" t="s">
        <v>191</v>
      </c>
    </row>
    <row r="33" spans="1:23" ht="10.5" customHeight="1" x14ac:dyDescent="0.2">
      <c r="A33" s="500">
        <v>26</v>
      </c>
      <c r="B33" s="74" t="s">
        <v>192</v>
      </c>
      <c r="C33" s="258">
        <v>15</v>
      </c>
      <c r="D33" s="214">
        <v>15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214" t="s">
        <v>95</v>
      </c>
      <c r="V33" s="73">
        <v>26</v>
      </c>
      <c r="W33" s="74" t="s">
        <v>192</v>
      </c>
    </row>
    <row r="34" spans="1:23" ht="10.5" customHeight="1" x14ac:dyDescent="0.2">
      <c r="A34" s="500">
        <v>27</v>
      </c>
      <c r="B34" s="74" t="s">
        <v>193</v>
      </c>
      <c r="C34" s="258">
        <v>685</v>
      </c>
      <c r="D34" s="214">
        <v>660</v>
      </c>
      <c r="E34" s="214">
        <v>25</v>
      </c>
      <c r="F34" s="214">
        <v>10</v>
      </c>
      <c r="G34" s="214">
        <v>10</v>
      </c>
      <c r="H34" s="214" t="s">
        <v>95</v>
      </c>
      <c r="I34" s="214">
        <v>15</v>
      </c>
      <c r="J34" s="214">
        <v>10</v>
      </c>
      <c r="K34" s="214">
        <v>5</v>
      </c>
      <c r="L34" s="214">
        <v>165</v>
      </c>
      <c r="M34" s="214">
        <v>165</v>
      </c>
      <c r="N34" s="214" t="s">
        <v>95</v>
      </c>
      <c r="O34" s="214">
        <v>195</v>
      </c>
      <c r="P34" s="214">
        <v>195</v>
      </c>
      <c r="Q34" s="214" t="s">
        <v>95</v>
      </c>
      <c r="R34" s="214">
        <v>15</v>
      </c>
      <c r="S34" s="214">
        <v>15</v>
      </c>
      <c r="T34" s="214" t="s">
        <v>95</v>
      </c>
      <c r="U34" s="214">
        <v>15</v>
      </c>
      <c r="V34" s="73">
        <v>27</v>
      </c>
      <c r="W34" s="74" t="s">
        <v>193</v>
      </c>
    </row>
    <row r="35" spans="1:23" s="71" customFormat="1" ht="10.5" customHeight="1" x14ac:dyDescent="0.2">
      <c r="A35" s="779" t="s">
        <v>194</v>
      </c>
      <c r="B35" s="779"/>
      <c r="C35" s="257">
        <v>151845</v>
      </c>
      <c r="D35" s="212">
        <v>113295</v>
      </c>
      <c r="E35" s="212">
        <v>38550</v>
      </c>
      <c r="F35" s="212">
        <v>12997</v>
      </c>
      <c r="G35" s="212">
        <v>10783</v>
      </c>
      <c r="H35" s="212">
        <v>2214</v>
      </c>
      <c r="I35" s="212">
        <v>13303</v>
      </c>
      <c r="J35" s="212">
        <v>7426</v>
      </c>
      <c r="K35" s="212">
        <v>5877</v>
      </c>
      <c r="L35" s="212">
        <v>11905</v>
      </c>
      <c r="M35" s="212">
        <v>8274</v>
      </c>
      <c r="N35" s="212">
        <v>3631</v>
      </c>
      <c r="O35" s="212">
        <v>10076</v>
      </c>
      <c r="P35" s="212">
        <v>6413</v>
      </c>
      <c r="Q35" s="212">
        <v>3663</v>
      </c>
      <c r="R35" s="212">
        <v>9952</v>
      </c>
      <c r="S35" s="212">
        <v>7577</v>
      </c>
      <c r="T35" s="212">
        <v>2375</v>
      </c>
      <c r="U35" s="212">
        <v>16021</v>
      </c>
      <c r="V35" s="780" t="s">
        <v>194</v>
      </c>
      <c r="W35" s="779"/>
    </row>
    <row r="36" spans="1:23" ht="10.5" customHeight="1" x14ac:dyDescent="0.2">
      <c r="A36" s="500">
        <v>28</v>
      </c>
      <c r="B36" s="74" t="s">
        <v>195</v>
      </c>
      <c r="C36" s="258">
        <v>230</v>
      </c>
      <c r="D36" s="214">
        <v>65</v>
      </c>
      <c r="E36" s="214">
        <v>165</v>
      </c>
      <c r="F36" s="214">
        <v>5</v>
      </c>
      <c r="G36" s="214" t="s">
        <v>95</v>
      </c>
      <c r="H36" s="214">
        <v>5</v>
      </c>
      <c r="I36" s="214">
        <v>15</v>
      </c>
      <c r="J36" s="214" t="s">
        <v>95</v>
      </c>
      <c r="K36" s="214">
        <v>15</v>
      </c>
      <c r="L36" s="214">
        <v>25</v>
      </c>
      <c r="M36" s="214" t="s">
        <v>95</v>
      </c>
      <c r="N36" s="214">
        <v>25</v>
      </c>
      <c r="O36" s="214">
        <v>15</v>
      </c>
      <c r="P36" s="214" t="s">
        <v>95</v>
      </c>
      <c r="Q36" s="214">
        <v>15</v>
      </c>
      <c r="R36" s="214">
        <v>10</v>
      </c>
      <c r="S36" s="214" t="s">
        <v>95</v>
      </c>
      <c r="T36" s="214">
        <v>10</v>
      </c>
      <c r="U36" s="214">
        <v>10</v>
      </c>
      <c r="V36" s="73">
        <v>28</v>
      </c>
      <c r="W36" s="74" t="s">
        <v>195</v>
      </c>
    </row>
    <row r="37" spans="1:23" ht="10.5" customHeight="1" x14ac:dyDescent="0.2">
      <c r="A37" s="500">
        <v>29</v>
      </c>
      <c r="B37" s="74" t="s">
        <v>196</v>
      </c>
      <c r="C37" s="258">
        <v>1070</v>
      </c>
      <c r="D37" s="214">
        <v>680</v>
      </c>
      <c r="E37" s="214">
        <v>390</v>
      </c>
      <c r="F37" s="214">
        <v>75</v>
      </c>
      <c r="G37" s="214">
        <v>40</v>
      </c>
      <c r="H37" s="214">
        <v>35</v>
      </c>
      <c r="I37" s="214">
        <v>70</v>
      </c>
      <c r="J37" s="214">
        <v>25</v>
      </c>
      <c r="K37" s="214">
        <v>45</v>
      </c>
      <c r="L37" s="214">
        <v>55</v>
      </c>
      <c r="M37" s="214">
        <v>40</v>
      </c>
      <c r="N37" s="214">
        <v>15</v>
      </c>
      <c r="O37" s="214">
        <v>125</v>
      </c>
      <c r="P37" s="214">
        <v>80</v>
      </c>
      <c r="Q37" s="214">
        <v>45</v>
      </c>
      <c r="R37" s="214">
        <v>60</v>
      </c>
      <c r="S37" s="214">
        <v>50</v>
      </c>
      <c r="T37" s="214">
        <v>10</v>
      </c>
      <c r="U37" s="214">
        <v>95</v>
      </c>
      <c r="V37" s="73">
        <v>29</v>
      </c>
      <c r="W37" s="74" t="s">
        <v>196</v>
      </c>
    </row>
    <row r="38" spans="1:23" ht="10.5" customHeight="1" x14ac:dyDescent="0.2">
      <c r="A38" s="500">
        <v>30</v>
      </c>
      <c r="B38" s="74" t="s">
        <v>197</v>
      </c>
      <c r="C38" s="258">
        <v>660</v>
      </c>
      <c r="D38" s="214">
        <v>405</v>
      </c>
      <c r="E38" s="214">
        <v>255</v>
      </c>
      <c r="F38" s="214">
        <v>20</v>
      </c>
      <c r="G38" s="214" t="s">
        <v>95</v>
      </c>
      <c r="H38" s="214">
        <v>20</v>
      </c>
      <c r="I38" s="214">
        <v>35</v>
      </c>
      <c r="J38" s="214" t="s">
        <v>95</v>
      </c>
      <c r="K38" s="214">
        <v>35</v>
      </c>
      <c r="L38" s="214">
        <v>10</v>
      </c>
      <c r="M38" s="214" t="s">
        <v>95</v>
      </c>
      <c r="N38" s="214">
        <v>10</v>
      </c>
      <c r="O38" s="214">
        <v>50</v>
      </c>
      <c r="P38" s="214" t="s">
        <v>95</v>
      </c>
      <c r="Q38" s="214">
        <v>50</v>
      </c>
      <c r="R38" s="214">
        <v>40</v>
      </c>
      <c r="S38" s="214" t="s">
        <v>95</v>
      </c>
      <c r="T38" s="214">
        <v>40</v>
      </c>
      <c r="U38" s="214">
        <v>15</v>
      </c>
      <c r="V38" s="73">
        <v>30</v>
      </c>
      <c r="W38" s="74" t="s">
        <v>197</v>
      </c>
    </row>
    <row r="39" spans="1:23" ht="10.5" customHeight="1" x14ac:dyDescent="0.2">
      <c r="A39" s="500">
        <v>31</v>
      </c>
      <c r="B39" s="74" t="s">
        <v>198</v>
      </c>
      <c r="C39" s="258">
        <v>14510</v>
      </c>
      <c r="D39" s="214">
        <v>7806</v>
      </c>
      <c r="E39" s="214">
        <v>6704</v>
      </c>
      <c r="F39" s="214">
        <v>1214</v>
      </c>
      <c r="G39" s="214">
        <v>782</v>
      </c>
      <c r="H39" s="214">
        <v>432</v>
      </c>
      <c r="I39" s="214">
        <v>2045</v>
      </c>
      <c r="J39" s="214">
        <v>570</v>
      </c>
      <c r="K39" s="214">
        <v>1475</v>
      </c>
      <c r="L39" s="214">
        <v>1473</v>
      </c>
      <c r="M39" s="214">
        <v>906</v>
      </c>
      <c r="N39" s="214">
        <v>567</v>
      </c>
      <c r="O39" s="214">
        <v>966</v>
      </c>
      <c r="P39" s="214">
        <v>557</v>
      </c>
      <c r="Q39" s="214">
        <v>409</v>
      </c>
      <c r="R39" s="214">
        <v>1072</v>
      </c>
      <c r="S39" s="214">
        <v>644</v>
      </c>
      <c r="T39" s="214">
        <v>428</v>
      </c>
      <c r="U39" s="214">
        <v>1033</v>
      </c>
      <c r="V39" s="73">
        <v>31</v>
      </c>
      <c r="W39" s="74" t="s">
        <v>198</v>
      </c>
    </row>
    <row r="40" spans="1:23" ht="10.5" customHeight="1" x14ac:dyDescent="0.2">
      <c r="A40" s="500">
        <v>32</v>
      </c>
      <c r="B40" s="74" t="s">
        <v>199</v>
      </c>
      <c r="C40" s="258">
        <v>395</v>
      </c>
      <c r="D40" s="214" t="s">
        <v>95</v>
      </c>
      <c r="E40" s="214">
        <v>395</v>
      </c>
      <c r="F40" s="214" t="s">
        <v>95</v>
      </c>
      <c r="G40" s="214" t="s">
        <v>95</v>
      </c>
      <c r="H40" s="214" t="s">
        <v>95</v>
      </c>
      <c r="I40" s="214" t="s">
        <v>95</v>
      </c>
      <c r="J40" s="214" t="s">
        <v>95</v>
      </c>
      <c r="K40" s="214" t="s">
        <v>95</v>
      </c>
      <c r="L40" s="214" t="s">
        <v>95</v>
      </c>
      <c r="M40" s="214" t="s">
        <v>95</v>
      </c>
      <c r="N40" s="214" t="s">
        <v>95</v>
      </c>
      <c r="O40" s="214" t="s">
        <v>95</v>
      </c>
      <c r="P40" s="214" t="s">
        <v>95</v>
      </c>
      <c r="Q40" s="214" t="s">
        <v>95</v>
      </c>
      <c r="R40" s="214" t="s">
        <v>95</v>
      </c>
      <c r="S40" s="214" t="s">
        <v>95</v>
      </c>
      <c r="T40" s="214" t="s">
        <v>95</v>
      </c>
      <c r="U40" s="214" t="s">
        <v>95</v>
      </c>
      <c r="V40" s="73">
        <v>32</v>
      </c>
      <c r="W40" s="74" t="s">
        <v>199</v>
      </c>
    </row>
    <row r="41" spans="1:23" ht="10.5" customHeight="1" x14ac:dyDescent="0.2">
      <c r="A41" s="500">
        <v>33</v>
      </c>
      <c r="B41" s="74" t="s">
        <v>1159</v>
      </c>
      <c r="C41" s="258">
        <v>70</v>
      </c>
      <c r="D41" s="214">
        <v>55</v>
      </c>
      <c r="E41" s="214">
        <v>15</v>
      </c>
      <c r="F41" s="214">
        <v>15</v>
      </c>
      <c r="G41" s="214">
        <v>15</v>
      </c>
      <c r="H41" s="214" t="s">
        <v>95</v>
      </c>
      <c r="I41" s="214" t="s">
        <v>95</v>
      </c>
      <c r="J41" s="214" t="s">
        <v>95</v>
      </c>
      <c r="K41" s="214" t="s">
        <v>95</v>
      </c>
      <c r="L41" s="214">
        <v>30</v>
      </c>
      <c r="M41" s="214">
        <v>15</v>
      </c>
      <c r="N41" s="214">
        <v>15</v>
      </c>
      <c r="O41" s="214" t="s">
        <v>95</v>
      </c>
      <c r="P41" s="214" t="s">
        <v>95</v>
      </c>
      <c r="Q41" s="214" t="s">
        <v>95</v>
      </c>
      <c r="R41" s="214" t="s">
        <v>95</v>
      </c>
      <c r="S41" s="214" t="s">
        <v>95</v>
      </c>
      <c r="T41" s="214" t="s">
        <v>95</v>
      </c>
      <c r="U41" s="214" t="s">
        <v>95</v>
      </c>
      <c r="V41" s="73">
        <v>33</v>
      </c>
      <c r="W41" s="74" t="s">
        <v>1159</v>
      </c>
    </row>
    <row r="42" spans="1:23" ht="10.5" customHeight="1" x14ac:dyDescent="0.2">
      <c r="A42" s="500">
        <v>34</v>
      </c>
      <c r="B42" s="76" t="s">
        <v>201</v>
      </c>
      <c r="C42" s="258">
        <v>155</v>
      </c>
      <c r="D42" s="214">
        <v>150</v>
      </c>
      <c r="E42" s="214">
        <v>5</v>
      </c>
      <c r="F42" s="214" t="s">
        <v>95</v>
      </c>
      <c r="G42" s="214" t="s">
        <v>95</v>
      </c>
      <c r="H42" s="214" t="s">
        <v>95</v>
      </c>
      <c r="I42" s="214">
        <v>5</v>
      </c>
      <c r="J42" s="214" t="s">
        <v>95</v>
      </c>
      <c r="K42" s="214">
        <v>5</v>
      </c>
      <c r="L42" s="214" t="s">
        <v>95</v>
      </c>
      <c r="M42" s="214" t="s">
        <v>95</v>
      </c>
      <c r="N42" s="214" t="s">
        <v>95</v>
      </c>
      <c r="O42" s="214" t="s">
        <v>95</v>
      </c>
      <c r="P42" s="214" t="s">
        <v>95</v>
      </c>
      <c r="Q42" s="214" t="s">
        <v>95</v>
      </c>
      <c r="R42" s="214" t="s">
        <v>95</v>
      </c>
      <c r="S42" s="214" t="s">
        <v>95</v>
      </c>
      <c r="T42" s="214" t="s">
        <v>95</v>
      </c>
      <c r="U42" s="214" t="s">
        <v>95</v>
      </c>
      <c r="V42" s="73">
        <v>34</v>
      </c>
      <c r="W42" s="76" t="s">
        <v>201</v>
      </c>
    </row>
    <row r="43" spans="1:23" ht="10.5" customHeight="1" x14ac:dyDescent="0.2">
      <c r="A43" s="500">
        <v>35</v>
      </c>
      <c r="B43" s="74" t="s">
        <v>202</v>
      </c>
      <c r="C43" s="258" t="s">
        <v>95</v>
      </c>
      <c r="D43" s="214" t="s">
        <v>95</v>
      </c>
      <c r="E43" s="214" t="s">
        <v>95</v>
      </c>
      <c r="F43" s="214" t="s">
        <v>95</v>
      </c>
      <c r="G43" s="214" t="s">
        <v>95</v>
      </c>
      <c r="H43" s="214" t="s">
        <v>95</v>
      </c>
      <c r="I43" s="214" t="s">
        <v>95</v>
      </c>
      <c r="J43" s="214" t="s">
        <v>95</v>
      </c>
      <c r="K43" s="214" t="s">
        <v>95</v>
      </c>
      <c r="L43" s="214" t="s">
        <v>95</v>
      </c>
      <c r="M43" s="214" t="s">
        <v>95</v>
      </c>
      <c r="N43" s="214" t="s">
        <v>95</v>
      </c>
      <c r="O43" s="214" t="s">
        <v>95</v>
      </c>
      <c r="P43" s="214" t="s">
        <v>95</v>
      </c>
      <c r="Q43" s="214" t="s">
        <v>95</v>
      </c>
      <c r="R43" s="214" t="s">
        <v>95</v>
      </c>
      <c r="S43" s="214" t="s">
        <v>95</v>
      </c>
      <c r="T43" s="214" t="s">
        <v>95</v>
      </c>
      <c r="U43" s="214" t="s">
        <v>95</v>
      </c>
      <c r="V43" s="73">
        <v>35</v>
      </c>
      <c r="W43" s="74" t="s">
        <v>202</v>
      </c>
    </row>
    <row r="44" spans="1:23" ht="10.5" customHeight="1" x14ac:dyDescent="0.2">
      <c r="A44" s="500">
        <v>36</v>
      </c>
      <c r="B44" s="74" t="s">
        <v>203</v>
      </c>
      <c r="C44" s="258">
        <v>31517</v>
      </c>
      <c r="D44" s="214">
        <v>12297</v>
      </c>
      <c r="E44" s="214">
        <v>19220</v>
      </c>
      <c r="F44" s="214">
        <v>1605</v>
      </c>
      <c r="G44" s="214">
        <v>845</v>
      </c>
      <c r="H44" s="214">
        <v>760</v>
      </c>
      <c r="I44" s="214">
        <v>1970</v>
      </c>
      <c r="J44" s="214">
        <v>1020</v>
      </c>
      <c r="K44" s="214">
        <v>950</v>
      </c>
      <c r="L44" s="214">
        <v>2290</v>
      </c>
      <c r="M44" s="214">
        <v>1070</v>
      </c>
      <c r="N44" s="214">
        <v>1220</v>
      </c>
      <c r="O44" s="214">
        <v>3865</v>
      </c>
      <c r="P44" s="214">
        <v>1165</v>
      </c>
      <c r="Q44" s="214">
        <v>2700</v>
      </c>
      <c r="R44" s="214">
        <v>1905</v>
      </c>
      <c r="S44" s="214">
        <v>1040</v>
      </c>
      <c r="T44" s="214">
        <v>865</v>
      </c>
      <c r="U44" s="214">
        <v>2140</v>
      </c>
      <c r="V44" s="73">
        <v>36</v>
      </c>
      <c r="W44" s="74" t="s">
        <v>203</v>
      </c>
    </row>
    <row r="45" spans="1:23" ht="10.5" customHeight="1" x14ac:dyDescent="0.2">
      <c r="A45" s="500">
        <v>37</v>
      </c>
      <c r="B45" s="74" t="s">
        <v>204</v>
      </c>
      <c r="C45" s="258">
        <v>15</v>
      </c>
      <c r="D45" s="214" t="s">
        <v>95</v>
      </c>
      <c r="E45" s="214">
        <v>15</v>
      </c>
      <c r="F45" s="214" t="s">
        <v>95</v>
      </c>
      <c r="G45" s="214" t="s">
        <v>95</v>
      </c>
      <c r="H45" s="214" t="s">
        <v>95</v>
      </c>
      <c r="I45" s="214" t="s">
        <v>95</v>
      </c>
      <c r="J45" s="214" t="s">
        <v>95</v>
      </c>
      <c r="K45" s="214" t="s">
        <v>95</v>
      </c>
      <c r="L45" s="214" t="s">
        <v>95</v>
      </c>
      <c r="M45" s="214" t="s">
        <v>95</v>
      </c>
      <c r="N45" s="214" t="s">
        <v>95</v>
      </c>
      <c r="O45" s="214" t="s">
        <v>95</v>
      </c>
      <c r="P45" s="214" t="s">
        <v>95</v>
      </c>
      <c r="Q45" s="214" t="s">
        <v>95</v>
      </c>
      <c r="R45" s="214" t="s">
        <v>95</v>
      </c>
      <c r="S45" s="214" t="s">
        <v>95</v>
      </c>
      <c r="T45" s="214" t="s">
        <v>95</v>
      </c>
      <c r="U45" s="214" t="s">
        <v>95</v>
      </c>
      <c r="V45" s="73">
        <v>37</v>
      </c>
      <c r="W45" s="74" t="s">
        <v>204</v>
      </c>
    </row>
    <row r="46" spans="1:23" ht="10.5" customHeight="1" x14ac:dyDescent="0.2">
      <c r="A46" s="500">
        <v>38</v>
      </c>
      <c r="B46" s="74" t="s">
        <v>205</v>
      </c>
      <c r="C46" s="258">
        <v>3722</v>
      </c>
      <c r="D46" s="214">
        <v>1541</v>
      </c>
      <c r="E46" s="214">
        <v>2181</v>
      </c>
      <c r="F46" s="214">
        <v>315</v>
      </c>
      <c r="G46" s="214">
        <v>90</v>
      </c>
      <c r="H46" s="214">
        <v>225</v>
      </c>
      <c r="I46" s="214">
        <v>199</v>
      </c>
      <c r="J46" s="214">
        <v>107</v>
      </c>
      <c r="K46" s="214">
        <v>92</v>
      </c>
      <c r="L46" s="214">
        <v>420</v>
      </c>
      <c r="M46" s="214">
        <v>175</v>
      </c>
      <c r="N46" s="214">
        <v>245</v>
      </c>
      <c r="O46" s="214">
        <v>217</v>
      </c>
      <c r="P46" s="214">
        <v>115</v>
      </c>
      <c r="Q46" s="214">
        <v>102</v>
      </c>
      <c r="R46" s="214">
        <v>373</v>
      </c>
      <c r="S46" s="214">
        <v>115</v>
      </c>
      <c r="T46" s="214">
        <v>258</v>
      </c>
      <c r="U46" s="214">
        <v>247</v>
      </c>
      <c r="V46" s="73">
        <v>38</v>
      </c>
      <c r="W46" s="74" t="s">
        <v>205</v>
      </c>
    </row>
    <row r="47" spans="1:23" ht="10.5" customHeight="1" x14ac:dyDescent="0.2">
      <c r="A47" s="500">
        <v>39</v>
      </c>
      <c r="B47" s="74" t="s">
        <v>206</v>
      </c>
      <c r="C47" s="258">
        <v>28198</v>
      </c>
      <c r="D47" s="214">
        <v>23839</v>
      </c>
      <c r="E47" s="214">
        <v>4359</v>
      </c>
      <c r="F47" s="214">
        <v>1344</v>
      </c>
      <c r="G47" s="214">
        <v>1179</v>
      </c>
      <c r="H47" s="214">
        <v>165</v>
      </c>
      <c r="I47" s="214">
        <v>5811</v>
      </c>
      <c r="J47" s="214">
        <v>2800</v>
      </c>
      <c r="K47" s="214">
        <v>3011</v>
      </c>
      <c r="L47" s="214">
        <v>2090</v>
      </c>
      <c r="M47" s="214">
        <v>1275</v>
      </c>
      <c r="N47" s="214">
        <v>815</v>
      </c>
      <c r="O47" s="214">
        <v>1167</v>
      </c>
      <c r="P47" s="214">
        <v>1167</v>
      </c>
      <c r="Q47" s="214" t="s">
        <v>95</v>
      </c>
      <c r="R47" s="214">
        <v>2462</v>
      </c>
      <c r="S47" s="214">
        <v>2184</v>
      </c>
      <c r="T47" s="214">
        <v>278</v>
      </c>
      <c r="U47" s="214">
        <v>1119</v>
      </c>
      <c r="V47" s="73">
        <v>39</v>
      </c>
      <c r="W47" s="74" t="s">
        <v>206</v>
      </c>
    </row>
    <row r="48" spans="1:23" ht="10.5" customHeight="1" x14ac:dyDescent="0.2">
      <c r="A48" s="500">
        <v>40</v>
      </c>
      <c r="B48" s="78" t="s">
        <v>207</v>
      </c>
      <c r="C48" s="258">
        <v>2893</v>
      </c>
      <c r="D48" s="214">
        <v>2695</v>
      </c>
      <c r="E48" s="214">
        <v>198</v>
      </c>
      <c r="F48" s="214" t="s">
        <v>95</v>
      </c>
      <c r="G48" s="214" t="s">
        <v>95</v>
      </c>
      <c r="H48" s="214" t="s">
        <v>95</v>
      </c>
      <c r="I48" s="214">
        <v>339</v>
      </c>
      <c r="J48" s="214">
        <v>315</v>
      </c>
      <c r="K48" s="214">
        <v>24</v>
      </c>
      <c r="L48" s="214">
        <v>1255</v>
      </c>
      <c r="M48" s="214">
        <v>1250</v>
      </c>
      <c r="N48" s="214">
        <v>5</v>
      </c>
      <c r="O48" s="214">
        <v>49</v>
      </c>
      <c r="P48" s="214">
        <v>44</v>
      </c>
      <c r="Q48" s="214">
        <v>5</v>
      </c>
      <c r="R48" s="214">
        <v>256</v>
      </c>
      <c r="S48" s="214">
        <v>251</v>
      </c>
      <c r="T48" s="214">
        <v>5</v>
      </c>
      <c r="U48" s="214">
        <v>310</v>
      </c>
      <c r="V48" s="73">
        <v>40</v>
      </c>
      <c r="W48" s="78" t="s">
        <v>207</v>
      </c>
    </row>
    <row r="49" spans="1:23" ht="10.5" customHeight="1" x14ac:dyDescent="0.2">
      <c r="A49" s="500">
        <v>41</v>
      </c>
      <c r="B49" s="74" t="s">
        <v>208</v>
      </c>
      <c r="C49" s="258">
        <v>48592</v>
      </c>
      <c r="D49" s="214">
        <v>47827</v>
      </c>
      <c r="E49" s="214">
        <v>765</v>
      </c>
      <c r="F49" s="214">
        <v>7048</v>
      </c>
      <c r="G49" s="214">
        <v>7018</v>
      </c>
      <c r="H49" s="214">
        <v>30</v>
      </c>
      <c r="I49" s="214">
        <v>2131</v>
      </c>
      <c r="J49" s="214">
        <v>2076</v>
      </c>
      <c r="K49" s="214">
        <v>55</v>
      </c>
      <c r="L49" s="214">
        <v>2683</v>
      </c>
      <c r="M49" s="214">
        <v>2613</v>
      </c>
      <c r="N49" s="214">
        <v>70</v>
      </c>
      <c r="O49" s="214">
        <v>2193</v>
      </c>
      <c r="P49" s="214">
        <v>2118</v>
      </c>
      <c r="Q49" s="214">
        <v>75</v>
      </c>
      <c r="R49" s="214">
        <v>2544</v>
      </c>
      <c r="S49" s="214">
        <v>2479</v>
      </c>
      <c r="T49" s="214">
        <v>65</v>
      </c>
      <c r="U49" s="214">
        <v>9539</v>
      </c>
      <c r="V49" s="73">
        <v>41</v>
      </c>
      <c r="W49" s="74" t="s">
        <v>208</v>
      </c>
    </row>
    <row r="50" spans="1:23" ht="10.5" customHeight="1" x14ac:dyDescent="0.2">
      <c r="A50" s="500">
        <v>42</v>
      </c>
      <c r="B50" s="74" t="s">
        <v>209</v>
      </c>
      <c r="C50" s="258">
        <v>19818</v>
      </c>
      <c r="D50" s="214">
        <v>15935</v>
      </c>
      <c r="E50" s="214">
        <v>3883</v>
      </c>
      <c r="F50" s="214">
        <v>1356</v>
      </c>
      <c r="G50" s="214">
        <v>814</v>
      </c>
      <c r="H50" s="214">
        <v>542</v>
      </c>
      <c r="I50" s="214">
        <v>683</v>
      </c>
      <c r="J50" s="214">
        <v>513</v>
      </c>
      <c r="K50" s="214">
        <v>170</v>
      </c>
      <c r="L50" s="214">
        <v>1574</v>
      </c>
      <c r="M50" s="214">
        <v>930</v>
      </c>
      <c r="N50" s="214">
        <v>644</v>
      </c>
      <c r="O50" s="214">
        <v>1429</v>
      </c>
      <c r="P50" s="214">
        <v>1167</v>
      </c>
      <c r="Q50" s="214">
        <v>262</v>
      </c>
      <c r="R50" s="214">
        <v>1230</v>
      </c>
      <c r="S50" s="214">
        <v>814</v>
      </c>
      <c r="T50" s="214">
        <v>416</v>
      </c>
      <c r="U50" s="214">
        <v>1513</v>
      </c>
      <c r="V50" s="73">
        <v>42</v>
      </c>
      <c r="W50" s="74" t="s">
        <v>209</v>
      </c>
    </row>
    <row r="51" spans="1:23" s="71" customFormat="1" ht="10.5" customHeight="1" x14ac:dyDescent="0.2">
      <c r="A51" s="758" t="s">
        <v>210</v>
      </c>
      <c r="B51" s="760"/>
      <c r="C51" s="257">
        <v>54381</v>
      </c>
      <c r="D51" s="212">
        <v>46111</v>
      </c>
      <c r="E51" s="212">
        <v>8270</v>
      </c>
      <c r="F51" s="212">
        <v>4975</v>
      </c>
      <c r="G51" s="212">
        <v>4385</v>
      </c>
      <c r="H51" s="212">
        <v>590</v>
      </c>
      <c r="I51" s="212">
        <v>4193</v>
      </c>
      <c r="J51" s="212">
        <v>3558</v>
      </c>
      <c r="K51" s="212">
        <v>635</v>
      </c>
      <c r="L51" s="212">
        <v>4777</v>
      </c>
      <c r="M51" s="212">
        <v>3977</v>
      </c>
      <c r="N51" s="212">
        <v>800</v>
      </c>
      <c r="O51" s="212">
        <v>4822</v>
      </c>
      <c r="P51" s="212">
        <v>4202</v>
      </c>
      <c r="Q51" s="212">
        <v>620</v>
      </c>
      <c r="R51" s="212">
        <v>4367</v>
      </c>
      <c r="S51" s="212">
        <v>3697</v>
      </c>
      <c r="T51" s="212">
        <v>670</v>
      </c>
      <c r="U51" s="212">
        <v>4861</v>
      </c>
      <c r="V51" s="757" t="s">
        <v>210</v>
      </c>
      <c r="W51" s="758"/>
    </row>
    <row r="52" spans="1:23" ht="10.5" customHeight="1" x14ac:dyDescent="0.2">
      <c r="A52" s="286">
        <v>43</v>
      </c>
      <c r="B52" s="287" t="s">
        <v>211</v>
      </c>
      <c r="C52" s="258">
        <v>15</v>
      </c>
      <c r="D52" s="214">
        <v>15</v>
      </c>
      <c r="E52" s="214" t="s">
        <v>95</v>
      </c>
      <c r="F52" s="214" t="s">
        <v>95</v>
      </c>
      <c r="G52" s="214" t="s">
        <v>95</v>
      </c>
      <c r="H52" s="214" t="s">
        <v>95</v>
      </c>
      <c r="I52" s="214" t="s">
        <v>95</v>
      </c>
      <c r="J52" s="214" t="s">
        <v>95</v>
      </c>
      <c r="K52" s="214" t="s">
        <v>95</v>
      </c>
      <c r="L52" s="214">
        <v>15</v>
      </c>
      <c r="M52" s="214">
        <v>15</v>
      </c>
      <c r="N52" s="214" t="s">
        <v>95</v>
      </c>
      <c r="O52" s="214" t="s">
        <v>95</v>
      </c>
      <c r="P52" s="214" t="s">
        <v>95</v>
      </c>
      <c r="Q52" s="214" t="s">
        <v>95</v>
      </c>
      <c r="R52" s="214" t="s">
        <v>95</v>
      </c>
      <c r="S52" s="214" t="s">
        <v>95</v>
      </c>
      <c r="T52" s="214" t="s">
        <v>95</v>
      </c>
      <c r="U52" s="214" t="s">
        <v>95</v>
      </c>
      <c r="V52" s="293">
        <v>43</v>
      </c>
      <c r="W52" s="294" t="s">
        <v>211</v>
      </c>
    </row>
    <row r="53" spans="1:23" ht="10.5" customHeight="1" x14ac:dyDescent="0.2">
      <c r="A53" s="286">
        <v>44</v>
      </c>
      <c r="B53" s="287" t="s">
        <v>212</v>
      </c>
      <c r="C53" s="258">
        <v>875</v>
      </c>
      <c r="D53" s="214">
        <v>775</v>
      </c>
      <c r="E53" s="214">
        <v>100</v>
      </c>
      <c r="F53" s="214">
        <v>110</v>
      </c>
      <c r="G53" s="214">
        <v>85</v>
      </c>
      <c r="H53" s="214">
        <v>25</v>
      </c>
      <c r="I53" s="214">
        <v>50</v>
      </c>
      <c r="J53" s="214">
        <v>50</v>
      </c>
      <c r="K53" s="214" t="s">
        <v>95</v>
      </c>
      <c r="L53" s="214">
        <v>85</v>
      </c>
      <c r="M53" s="214">
        <v>65</v>
      </c>
      <c r="N53" s="214">
        <v>20</v>
      </c>
      <c r="O53" s="214">
        <v>80</v>
      </c>
      <c r="P53" s="214">
        <v>80</v>
      </c>
      <c r="Q53" s="214" t="s">
        <v>95</v>
      </c>
      <c r="R53" s="214">
        <v>85</v>
      </c>
      <c r="S53" s="214">
        <v>60</v>
      </c>
      <c r="T53" s="214">
        <v>25</v>
      </c>
      <c r="U53" s="214">
        <v>35</v>
      </c>
      <c r="V53" s="293">
        <v>44</v>
      </c>
      <c r="W53" s="294" t="s">
        <v>212</v>
      </c>
    </row>
    <row r="54" spans="1:23" ht="10.5" customHeight="1" x14ac:dyDescent="0.2">
      <c r="A54" s="286">
        <v>45</v>
      </c>
      <c r="B54" s="287" t="s">
        <v>213</v>
      </c>
      <c r="C54" s="258">
        <v>482</v>
      </c>
      <c r="D54" s="214">
        <v>477</v>
      </c>
      <c r="E54" s="214">
        <v>5</v>
      </c>
      <c r="F54" s="214">
        <v>70</v>
      </c>
      <c r="G54" s="214">
        <v>65</v>
      </c>
      <c r="H54" s="214">
        <v>5</v>
      </c>
      <c r="I54" s="214">
        <v>35</v>
      </c>
      <c r="J54" s="214">
        <v>35</v>
      </c>
      <c r="K54" s="214" t="s">
        <v>95</v>
      </c>
      <c r="L54" s="214">
        <v>35</v>
      </c>
      <c r="M54" s="214">
        <v>35</v>
      </c>
      <c r="N54" s="214" t="s">
        <v>95</v>
      </c>
      <c r="O54" s="214">
        <v>145</v>
      </c>
      <c r="P54" s="214">
        <v>145</v>
      </c>
      <c r="Q54" s="214" t="s">
        <v>95</v>
      </c>
      <c r="R54" s="214">
        <v>5</v>
      </c>
      <c r="S54" s="214">
        <v>5</v>
      </c>
      <c r="T54" s="214" t="s">
        <v>95</v>
      </c>
      <c r="U54" s="214">
        <v>20</v>
      </c>
      <c r="V54" s="293">
        <v>45</v>
      </c>
      <c r="W54" s="294" t="s">
        <v>213</v>
      </c>
    </row>
    <row r="55" spans="1:23" ht="10.5" customHeight="1" x14ac:dyDescent="0.2">
      <c r="A55" s="286">
        <v>46</v>
      </c>
      <c r="B55" s="287" t="s">
        <v>214</v>
      </c>
      <c r="C55" s="258">
        <v>750</v>
      </c>
      <c r="D55" s="214">
        <v>710</v>
      </c>
      <c r="E55" s="214">
        <v>40</v>
      </c>
      <c r="F55" s="214">
        <v>45</v>
      </c>
      <c r="G55" s="214">
        <v>45</v>
      </c>
      <c r="H55" s="214" t="s">
        <v>95</v>
      </c>
      <c r="I55" s="214">
        <v>35</v>
      </c>
      <c r="J55" s="214">
        <v>30</v>
      </c>
      <c r="K55" s="214">
        <v>5</v>
      </c>
      <c r="L55" s="214">
        <v>75</v>
      </c>
      <c r="M55" s="214">
        <v>60</v>
      </c>
      <c r="N55" s="214">
        <v>15</v>
      </c>
      <c r="O55" s="214">
        <v>40</v>
      </c>
      <c r="P55" s="214">
        <v>40</v>
      </c>
      <c r="Q55" s="214" t="s">
        <v>95</v>
      </c>
      <c r="R55" s="214">
        <v>40</v>
      </c>
      <c r="S55" s="214">
        <v>35</v>
      </c>
      <c r="T55" s="214">
        <v>5</v>
      </c>
      <c r="U55" s="214">
        <v>75</v>
      </c>
      <c r="V55" s="293">
        <v>46</v>
      </c>
      <c r="W55" s="294" t="s">
        <v>214</v>
      </c>
    </row>
    <row r="56" spans="1:23" ht="10.5" customHeight="1" x14ac:dyDescent="0.2">
      <c r="A56" s="286">
        <v>47</v>
      </c>
      <c r="B56" s="287" t="s">
        <v>215</v>
      </c>
      <c r="C56" s="258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14" t="s">
        <v>95</v>
      </c>
      <c r="V56" s="293">
        <v>47</v>
      </c>
      <c r="W56" s="294" t="s">
        <v>215</v>
      </c>
    </row>
    <row r="57" spans="1:23" ht="10.5" customHeight="1" x14ac:dyDescent="0.2">
      <c r="A57" s="286">
        <v>48</v>
      </c>
      <c r="B57" s="288" t="s">
        <v>1114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14" t="s">
        <v>95</v>
      </c>
      <c r="V57" s="293">
        <v>48</v>
      </c>
      <c r="W57" s="295" t="s">
        <v>1114</v>
      </c>
    </row>
    <row r="58" spans="1:23" ht="10.5" customHeight="1" x14ac:dyDescent="0.2">
      <c r="A58" s="289">
        <v>49</v>
      </c>
      <c r="B58" s="287" t="s">
        <v>1115</v>
      </c>
      <c r="C58" s="258">
        <v>15</v>
      </c>
      <c r="D58" s="214">
        <v>15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>
        <v>15</v>
      </c>
      <c r="P58" s="214">
        <v>15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14" t="s">
        <v>95</v>
      </c>
      <c r="V58" s="296">
        <v>49</v>
      </c>
      <c r="W58" s="294" t="s">
        <v>1115</v>
      </c>
    </row>
    <row r="59" spans="1:23" ht="10.5" customHeight="1" x14ac:dyDescent="0.2">
      <c r="A59" s="289">
        <v>50</v>
      </c>
      <c r="B59" s="287" t="s">
        <v>216</v>
      </c>
      <c r="C59" s="258" t="s">
        <v>95</v>
      </c>
      <c r="D59" s="214" t="s">
        <v>95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214" t="s">
        <v>95</v>
      </c>
      <c r="R59" s="214" t="s">
        <v>95</v>
      </c>
      <c r="S59" s="214" t="s">
        <v>95</v>
      </c>
      <c r="T59" s="214" t="s">
        <v>95</v>
      </c>
      <c r="U59" s="214" t="s">
        <v>95</v>
      </c>
      <c r="V59" s="296">
        <v>50</v>
      </c>
      <c r="W59" s="294" t="s">
        <v>216</v>
      </c>
    </row>
    <row r="60" spans="1:23" ht="10.5" customHeight="1" x14ac:dyDescent="0.2">
      <c r="A60" s="289">
        <v>51</v>
      </c>
      <c r="B60" s="287" t="s">
        <v>217</v>
      </c>
      <c r="C60" s="258">
        <v>2266</v>
      </c>
      <c r="D60" s="214">
        <v>2256</v>
      </c>
      <c r="E60" s="214">
        <v>10</v>
      </c>
      <c r="F60" s="214">
        <v>224</v>
      </c>
      <c r="G60" s="214">
        <v>224</v>
      </c>
      <c r="H60" s="214" t="s">
        <v>95</v>
      </c>
      <c r="I60" s="214">
        <v>203</v>
      </c>
      <c r="J60" s="214">
        <v>203</v>
      </c>
      <c r="K60" s="214" t="s">
        <v>95</v>
      </c>
      <c r="L60" s="214">
        <v>222</v>
      </c>
      <c r="M60" s="214">
        <v>222</v>
      </c>
      <c r="N60" s="214" t="s">
        <v>95</v>
      </c>
      <c r="O60" s="214">
        <v>212</v>
      </c>
      <c r="P60" s="214">
        <v>212</v>
      </c>
      <c r="Q60" s="214" t="s">
        <v>95</v>
      </c>
      <c r="R60" s="214">
        <v>197</v>
      </c>
      <c r="S60" s="214">
        <v>197</v>
      </c>
      <c r="T60" s="214" t="s">
        <v>95</v>
      </c>
      <c r="U60" s="214">
        <v>161</v>
      </c>
      <c r="V60" s="296">
        <v>51</v>
      </c>
      <c r="W60" s="294" t="s">
        <v>217</v>
      </c>
    </row>
    <row r="61" spans="1:23" ht="10.5" customHeight="1" x14ac:dyDescent="0.2">
      <c r="A61" s="289">
        <v>52</v>
      </c>
      <c r="B61" s="287" t="s">
        <v>1116</v>
      </c>
      <c r="C61" s="258">
        <v>3655</v>
      </c>
      <c r="D61" s="214">
        <v>3575</v>
      </c>
      <c r="E61" s="214">
        <v>80</v>
      </c>
      <c r="F61" s="214">
        <v>335</v>
      </c>
      <c r="G61" s="214">
        <v>335</v>
      </c>
      <c r="H61" s="214" t="s">
        <v>95</v>
      </c>
      <c r="I61" s="214">
        <v>340</v>
      </c>
      <c r="J61" s="214">
        <v>335</v>
      </c>
      <c r="K61" s="214">
        <v>5</v>
      </c>
      <c r="L61" s="214">
        <v>385</v>
      </c>
      <c r="M61" s="214">
        <v>370</v>
      </c>
      <c r="N61" s="214">
        <v>15</v>
      </c>
      <c r="O61" s="214">
        <v>355</v>
      </c>
      <c r="P61" s="214">
        <v>350</v>
      </c>
      <c r="Q61" s="214">
        <v>5</v>
      </c>
      <c r="R61" s="214">
        <v>285</v>
      </c>
      <c r="S61" s="214">
        <v>275</v>
      </c>
      <c r="T61" s="214">
        <v>10</v>
      </c>
      <c r="U61" s="214">
        <v>310</v>
      </c>
      <c r="V61" s="296">
        <v>52</v>
      </c>
      <c r="W61" s="294" t="s">
        <v>1116</v>
      </c>
    </row>
    <row r="62" spans="1:23" ht="10.5" customHeight="1" x14ac:dyDescent="0.2">
      <c r="A62" s="289">
        <v>53</v>
      </c>
      <c r="B62" s="287" t="s">
        <v>218</v>
      </c>
      <c r="C62" s="258" t="s">
        <v>95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214" t="s">
        <v>95</v>
      </c>
      <c r="R62" s="214" t="s">
        <v>95</v>
      </c>
      <c r="S62" s="214" t="s">
        <v>95</v>
      </c>
      <c r="T62" s="214" t="s">
        <v>95</v>
      </c>
      <c r="U62" s="214" t="s">
        <v>95</v>
      </c>
      <c r="V62" s="296">
        <v>53</v>
      </c>
      <c r="W62" s="294" t="s">
        <v>218</v>
      </c>
    </row>
    <row r="63" spans="1:23" ht="10.5" customHeight="1" x14ac:dyDescent="0.2">
      <c r="A63" s="289">
        <v>54</v>
      </c>
      <c r="B63" s="287" t="s">
        <v>219</v>
      </c>
      <c r="C63" s="258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 t="s">
        <v>95</v>
      </c>
      <c r="S63" s="214" t="s">
        <v>95</v>
      </c>
      <c r="T63" s="214" t="s">
        <v>95</v>
      </c>
      <c r="U63" s="214" t="s">
        <v>95</v>
      </c>
      <c r="V63" s="296">
        <v>54</v>
      </c>
      <c r="W63" s="294" t="s">
        <v>219</v>
      </c>
    </row>
    <row r="64" spans="1:23" ht="10.5" customHeight="1" x14ac:dyDescent="0.2">
      <c r="A64" s="289">
        <v>55</v>
      </c>
      <c r="B64" s="287" t="s">
        <v>220</v>
      </c>
      <c r="C64" s="258">
        <v>39390</v>
      </c>
      <c r="D64" s="214">
        <v>33380</v>
      </c>
      <c r="E64" s="214">
        <v>6010</v>
      </c>
      <c r="F64" s="214">
        <v>3445</v>
      </c>
      <c r="G64" s="214">
        <v>3025</v>
      </c>
      <c r="H64" s="214">
        <v>420</v>
      </c>
      <c r="I64" s="214">
        <v>3125</v>
      </c>
      <c r="J64" s="214">
        <v>2635</v>
      </c>
      <c r="K64" s="214">
        <v>490</v>
      </c>
      <c r="L64" s="214">
        <v>3455</v>
      </c>
      <c r="M64" s="214">
        <v>2895</v>
      </c>
      <c r="N64" s="214">
        <v>560</v>
      </c>
      <c r="O64" s="214">
        <v>3345</v>
      </c>
      <c r="P64" s="214">
        <v>2870</v>
      </c>
      <c r="Q64" s="214">
        <v>475</v>
      </c>
      <c r="R64" s="214">
        <v>3140</v>
      </c>
      <c r="S64" s="214">
        <v>2710</v>
      </c>
      <c r="T64" s="214">
        <v>430</v>
      </c>
      <c r="U64" s="214">
        <v>3245</v>
      </c>
      <c r="V64" s="296">
        <v>55</v>
      </c>
      <c r="W64" s="294" t="s">
        <v>220</v>
      </c>
    </row>
    <row r="65" spans="1:23" ht="10.5" customHeight="1" x14ac:dyDescent="0.2">
      <c r="A65" s="289">
        <v>56</v>
      </c>
      <c r="B65" s="287" t="s">
        <v>221</v>
      </c>
      <c r="C65" s="258">
        <v>3955</v>
      </c>
      <c r="D65" s="214">
        <v>2060</v>
      </c>
      <c r="E65" s="214">
        <v>1895</v>
      </c>
      <c r="F65" s="214">
        <v>615</v>
      </c>
      <c r="G65" s="214">
        <v>490</v>
      </c>
      <c r="H65" s="214">
        <v>125</v>
      </c>
      <c r="I65" s="214">
        <v>235</v>
      </c>
      <c r="J65" s="214">
        <v>110</v>
      </c>
      <c r="K65" s="214">
        <v>125</v>
      </c>
      <c r="L65" s="214">
        <v>295</v>
      </c>
      <c r="M65" s="214">
        <v>115</v>
      </c>
      <c r="N65" s="214">
        <v>180</v>
      </c>
      <c r="O65" s="214">
        <v>360</v>
      </c>
      <c r="P65" s="214">
        <v>230</v>
      </c>
      <c r="Q65" s="214">
        <v>130</v>
      </c>
      <c r="R65" s="214">
        <v>340</v>
      </c>
      <c r="S65" s="214">
        <v>150</v>
      </c>
      <c r="T65" s="214">
        <v>190</v>
      </c>
      <c r="U65" s="214">
        <v>725</v>
      </c>
      <c r="V65" s="296">
        <v>56</v>
      </c>
      <c r="W65" s="294" t="s">
        <v>221</v>
      </c>
    </row>
    <row r="66" spans="1:23" s="71" customFormat="1" ht="10.5" customHeight="1" x14ac:dyDescent="0.2">
      <c r="A66" s="289">
        <v>57</v>
      </c>
      <c r="B66" s="287" t="s">
        <v>222</v>
      </c>
      <c r="C66" s="258">
        <v>2978</v>
      </c>
      <c r="D66" s="214">
        <v>2848</v>
      </c>
      <c r="E66" s="214">
        <v>130</v>
      </c>
      <c r="F66" s="214">
        <v>131</v>
      </c>
      <c r="G66" s="214">
        <v>116</v>
      </c>
      <c r="H66" s="214">
        <v>15</v>
      </c>
      <c r="I66" s="214">
        <v>170</v>
      </c>
      <c r="J66" s="214">
        <v>160</v>
      </c>
      <c r="K66" s="214">
        <v>10</v>
      </c>
      <c r="L66" s="214">
        <v>210</v>
      </c>
      <c r="M66" s="214">
        <v>200</v>
      </c>
      <c r="N66" s="214">
        <v>10</v>
      </c>
      <c r="O66" s="214">
        <v>270</v>
      </c>
      <c r="P66" s="214">
        <v>260</v>
      </c>
      <c r="Q66" s="214">
        <v>10</v>
      </c>
      <c r="R66" s="214">
        <v>275</v>
      </c>
      <c r="S66" s="214">
        <v>265</v>
      </c>
      <c r="T66" s="214">
        <v>10</v>
      </c>
      <c r="U66" s="214">
        <v>290</v>
      </c>
      <c r="V66" s="296">
        <v>57</v>
      </c>
      <c r="W66" s="294" t="s">
        <v>222</v>
      </c>
    </row>
    <row r="67" spans="1:23" ht="10.5" customHeight="1" x14ac:dyDescent="0.2">
      <c r="A67" s="758" t="s">
        <v>223</v>
      </c>
      <c r="B67" s="760"/>
      <c r="C67" s="257">
        <v>395771</v>
      </c>
      <c r="D67" s="212">
        <v>236176</v>
      </c>
      <c r="E67" s="212">
        <v>159595</v>
      </c>
      <c r="F67" s="212">
        <v>30183</v>
      </c>
      <c r="G67" s="212">
        <v>17673</v>
      </c>
      <c r="H67" s="212">
        <v>12510</v>
      </c>
      <c r="I67" s="212">
        <v>36213</v>
      </c>
      <c r="J67" s="212">
        <v>20430</v>
      </c>
      <c r="K67" s="212">
        <v>15783</v>
      </c>
      <c r="L67" s="212">
        <v>34956</v>
      </c>
      <c r="M67" s="212">
        <v>20862</v>
      </c>
      <c r="N67" s="212">
        <v>14094</v>
      </c>
      <c r="O67" s="212">
        <v>32467</v>
      </c>
      <c r="P67" s="212">
        <v>20048</v>
      </c>
      <c r="Q67" s="212">
        <v>12419</v>
      </c>
      <c r="R67" s="212">
        <v>29674</v>
      </c>
      <c r="S67" s="212">
        <v>17702</v>
      </c>
      <c r="T67" s="212">
        <v>11972</v>
      </c>
      <c r="U67" s="212">
        <v>33135</v>
      </c>
      <c r="V67" s="757" t="s">
        <v>223</v>
      </c>
      <c r="W67" s="758"/>
    </row>
    <row r="68" spans="1:23" ht="10.5" customHeight="1" x14ac:dyDescent="0.2">
      <c r="A68" s="286">
        <v>58</v>
      </c>
      <c r="B68" s="287" t="s">
        <v>224</v>
      </c>
      <c r="C68" s="258">
        <v>74532</v>
      </c>
      <c r="D68" s="214">
        <v>21643</v>
      </c>
      <c r="E68" s="214">
        <v>52889</v>
      </c>
      <c r="F68" s="214">
        <v>8076</v>
      </c>
      <c r="G68" s="214">
        <v>3665</v>
      </c>
      <c r="H68" s="214">
        <v>4411</v>
      </c>
      <c r="I68" s="214">
        <v>5255</v>
      </c>
      <c r="J68" s="214">
        <v>1700</v>
      </c>
      <c r="K68" s="214">
        <v>3555</v>
      </c>
      <c r="L68" s="214">
        <v>6696</v>
      </c>
      <c r="M68" s="214">
        <v>1095</v>
      </c>
      <c r="N68" s="214">
        <v>5601</v>
      </c>
      <c r="O68" s="214">
        <v>6055</v>
      </c>
      <c r="P68" s="214">
        <v>1479</v>
      </c>
      <c r="Q68" s="214">
        <v>4576</v>
      </c>
      <c r="R68" s="214">
        <v>6478</v>
      </c>
      <c r="S68" s="214">
        <v>1655</v>
      </c>
      <c r="T68" s="214">
        <v>4823</v>
      </c>
      <c r="U68" s="214">
        <v>4737</v>
      </c>
      <c r="V68" s="293">
        <v>58</v>
      </c>
      <c r="W68" s="294" t="s">
        <v>224</v>
      </c>
    </row>
    <row r="69" spans="1:23" ht="10.5" customHeight="1" x14ac:dyDescent="0.2">
      <c r="A69" s="286">
        <v>59</v>
      </c>
      <c r="B69" s="287" t="s">
        <v>225</v>
      </c>
      <c r="C69" s="258">
        <v>30</v>
      </c>
      <c r="D69" s="214" t="s">
        <v>95</v>
      </c>
      <c r="E69" s="214">
        <v>30</v>
      </c>
      <c r="F69" s="214">
        <v>30</v>
      </c>
      <c r="G69" s="214" t="s">
        <v>95</v>
      </c>
      <c r="H69" s="214">
        <v>30</v>
      </c>
      <c r="I69" s="214" t="s">
        <v>95</v>
      </c>
      <c r="J69" s="214" t="s">
        <v>95</v>
      </c>
      <c r="K69" s="214" t="s">
        <v>95</v>
      </c>
      <c r="L69" s="214" t="s">
        <v>95</v>
      </c>
      <c r="M69" s="214" t="s">
        <v>95</v>
      </c>
      <c r="N69" s="214" t="s">
        <v>95</v>
      </c>
      <c r="O69" s="214" t="s">
        <v>95</v>
      </c>
      <c r="P69" s="214" t="s">
        <v>95</v>
      </c>
      <c r="Q69" s="214" t="s">
        <v>95</v>
      </c>
      <c r="R69" s="214" t="s">
        <v>95</v>
      </c>
      <c r="S69" s="214" t="s">
        <v>95</v>
      </c>
      <c r="T69" s="214" t="s">
        <v>95</v>
      </c>
      <c r="U69" s="214" t="s">
        <v>95</v>
      </c>
      <c r="V69" s="293">
        <v>59</v>
      </c>
      <c r="W69" s="294" t="s">
        <v>225</v>
      </c>
    </row>
    <row r="70" spans="1:23" ht="10.5" customHeight="1" x14ac:dyDescent="0.2">
      <c r="A70" s="286">
        <v>60</v>
      </c>
      <c r="B70" s="287" t="s">
        <v>226</v>
      </c>
      <c r="C70" s="258">
        <v>9016</v>
      </c>
      <c r="D70" s="214">
        <v>8892</v>
      </c>
      <c r="E70" s="214">
        <v>124</v>
      </c>
      <c r="F70" s="214">
        <v>540</v>
      </c>
      <c r="G70" s="214">
        <v>540</v>
      </c>
      <c r="H70" s="214" t="s">
        <v>95</v>
      </c>
      <c r="I70" s="214">
        <v>330</v>
      </c>
      <c r="J70" s="214">
        <v>325</v>
      </c>
      <c r="K70" s="214">
        <v>5</v>
      </c>
      <c r="L70" s="214">
        <v>695</v>
      </c>
      <c r="M70" s="214">
        <v>695</v>
      </c>
      <c r="N70" s="214" t="s">
        <v>95</v>
      </c>
      <c r="O70" s="214">
        <v>726</v>
      </c>
      <c r="P70" s="214">
        <v>726</v>
      </c>
      <c r="Q70" s="214" t="s">
        <v>95</v>
      </c>
      <c r="R70" s="214">
        <v>921</v>
      </c>
      <c r="S70" s="214">
        <v>921</v>
      </c>
      <c r="T70" s="214" t="s">
        <v>95</v>
      </c>
      <c r="U70" s="214">
        <v>1059</v>
      </c>
      <c r="V70" s="293">
        <v>60</v>
      </c>
      <c r="W70" s="294" t="s">
        <v>226</v>
      </c>
    </row>
    <row r="71" spans="1:23" ht="10.5" customHeight="1" x14ac:dyDescent="0.2">
      <c r="A71" s="286">
        <v>61</v>
      </c>
      <c r="B71" s="287" t="s">
        <v>227</v>
      </c>
      <c r="C71" s="258">
        <v>58489</v>
      </c>
      <c r="D71" s="214">
        <v>12664</v>
      </c>
      <c r="E71" s="214">
        <v>45825</v>
      </c>
      <c r="F71" s="214">
        <v>4206</v>
      </c>
      <c r="G71" s="214">
        <v>976</v>
      </c>
      <c r="H71" s="214">
        <v>3230</v>
      </c>
      <c r="I71" s="214">
        <v>5999</v>
      </c>
      <c r="J71" s="214">
        <v>654</v>
      </c>
      <c r="K71" s="214">
        <v>5345</v>
      </c>
      <c r="L71" s="214">
        <v>4175</v>
      </c>
      <c r="M71" s="214">
        <v>850</v>
      </c>
      <c r="N71" s="214">
        <v>3325</v>
      </c>
      <c r="O71" s="214">
        <v>4710</v>
      </c>
      <c r="P71" s="214">
        <v>1325</v>
      </c>
      <c r="Q71" s="214">
        <v>3385</v>
      </c>
      <c r="R71" s="214">
        <v>3882</v>
      </c>
      <c r="S71" s="214">
        <v>792</v>
      </c>
      <c r="T71" s="214">
        <v>3090</v>
      </c>
      <c r="U71" s="214">
        <v>5362</v>
      </c>
      <c r="V71" s="293">
        <v>61</v>
      </c>
      <c r="W71" s="294" t="s">
        <v>227</v>
      </c>
    </row>
    <row r="72" spans="1:23" ht="10.5" customHeight="1" x14ac:dyDescent="0.2">
      <c r="A72" s="286">
        <v>62</v>
      </c>
      <c r="B72" s="287" t="s">
        <v>228</v>
      </c>
      <c r="C72" s="258">
        <v>110191</v>
      </c>
      <c r="D72" s="214">
        <v>92300</v>
      </c>
      <c r="E72" s="214">
        <v>17891</v>
      </c>
      <c r="F72" s="214">
        <v>6659</v>
      </c>
      <c r="G72" s="214">
        <v>5479</v>
      </c>
      <c r="H72" s="214">
        <v>1180</v>
      </c>
      <c r="I72" s="214">
        <v>13420</v>
      </c>
      <c r="J72" s="214">
        <v>9834</v>
      </c>
      <c r="K72" s="214">
        <v>3586</v>
      </c>
      <c r="L72" s="214">
        <v>9669</v>
      </c>
      <c r="M72" s="214">
        <v>8286</v>
      </c>
      <c r="N72" s="214">
        <v>1383</v>
      </c>
      <c r="O72" s="214">
        <v>9473</v>
      </c>
      <c r="P72" s="214">
        <v>8093</v>
      </c>
      <c r="Q72" s="214">
        <v>1380</v>
      </c>
      <c r="R72" s="214">
        <v>8048</v>
      </c>
      <c r="S72" s="214">
        <v>6923</v>
      </c>
      <c r="T72" s="214">
        <v>1125</v>
      </c>
      <c r="U72" s="214">
        <v>8204</v>
      </c>
      <c r="V72" s="293">
        <v>62</v>
      </c>
      <c r="W72" s="294" t="s">
        <v>228</v>
      </c>
    </row>
    <row r="73" spans="1:23" ht="10.5" customHeight="1" x14ac:dyDescent="0.2">
      <c r="A73" s="286">
        <v>63</v>
      </c>
      <c r="B73" s="287" t="s">
        <v>229</v>
      </c>
      <c r="C73" s="258">
        <v>129635</v>
      </c>
      <c r="D73" s="214">
        <v>97429</v>
      </c>
      <c r="E73" s="214">
        <v>32206</v>
      </c>
      <c r="F73" s="214">
        <v>9402</v>
      </c>
      <c r="G73" s="214">
        <v>6298</v>
      </c>
      <c r="H73" s="214">
        <v>3104</v>
      </c>
      <c r="I73" s="214">
        <v>10389</v>
      </c>
      <c r="J73" s="214">
        <v>7827</v>
      </c>
      <c r="K73" s="214">
        <v>2562</v>
      </c>
      <c r="L73" s="214">
        <v>12386</v>
      </c>
      <c r="M73" s="214">
        <v>9626</v>
      </c>
      <c r="N73" s="214">
        <v>2760</v>
      </c>
      <c r="O73" s="214">
        <v>10138</v>
      </c>
      <c r="P73" s="214">
        <v>8115</v>
      </c>
      <c r="Q73" s="214">
        <v>2023</v>
      </c>
      <c r="R73" s="214">
        <v>9400</v>
      </c>
      <c r="S73" s="214">
        <v>7116</v>
      </c>
      <c r="T73" s="214">
        <v>2284</v>
      </c>
      <c r="U73" s="214">
        <v>12413</v>
      </c>
      <c r="V73" s="293">
        <v>63</v>
      </c>
      <c r="W73" s="294" t="s">
        <v>229</v>
      </c>
    </row>
    <row r="74" spans="1:23" ht="10.5" customHeight="1" x14ac:dyDescent="0.2">
      <c r="A74" s="286">
        <v>64</v>
      </c>
      <c r="B74" s="287" t="s">
        <v>230</v>
      </c>
      <c r="C74" s="258">
        <v>10185</v>
      </c>
      <c r="D74" s="214">
        <v>250</v>
      </c>
      <c r="E74" s="214">
        <v>9935</v>
      </c>
      <c r="F74" s="214">
        <v>540</v>
      </c>
      <c r="G74" s="214">
        <v>10</v>
      </c>
      <c r="H74" s="214">
        <v>530</v>
      </c>
      <c r="I74" s="214">
        <v>720</v>
      </c>
      <c r="J74" s="214">
        <v>10</v>
      </c>
      <c r="K74" s="214">
        <v>710</v>
      </c>
      <c r="L74" s="214">
        <v>980</v>
      </c>
      <c r="M74" s="214">
        <v>25</v>
      </c>
      <c r="N74" s="214">
        <v>955</v>
      </c>
      <c r="O74" s="214">
        <v>1015</v>
      </c>
      <c r="P74" s="214">
        <v>25</v>
      </c>
      <c r="Q74" s="214">
        <v>990</v>
      </c>
      <c r="R74" s="214">
        <v>615</v>
      </c>
      <c r="S74" s="214">
        <v>20</v>
      </c>
      <c r="T74" s="214">
        <v>595</v>
      </c>
      <c r="U74" s="214">
        <v>885</v>
      </c>
      <c r="V74" s="293">
        <v>64</v>
      </c>
      <c r="W74" s="294" t="s">
        <v>230</v>
      </c>
    </row>
    <row r="75" spans="1:23" ht="10.5" customHeight="1" x14ac:dyDescent="0.2">
      <c r="A75" s="286">
        <v>65</v>
      </c>
      <c r="B75" s="287" t="s">
        <v>231</v>
      </c>
      <c r="C75" s="258">
        <v>945</v>
      </c>
      <c r="D75" s="214">
        <v>945</v>
      </c>
      <c r="E75" s="214" t="s">
        <v>95</v>
      </c>
      <c r="F75" s="214">
        <v>30</v>
      </c>
      <c r="G75" s="214">
        <v>30</v>
      </c>
      <c r="H75" s="214" t="s">
        <v>95</v>
      </c>
      <c r="I75" s="214">
        <v>35</v>
      </c>
      <c r="J75" s="214">
        <v>35</v>
      </c>
      <c r="K75" s="214" t="s">
        <v>95</v>
      </c>
      <c r="L75" s="214">
        <v>55</v>
      </c>
      <c r="M75" s="214">
        <v>55</v>
      </c>
      <c r="N75" s="214" t="s">
        <v>95</v>
      </c>
      <c r="O75" s="214">
        <v>100</v>
      </c>
      <c r="P75" s="214">
        <v>100</v>
      </c>
      <c r="Q75" s="214" t="s">
        <v>95</v>
      </c>
      <c r="R75" s="214">
        <v>140</v>
      </c>
      <c r="S75" s="214">
        <v>140</v>
      </c>
      <c r="T75" s="214" t="s">
        <v>95</v>
      </c>
      <c r="U75" s="214">
        <v>140</v>
      </c>
      <c r="V75" s="293">
        <v>65</v>
      </c>
      <c r="W75" s="294" t="s">
        <v>231</v>
      </c>
    </row>
    <row r="76" spans="1:23" s="71" customFormat="1" ht="10.5" customHeight="1" x14ac:dyDescent="0.2">
      <c r="A76" s="286">
        <v>66</v>
      </c>
      <c r="B76" s="290" t="s">
        <v>232</v>
      </c>
      <c r="C76" s="258">
        <v>2748</v>
      </c>
      <c r="D76" s="214">
        <v>2053</v>
      </c>
      <c r="E76" s="214">
        <v>695</v>
      </c>
      <c r="F76" s="214">
        <v>700</v>
      </c>
      <c r="G76" s="214">
        <v>675</v>
      </c>
      <c r="H76" s="214">
        <v>25</v>
      </c>
      <c r="I76" s="214">
        <v>65</v>
      </c>
      <c r="J76" s="214">
        <v>45</v>
      </c>
      <c r="K76" s="214">
        <v>20</v>
      </c>
      <c r="L76" s="214">
        <v>300</v>
      </c>
      <c r="M76" s="214">
        <v>230</v>
      </c>
      <c r="N76" s="214">
        <v>70</v>
      </c>
      <c r="O76" s="214">
        <v>250</v>
      </c>
      <c r="P76" s="214">
        <v>185</v>
      </c>
      <c r="Q76" s="214">
        <v>65</v>
      </c>
      <c r="R76" s="214">
        <v>190</v>
      </c>
      <c r="S76" s="214">
        <v>135</v>
      </c>
      <c r="T76" s="214">
        <v>55</v>
      </c>
      <c r="U76" s="214">
        <v>335</v>
      </c>
      <c r="V76" s="293">
        <v>66</v>
      </c>
      <c r="W76" s="297" t="s">
        <v>232</v>
      </c>
    </row>
    <row r="77" spans="1:23" ht="10.5" customHeight="1" x14ac:dyDescent="0.2">
      <c r="A77" s="758" t="s">
        <v>233</v>
      </c>
      <c r="B77" s="768"/>
      <c r="C77" s="257">
        <v>135823</v>
      </c>
      <c r="D77" s="212">
        <v>114919</v>
      </c>
      <c r="E77" s="212">
        <v>20904</v>
      </c>
      <c r="F77" s="212">
        <v>8808</v>
      </c>
      <c r="G77" s="212">
        <v>6768</v>
      </c>
      <c r="H77" s="212">
        <v>2040</v>
      </c>
      <c r="I77" s="212">
        <v>13602</v>
      </c>
      <c r="J77" s="212">
        <v>12025</v>
      </c>
      <c r="K77" s="212">
        <v>1577</v>
      </c>
      <c r="L77" s="212">
        <v>12464</v>
      </c>
      <c r="M77" s="212">
        <v>10870</v>
      </c>
      <c r="N77" s="212">
        <v>1594</v>
      </c>
      <c r="O77" s="212">
        <v>11103</v>
      </c>
      <c r="P77" s="212">
        <v>9464</v>
      </c>
      <c r="Q77" s="212">
        <v>1639</v>
      </c>
      <c r="R77" s="212">
        <v>11256</v>
      </c>
      <c r="S77" s="212">
        <v>9853</v>
      </c>
      <c r="T77" s="212">
        <v>1403</v>
      </c>
      <c r="U77" s="212">
        <v>10894</v>
      </c>
      <c r="V77" s="757" t="s">
        <v>233</v>
      </c>
      <c r="W77" s="767"/>
    </row>
    <row r="78" spans="1:23" ht="10.5" customHeight="1" x14ac:dyDescent="0.2">
      <c r="A78" s="286">
        <v>67</v>
      </c>
      <c r="B78" s="287" t="s">
        <v>234</v>
      </c>
      <c r="C78" s="258">
        <v>154</v>
      </c>
      <c r="D78" s="214">
        <v>120</v>
      </c>
      <c r="E78" s="214">
        <v>34</v>
      </c>
      <c r="F78" s="214">
        <v>10</v>
      </c>
      <c r="G78" s="214">
        <v>10</v>
      </c>
      <c r="H78" s="214" t="s">
        <v>95</v>
      </c>
      <c r="I78" s="214" t="s">
        <v>95</v>
      </c>
      <c r="J78" s="214" t="s">
        <v>95</v>
      </c>
      <c r="K78" s="214" t="s">
        <v>95</v>
      </c>
      <c r="L78" s="214">
        <v>5</v>
      </c>
      <c r="M78" s="214">
        <v>5</v>
      </c>
      <c r="N78" s="214" t="s">
        <v>95</v>
      </c>
      <c r="O78" s="214">
        <v>5</v>
      </c>
      <c r="P78" s="214">
        <v>5</v>
      </c>
      <c r="Q78" s="214" t="s">
        <v>95</v>
      </c>
      <c r="R78" s="214" t="s">
        <v>95</v>
      </c>
      <c r="S78" s="214" t="s">
        <v>95</v>
      </c>
      <c r="T78" s="214" t="s">
        <v>95</v>
      </c>
      <c r="U78" s="214">
        <v>15</v>
      </c>
      <c r="V78" s="293">
        <v>67</v>
      </c>
      <c r="W78" s="294" t="s">
        <v>234</v>
      </c>
    </row>
    <row r="79" spans="1:23" ht="10.5" customHeight="1" x14ac:dyDescent="0.2">
      <c r="A79" s="286">
        <v>68</v>
      </c>
      <c r="B79" s="290" t="s">
        <v>235</v>
      </c>
      <c r="C79" s="258">
        <v>26816</v>
      </c>
      <c r="D79" s="214">
        <v>26724</v>
      </c>
      <c r="E79" s="214">
        <v>92</v>
      </c>
      <c r="F79" s="214">
        <v>1596</v>
      </c>
      <c r="G79" s="214">
        <v>1596</v>
      </c>
      <c r="H79" s="214" t="s">
        <v>95</v>
      </c>
      <c r="I79" s="214">
        <v>4905</v>
      </c>
      <c r="J79" s="214">
        <v>4905</v>
      </c>
      <c r="K79" s="214" t="s">
        <v>95</v>
      </c>
      <c r="L79" s="214">
        <v>2292</v>
      </c>
      <c r="M79" s="214">
        <v>2292</v>
      </c>
      <c r="N79" s="214" t="s">
        <v>95</v>
      </c>
      <c r="O79" s="214">
        <v>2908</v>
      </c>
      <c r="P79" s="214">
        <v>2908</v>
      </c>
      <c r="Q79" s="214" t="s">
        <v>95</v>
      </c>
      <c r="R79" s="214">
        <v>2803</v>
      </c>
      <c r="S79" s="214">
        <v>2803</v>
      </c>
      <c r="T79" s="214" t="s">
        <v>95</v>
      </c>
      <c r="U79" s="214">
        <v>2612</v>
      </c>
      <c r="V79" s="293">
        <v>68</v>
      </c>
      <c r="W79" s="297" t="s">
        <v>235</v>
      </c>
    </row>
    <row r="80" spans="1:23" ht="10.5" customHeight="1" x14ac:dyDescent="0.2">
      <c r="A80" s="286">
        <v>69</v>
      </c>
      <c r="B80" s="290" t="s">
        <v>236</v>
      </c>
      <c r="C80" s="258">
        <v>4442</v>
      </c>
      <c r="D80" s="214">
        <v>3786</v>
      </c>
      <c r="E80" s="214">
        <v>656</v>
      </c>
      <c r="F80" s="214" t="s">
        <v>95</v>
      </c>
      <c r="G80" s="214" t="s">
        <v>95</v>
      </c>
      <c r="H80" s="214" t="s">
        <v>95</v>
      </c>
      <c r="I80" s="214">
        <v>1025</v>
      </c>
      <c r="J80" s="214">
        <v>1025</v>
      </c>
      <c r="K80" s="214" t="s">
        <v>95</v>
      </c>
      <c r="L80" s="214">
        <v>1047</v>
      </c>
      <c r="M80" s="214">
        <v>1047</v>
      </c>
      <c r="N80" s="214" t="s">
        <v>95</v>
      </c>
      <c r="O80" s="214">
        <v>10</v>
      </c>
      <c r="P80" s="214">
        <v>5</v>
      </c>
      <c r="Q80" s="214">
        <v>5</v>
      </c>
      <c r="R80" s="214" t="s">
        <v>95</v>
      </c>
      <c r="S80" s="214" t="s">
        <v>95</v>
      </c>
      <c r="T80" s="214" t="s">
        <v>95</v>
      </c>
      <c r="U80" s="214">
        <v>5</v>
      </c>
      <c r="V80" s="293">
        <v>69</v>
      </c>
      <c r="W80" s="297" t="s">
        <v>236</v>
      </c>
    </row>
    <row r="81" spans="1:23" ht="10.5" customHeight="1" x14ac:dyDescent="0.2">
      <c r="A81" s="286">
        <v>70</v>
      </c>
      <c r="B81" s="287" t="s">
        <v>237</v>
      </c>
      <c r="C81" s="258">
        <v>9132</v>
      </c>
      <c r="D81" s="214">
        <v>7880</v>
      </c>
      <c r="E81" s="214">
        <v>1252</v>
      </c>
      <c r="F81" s="214">
        <v>495</v>
      </c>
      <c r="G81" s="214">
        <v>410</v>
      </c>
      <c r="H81" s="214">
        <v>85</v>
      </c>
      <c r="I81" s="214">
        <v>759</v>
      </c>
      <c r="J81" s="214">
        <v>709</v>
      </c>
      <c r="K81" s="214">
        <v>50</v>
      </c>
      <c r="L81" s="214">
        <v>1045</v>
      </c>
      <c r="M81" s="214">
        <v>905</v>
      </c>
      <c r="N81" s="214">
        <v>140</v>
      </c>
      <c r="O81" s="214">
        <v>800</v>
      </c>
      <c r="P81" s="214">
        <v>645</v>
      </c>
      <c r="Q81" s="214">
        <v>155</v>
      </c>
      <c r="R81" s="214">
        <v>1332</v>
      </c>
      <c r="S81" s="214">
        <v>1267</v>
      </c>
      <c r="T81" s="214">
        <v>65</v>
      </c>
      <c r="U81" s="214">
        <v>420</v>
      </c>
      <c r="V81" s="293">
        <v>70</v>
      </c>
      <c r="W81" s="294" t="s">
        <v>237</v>
      </c>
    </row>
    <row r="82" spans="1:23" ht="10.5" customHeight="1" x14ac:dyDescent="0.2">
      <c r="A82" s="286">
        <v>71</v>
      </c>
      <c r="B82" s="287" t="s">
        <v>238</v>
      </c>
      <c r="C82" s="258">
        <v>44202</v>
      </c>
      <c r="D82" s="214">
        <v>38768</v>
      </c>
      <c r="E82" s="214">
        <v>5434</v>
      </c>
      <c r="F82" s="214">
        <v>2448</v>
      </c>
      <c r="G82" s="214">
        <v>2122</v>
      </c>
      <c r="H82" s="214">
        <v>326</v>
      </c>
      <c r="I82" s="214">
        <v>3317</v>
      </c>
      <c r="J82" s="214">
        <v>2966</v>
      </c>
      <c r="K82" s="214">
        <v>351</v>
      </c>
      <c r="L82" s="214">
        <v>3963</v>
      </c>
      <c r="M82" s="214">
        <v>3466</v>
      </c>
      <c r="N82" s="214">
        <v>497</v>
      </c>
      <c r="O82" s="214">
        <v>3286</v>
      </c>
      <c r="P82" s="214">
        <v>2896</v>
      </c>
      <c r="Q82" s="214">
        <v>390</v>
      </c>
      <c r="R82" s="214">
        <v>3249</v>
      </c>
      <c r="S82" s="214">
        <v>2878</v>
      </c>
      <c r="T82" s="214">
        <v>371</v>
      </c>
      <c r="U82" s="214">
        <v>3290</v>
      </c>
      <c r="V82" s="293">
        <v>71</v>
      </c>
      <c r="W82" s="294" t="s">
        <v>238</v>
      </c>
    </row>
    <row r="83" spans="1:23" ht="10.5" customHeight="1" x14ac:dyDescent="0.2">
      <c r="A83" s="286">
        <v>72</v>
      </c>
      <c r="B83" s="287" t="s">
        <v>239</v>
      </c>
      <c r="C83" s="258">
        <v>14490</v>
      </c>
      <c r="D83" s="214">
        <v>6031</v>
      </c>
      <c r="E83" s="214">
        <v>8459</v>
      </c>
      <c r="F83" s="214">
        <v>1954</v>
      </c>
      <c r="G83" s="214">
        <v>585</v>
      </c>
      <c r="H83" s="214">
        <v>1369</v>
      </c>
      <c r="I83" s="214">
        <v>1466</v>
      </c>
      <c r="J83" s="214">
        <v>565</v>
      </c>
      <c r="K83" s="214">
        <v>901</v>
      </c>
      <c r="L83" s="214">
        <v>1147</v>
      </c>
      <c r="M83" s="214">
        <v>555</v>
      </c>
      <c r="N83" s="214">
        <v>592</v>
      </c>
      <c r="O83" s="214">
        <v>1079</v>
      </c>
      <c r="P83" s="214">
        <v>345</v>
      </c>
      <c r="Q83" s="214">
        <v>734</v>
      </c>
      <c r="R83" s="214">
        <v>952</v>
      </c>
      <c r="S83" s="214">
        <v>305</v>
      </c>
      <c r="T83" s="214">
        <v>647</v>
      </c>
      <c r="U83" s="214">
        <v>1182</v>
      </c>
      <c r="V83" s="293">
        <v>72</v>
      </c>
      <c r="W83" s="294" t="s">
        <v>239</v>
      </c>
    </row>
    <row r="84" spans="1:23" ht="10.5" customHeight="1" x14ac:dyDescent="0.2">
      <c r="A84" s="286">
        <v>73</v>
      </c>
      <c r="B84" s="287" t="s">
        <v>240</v>
      </c>
      <c r="C84" s="258">
        <v>745</v>
      </c>
      <c r="D84" s="214">
        <v>745</v>
      </c>
      <c r="E84" s="214" t="s">
        <v>95</v>
      </c>
      <c r="F84" s="214">
        <v>55</v>
      </c>
      <c r="G84" s="214">
        <v>55</v>
      </c>
      <c r="H84" s="214" t="s">
        <v>95</v>
      </c>
      <c r="I84" s="214" t="s">
        <v>95</v>
      </c>
      <c r="J84" s="214" t="s">
        <v>95</v>
      </c>
      <c r="K84" s="214" t="s">
        <v>95</v>
      </c>
      <c r="L84" s="214" t="s">
        <v>95</v>
      </c>
      <c r="M84" s="214" t="s">
        <v>95</v>
      </c>
      <c r="N84" s="214" t="s">
        <v>95</v>
      </c>
      <c r="O84" s="214" t="s">
        <v>95</v>
      </c>
      <c r="P84" s="214" t="s">
        <v>95</v>
      </c>
      <c r="Q84" s="214" t="s">
        <v>95</v>
      </c>
      <c r="R84" s="214" t="s">
        <v>95</v>
      </c>
      <c r="S84" s="214" t="s">
        <v>95</v>
      </c>
      <c r="T84" s="214" t="s">
        <v>95</v>
      </c>
      <c r="U84" s="214">
        <v>30</v>
      </c>
      <c r="V84" s="293">
        <v>73</v>
      </c>
      <c r="W84" s="294" t="s">
        <v>240</v>
      </c>
    </row>
    <row r="85" spans="1:23" s="71" customFormat="1" ht="10.5" customHeight="1" x14ac:dyDescent="0.2">
      <c r="A85" s="286">
        <v>74</v>
      </c>
      <c r="B85" s="287" t="s">
        <v>241</v>
      </c>
      <c r="C85" s="258">
        <v>35842</v>
      </c>
      <c r="D85" s="214">
        <v>30865</v>
      </c>
      <c r="E85" s="214">
        <v>4977</v>
      </c>
      <c r="F85" s="214">
        <v>2250</v>
      </c>
      <c r="G85" s="214">
        <v>1990</v>
      </c>
      <c r="H85" s="214">
        <v>260</v>
      </c>
      <c r="I85" s="214">
        <v>2130</v>
      </c>
      <c r="J85" s="214">
        <v>1855</v>
      </c>
      <c r="K85" s="214">
        <v>275</v>
      </c>
      <c r="L85" s="214">
        <v>2965</v>
      </c>
      <c r="M85" s="214">
        <v>2600</v>
      </c>
      <c r="N85" s="214">
        <v>365</v>
      </c>
      <c r="O85" s="214">
        <v>3015</v>
      </c>
      <c r="P85" s="214">
        <v>2660</v>
      </c>
      <c r="Q85" s="214">
        <v>355</v>
      </c>
      <c r="R85" s="214">
        <v>2920</v>
      </c>
      <c r="S85" s="214">
        <v>2600</v>
      </c>
      <c r="T85" s="214">
        <v>320</v>
      </c>
      <c r="U85" s="214">
        <v>3340</v>
      </c>
      <c r="V85" s="293">
        <v>74</v>
      </c>
      <c r="W85" s="294" t="s">
        <v>241</v>
      </c>
    </row>
    <row r="86" spans="1:23" ht="10.5" customHeight="1" x14ac:dyDescent="0.2">
      <c r="A86" s="758" t="s">
        <v>242</v>
      </c>
      <c r="B86" s="768"/>
      <c r="C86" s="257">
        <v>1305578</v>
      </c>
      <c r="D86" s="212">
        <v>612583</v>
      </c>
      <c r="E86" s="212">
        <v>692995</v>
      </c>
      <c r="F86" s="212">
        <v>84274</v>
      </c>
      <c r="G86" s="212">
        <v>43732</v>
      </c>
      <c r="H86" s="212">
        <v>40542</v>
      </c>
      <c r="I86" s="212">
        <v>84157</v>
      </c>
      <c r="J86" s="212">
        <v>46997</v>
      </c>
      <c r="K86" s="212">
        <v>37160</v>
      </c>
      <c r="L86" s="212">
        <v>122303</v>
      </c>
      <c r="M86" s="212">
        <v>53234</v>
      </c>
      <c r="N86" s="212">
        <v>69069</v>
      </c>
      <c r="O86" s="212">
        <v>117416</v>
      </c>
      <c r="P86" s="212">
        <v>54691</v>
      </c>
      <c r="Q86" s="212">
        <v>62725</v>
      </c>
      <c r="R86" s="212">
        <v>99486</v>
      </c>
      <c r="S86" s="212">
        <v>45319</v>
      </c>
      <c r="T86" s="212">
        <v>54167</v>
      </c>
      <c r="U86" s="212">
        <v>126906</v>
      </c>
      <c r="V86" s="757" t="s">
        <v>242</v>
      </c>
      <c r="W86" s="767"/>
    </row>
    <row r="87" spans="1:23" ht="10.5" customHeight="1" x14ac:dyDescent="0.2">
      <c r="A87" s="286">
        <v>75</v>
      </c>
      <c r="B87" s="287" t="s">
        <v>243</v>
      </c>
      <c r="C87" s="258">
        <v>5691</v>
      </c>
      <c r="D87" s="214">
        <v>845</v>
      </c>
      <c r="E87" s="214">
        <v>4846</v>
      </c>
      <c r="F87" s="214">
        <v>813</v>
      </c>
      <c r="G87" s="214">
        <v>105</v>
      </c>
      <c r="H87" s="214">
        <v>708</v>
      </c>
      <c r="I87" s="214">
        <v>252</v>
      </c>
      <c r="J87" s="214">
        <v>70</v>
      </c>
      <c r="K87" s="214">
        <v>182</v>
      </c>
      <c r="L87" s="214">
        <v>429</v>
      </c>
      <c r="M87" s="214">
        <v>30</v>
      </c>
      <c r="N87" s="214">
        <v>399</v>
      </c>
      <c r="O87" s="214">
        <v>737</v>
      </c>
      <c r="P87" s="214">
        <v>40</v>
      </c>
      <c r="Q87" s="214">
        <v>697</v>
      </c>
      <c r="R87" s="214">
        <v>398</v>
      </c>
      <c r="S87" s="214">
        <v>40</v>
      </c>
      <c r="T87" s="214">
        <v>358</v>
      </c>
      <c r="U87" s="214">
        <v>570</v>
      </c>
      <c r="V87" s="293">
        <v>75</v>
      </c>
      <c r="W87" s="294" t="s">
        <v>243</v>
      </c>
    </row>
    <row r="88" spans="1:23" ht="10.5" customHeight="1" x14ac:dyDescent="0.2">
      <c r="A88" s="286">
        <v>76</v>
      </c>
      <c r="B88" s="287" t="s">
        <v>244</v>
      </c>
      <c r="C88" s="258">
        <v>30901</v>
      </c>
      <c r="D88" s="214">
        <v>7495</v>
      </c>
      <c r="E88" s="214">
        <v>23406</v>
      </c>
      <c r="F88" s="214">
        <v>2405</v>
      </c>
      <c r="G88" s="214">
        <v>665</v>
      </c>
      <c r="H88" s="214">
        <v>1740</v>
      </c>
      <c r="I88" s="214">
        <v>2830</v>
      </c>
      <c r="J88" s="214">
        <v>910</v>
      </c>
      <c r="K88" s="214">
        <v>1920</v>
      </c>
      <c r="L88" s="214">
        <v>2815</v>
      </c>
      <c r="M88" s="214">
        <v>770</v>
      </c>
      <c r="N88" s="214">
        <v>2045</v>
      </c>
      <c r="O88" s="214">
        <v>2670</v>
      </c>
      <c r="P88" s="214">
        <v>445</v>
      </c>
      <c r="Q88" s="214">
        <v>2225</v>
      </c>
      <c r="R88" s="214">
        <v>2067</v>
      </c>
      <c r="S88" s="214">
        <v>350</v>
      </c>
      <c r="T88" s="214">
        <v>1717</v>
      </c>
      <c r="U88" s="214">
        <v>2584</v>
      </c>
      <c r="V88" s="293">
        <v>76</v>
      </c>
      <c r="W88" s="294" t="s">
        <v>244</v>
      </c>
    </row>
    <row r="89" spans="1:23" ht="10.5" customHeight="1" x14ac:dyDescent="0.2">
      <c r="A89" s="286">
        <v>77</v>
      </c>
      <c r="B89" s="290" t="s">
        <v>245</v>
      </c>
      <c r="C89" s="258">
        <v>15242</v>
      </c>
      <c r="D89" s="214">
        <v>13502</v>
      </c>
      <c r="E89" s="214">
        <v>1740</v>
      </c>
      <c r="F89" s="214">
        <v>1392</v>
      </c>
      <c r="G89" s="214">
        <v>1292</v>
      </c>
      <c r="H89" s="214">
        <v>100</v>
      </c>
      <c r="I89" s="214">
        <v>1044</v>
      </c>
      <c r="J89" s="214">
        <v>944</v>
      </c>
      <c r="K89" s="214">
        <v>100</v>
      </c>
      <c r="L89" s="214">
        <v>1537</v>
      </c>
      <c r="M89" s="214">
        <v>1077</v>
      </c>
      <c r="N89" s="214">
        <v>460</v>
      </c>
      <c r="O89" s="214">
        <v>1793</v>
      </c>
      <c r="P89" s="214">
        <v>1663</v>
      </c>
      <c r="Q89" s="214">
        <v>130</v>
      </c>
      <c r="R89" s="214">
        <v>1421</v>
      </c>
      <c r="S89" s="214">
        <v>1271</v>
      </c>
      <c r="T89" s="214">
        <v>150</v>
      </c>
      <c r="U89" s="214">
        <v>1080</v>
      </c>
      <c r="V89" s="293">
        <v>77</v>
      </c>
      <c r="W89" s="297" t="s">
        <v>245</v>
      </c>
    </row>
    <row r="90" spans="1:23" ht="10.5" customHeight="1" x14ac:dyDescent="0.2">
      <c r="A90" s="286">
        <v>78</v>
      </c>
      <c r="B90" s="287" t="s">
        <v>246</v>
      </c>
      <c r="C90" s="258">
        <v>11755</v>
      </c>
      <c r="D90" s="214">
        <v>11210</v>
      </c>
      <c r="E90" s="214">
        <v>545</v>
      </c>
      <c r="F90" s="214">
        <v>3020</v>
      </c>
      <c r="G90" s="214">
        <v>2970</v>
      </c>
      <c r="H90" s="214">
        <v>50</v>
      </c>
      <c r="I90" s="214">
        <v>795</v>
      </c>
      <c r="J90" s="214">
        <v>710</v>
      </c>
      <c r="K90" s="214">
        <v>85</v>
      </c>
      <c r="L90" s="214">
        <v>605</v>
      </c>
      <c r="M90" s="214">
        <v>515</v>
      </c>
      <c r="N90" s="214">
        <v>90</v>
      </c>
      <c r="O90" s="214">
        <v>765</v>
      </c>
      <c r="P90" s="214">
        <v>760</v>
      </c>
      <c r="Q90" s="214">
        <v>5</v>
      </c>
      <c r="R90" s="214">
        <v>925</v>
      </c>
      <c r="S90" s="214">
        <v>910</v>
      </c>
      <c r="T90" s="214">
        <v>15</v>
      </c>
      <c r="U90" s="214">
        <v>1315</v>
      </c>
      <c r="V90" s="293">
        <v>78</v>
      </c>
      <c r="W90" s="294" t="s">
        <v>246</v>
      </c>
    </row>
    <row r="91" spans="1:23" ht="10.5" customHeight="1" x14ac:dyDescent="0.2">
      <c r="A91" s="286">
        <v>79</v>
      </c>
      <c r="B91" s="287" t="s">
        <v>247</v>
      </c>
      <c r="C91" s="258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14" t="s">
        <v>95</v>
      </c>
      <c r="V91" s="293">
        <v>79</v>
      </c>
      <c r="W91" s="294" t="s">
        <v>247</v>
      </c>
    </row>
    <row r="92" spans="1:23" ht="10.5" customHeight="1" x14ac:dyDescent="0.2">
      <c r="A92" s="286">
        <v>80</v>
      </c>
      <c r="B92" s="287" t="s">
        <v>248</v>
      </c>
      <c r="C92" s="258">
        <v>182352</v>
      </c>
      <c r="D92" s="214">
        <v>24961</v>
      </c>
      <c r="E92" s="214">
        <v>157391</v>
      </c>
      <c r="F92" s="214">
        <v>13543</v>
      </c>
      <c r="G92" s="214">
        <v>2276</v>
      </c>
      <c r="H92" s="214">
        <v>11267</v>
      </c>
      <c r="I92" s="214">
        <v>13616</v>
      </c>
      <c r="J92" s="214">
        <v>2126</v>
      </c>
      <c r="K92" s="214">
        <v>11490</v>
      </c>
      <c r="L92" s="214">
        <v>17983</v>
      </c>
      <c r="M92" s="214">
        <v>2096</v>
      </c>
      <c r="N92" s="214">
        <v>15887</v>
      </c>
      <c r="O92" s="214">
        <v>17327</v>
      </c>
      <c r="P92" s="214">
        <v>2056</v>
      </c>
      <c r="Q92" s="214">
        <v>15271</v>
      </c>
      <c r="R92" s="214">
        <v>15959</v>
      </c>
      <c r="S92" s="214">
        <v>2114</v>
      </c>
      <c r="T92" s="214">
        <v>13845</v>
      </c>
      <c r="U92" s="214">
        <v>15370</v>
      </c>
      <c r="V92" s="293">
        <v>80</v>
      </c>
      <c r="W92" s="294" t="s">
        <v>248</v>
      </c>
    </row>
    <row r="93" spans="1:23" s="71" customFormat="1" ht="10.5" customHeight="1" x14ac:dyDescent="0.2">
      <c r="A93" s="291">
        <v>81</v>
      </c>
      <c r="B93" s="292" t="s">
        <v>249</v>
      </c>
      <c r="C93" s="259">
        <v>1059637</v>
      </c>
      <c r="D93" s="215">
        <v>554570</v>
      </c>
      <c r="E93" s="215">
        <v>505067</v>
      </c>
      <c r="F93" s="215">
        <v>63101</v>
      </c>
      <c r="G93" s="215">
        <v>36424</v>
      </c>
      <c r="H93" s="215">
        <v>26677</v>
      </c>
      <c r="I93" s="215">
        <v>65620</v>
      </c>
      <c r="J93" s="215">
        <v>42237</v>
      </c>
      <c r="K93" s="215">
        <v>23383</v>
      </c>
      <c r="L93" s="215">
        <v>98934</v>
      </c>
      <c r="M93" s="215">
        <v>48746</v>
      </c>
      <c r="N93" s="215">
        <v>50188</v>
      </c>
      <c r="O93" s="215">
        <v>94124</v>
      </c>
      <c r="P93" s="215">
        <v>49727</v>
      </c>
      <c r="Q93" s="215">
        <v>44397</v>
      </c>
      <c r="R93" s="215">
        <v>78716</v>
      </c>
      <c r="S93" s="215">
        <v>40634</v>
      </c>
      <c r="T93" s="215">
        <v>38082</v>
      </c>
      <c r="U93" s="215">
        <v>105987</v>
      </c>
      <c r="V93" s="298">
        <v>81</v>
      </c>
      <c r="W93" s="299" t="s">
        <v>249</v>
      </c>
    </row>
    <row r="94" spans="1:23" ht="10.5" customHeight="1" x14ac:dyDescent="0.2">
      <c r="A94" s="758" t="s">
        <v>250</v>
      </c>
      <c r="B94" s="768"/>
      <c r="C94" s="256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213" t="s">
        <v>95</v>
      </c>
      <c r="S94" s="213" t="s">
        <v>95</v>
      </c>
      <c r="T94" s="213" t="s">
        <v>95</v>
      </c>
      <c r="U94" s="213" t="s">
        <v>95</v>
      </c>
      <c r="V94" s="757" t="s">
        <v>250</v>
      </c>
      <c r="W94" s="767"/>
    </row>
    <row r="95" spans="1:23" x14ac:dyDescent="0.2">
      <c r="Q95" s="490"/>
    </row>
    <row r="96" spans="1:23" x14ac:dyDescent="0.2">
      <c r="Q96" s="490"/>
    </row>
    <row r="97" spans="17:17" x14ac:dyDescent="0.2">
      <c r="Q97" s="490"/>
    </row>
    <row r="98" spans="17:17" x14ac:dyDescent="0.2">
      <c r="Q98" s="490"/>
    </row>
    <row r="99" spans="17:17" x14ac:dyDescent="0.2">
      <c r="Q99" s="490"/>
    </row>
    <row r="100" spans="17:17" x14ac:dyDescent="0.2">
      <c r="Q100" s="490"/>
    </row>
    <row r="101" spans="17:17" x14ac:dyDescent="0.2">
      <c r="Q101" s="490"/>
    </row>
    <row r="102" spans="17:17" x14ac:dyDescent="0.2">
      <c r="Q102" s="490"/>
    </row>
    <row r="103" spans="17:17" x14ac:dyDescent="0.2">
      <c r="Q103" s="490"/>
    </row>
    <row r="104" spans="17:17" x14ac:dyDescent="0.2">
      <c r="Q104" s="490"/>
    </row>
    <row r="105" spans="17:17" x14ac:dyDescent="0.2">
      <c r="Q105" s="490"/>
    </row>
    <row r="106" spans="17:17" x14ac:dyDescent="0.2">
      <c r="Q106" s="490"/>
    </row>
    <row r="107" spans="17:17" x14ac:dyDescent="0.2">
      <c r="Q107" s="490"/>
    </row>
    <row r="108" spans="17:17" x14ac:dyDescent="0.2">
      <c r="Q108" s="490"/>
    </row>
    <row r="109" spans="17:17" x14ac:dyDescent="0.2">
      <c r="Q109" s="490"/>
    </row>
    <row r="110" spans="17:17" x14ac:dyDescent="0.2">
      <c r="Q110" s="490"/>
    </row>
    <row r="111" spans="17:17" x14ac:dyDescent="0.2">
      <c r="Q111" s="490"/>
    </row>
    <row r="112" spans="17:17" x14ac:dyDescent="0.2">
      <c r="Q112" s="490"/>
    </row>
    <row r="113" spans="17:17" x14ac:dyDescent="0.2">
      <c r="Q113" s="490"/>
    </row>
    <row r="114" spans="17:17" x14ac:dyDescent="0.2">
      <c r="Q114" s="490"/>
    </row>
    <row r="115" spans="17:17" x14ac:dyDescent="0.2">
      <c r="Q115" s="490"/>
    </row>
    <row r="116" spans="17:17" x14ac:dyDescent="0.2">
      <c r="Q116" s="490"/>
    </row>
    <row r="117" spans="17:17" x14ac:dyDescent="0.2">
      <c r="Q117" s="490"/>
    </row>
  </sheetData>
  <mergeCells count="28">
    <mergeCell ref="A94:B94"/>
    <mergeCell ref="V67:W67"/>
    <mergeCell ref="V77:W77"/>
    <mergeCell ref="V86:W86"/>
    <mergeCell ref="V94:W94"/>
    <mergeCell ref="A67:B67"/>
    <mergeCell ref="A77:B77"/>
    <mergeCell ref="A86:B86"/>
    <mergeCell ref="A51:B51"/>
    <mergeCell ref="V51:W51"/>
    <mergeCell ref="A17:B17"/>
    <mergeCell ref="V17:W17"/>
    <mergeCell ref="A24:B24"/>
    <mergeCell ref="V24:W24"/>
    <mergeCell ref="A35:B35"/>
    <mergeCell ref="V35:W35"/>
    <mergeCell ref="A5:B5"/>
    <mergeCell ref="V5:W5"/>
    <mergeCell ref="A2:B3"/>
    <mergeCell ref="C2:E2"/>
    <mergeCell ref="F2:H2"/>
    <mergeCell ref="I2:K2"/>
    <mergeCell ref="L2:N2"/>
    <mergeCell ref="O2:Q2"/>
    <mergeCell ref="R2:T2"/>
    <mergeCell ref="V2:W3"/>
    <mergeCell ref="A4:B4"/>
    <mergeCell ref="V4:W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8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5-(2) 内貿コンテナ貨物の品種別・月別表①</firstHeader>
    <firstFooter>&amp;C- &amp;P -</firstFooter>
  </headerFooter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0"/>
  <sheetViews>
    <sheetView view="pageBreakPreview" zoomScaleNormal="2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2" width="10.109375" style="66" customWidth="1"/>
    <col min="23" max="23" width="2.77734375" style="66" customWidth="1"/>
    <col min="24" max="24" width="19.21875" style="66" customWidth="1"/>
    <col min="25" max="256" width="9" style="66"/>
    <col min="257" max="257" width="2.77734375" style="66" customWidth="1"/>
    <col min="258" max="258" width="19.21875" style="66" bestFit="1" customWidth="1"/>
    <col min="259" max="278" width="10.44140625" style="66" customWidth="1"/>
    <col min="279" max="279" width="2.77734375" style="66" customWidth="1"/>
    <col min="280" max="280" width="19.21875" style="66" customWidth="1"/>
    <col min="281" max="512" width="9" style="66"/>
    <col min="513" max="513" width="2.77734375" style="66" customWidth="1"/>
    <col min="514" max="514" width="19.21875" style="66" bestFit="1" customWidth="1"/>
    <col min="515" max="534" width="10.44140625" style="66" customWidth="1"/>
    <col min="535" max="535" width="2.77734375" style="66" customWidth="1"/>
    <col min="536" max="536" width="19.21875" style="66" customWidth="1"/>
    <col min="537" max="768" width="9" style="66"/>
    <col min="769" max="769" width="2.77734375" style="66" customWidth="1"/>
    <col min="770" max="770" width="19.21875" style="66" bestFit="1" customWidth="1"/>
    <col min="771" max="790" width="10.44140625" style="66" customWidth="1"/>
    <col min="791" max="791" width="2.77734375" style="66" customWidth="1"/>
    <col min="792" max="792" width="19.21875" style="66" customWidth="1"/>
    <col min="793" max="1024" width="9" style="66"/>
    <col min="1025" max="1025" width="2.77734375" style="66" customWidth="1"/>
    <col min="1026" max="1026" width="19.21875" style="66" bestFit="1" customWidth="1"/>
    <col min="1027" max="1046" width="10.44140625" style="66" customWidth="1"/>
    <col min="1047" max="1047" width="2.77734375" style="66" customWidth="1"/>
    <col min="1048" max="1048" width="19.21875" style="66" customWidth="1"/>
    <col min="1049" max="1280" width="9" style="66"/>
    <col min="1281" max="1281" width="2.77734375" style="66" customWidth="1"/>
    <col min="1282" max="1282" width="19.21875" style="66" bestFit="1" customWidth="1"/>
    <col min="1283" max="1302" width="10.44140625" style="66" customWidth="1"/>
    <col min="1303" max="1303" width="2.77734375" style="66" customWidth="1"/>
    <col min="1304" max="1304" width="19.21875" style="66" customWidth="1"/>
    <col min="1305" max="1536" width="9" style="66"/>
    <col min="1537" max="1537" width="2.77734375" style="66" customWidth="1"/>
    <col min="1538" max="1538" width="19.21875" style="66" bestFit="1" customWidth="1"/>
    <col min="1539" max="1558" width="10.44140625" style="66" customWidth="1"/>
    <col min="1559" max="1559" width="2.77734375" style="66" customWidth="1"/>
    <col min="1560" max="1560" width="19.21875" style="66" customWidth="1"/>
    <col min="1561" max="1792" width="9" style="66"/>
    <col min="1793" max="1793" width="2.77734375" style="66" customWidth="1"/>
    <col min="1794" max="1794" width="19.21875" style="66" bestFit="1" customWidth="1"/>
    <col min="1795" max="1814" width="10.44140625" style="66" customWidth="1"/>
    <col min="1815" max="1815" width="2.77734375" style="66" customWidth="1"/>
    <col min="1816" max="1816" width="19.21875" style="66" customWidth="1"/>
    <col min="1817" max="2048" width="9" style="66"/>
    <col min="2049" max="2049" width="2.77734375" style="66" customWidth="1"/>
    <col min="2050" max="2050" width="19.21875" style="66" bestFit="1" customWidth="1"/>
    <col min="2051" max="2070" width="10.44140625" style="66" customWidth="1"/>
    <col min="2071" max="2071" width="2.77734375" style="66" customWidth="1"/>
    <col min="2072" max="2072" width="19.21875" style="66" customWidth="1"/>
    <col min="2073" max="2304" width="9" style="66"/>
    <col min="2305" max="2305" width="2.77734375" style="66" customWidth="1"/>
    <col min="2306" max="2306" width="19.21875" style="66" bestFit="1" customWidth="1"/>
    <col min="2307" max="2326" width="10.44140625" style="66" customWidth="1"/>
    <col min="2327" max="2327" width="2.77734375" style="66" customWidth="1"/>
    <col min="2328" max="2328" width="19.21875" style="66" customWidth="1"/>
    <col min="2329" max="2560" width="9" style="66"/>
    <col min="2561" max="2561" width="2.77734375" style="66" customWidth="1"/>
    <col min="2562" max="2562" width="19.21875" style="66" bestFit="1" customWidth="1"/>
    <col min="2563" max="2582" width="10.44140625" style="66" customWidth="1"/>
    <col min="2583" max="2583" width="2.77734375" style="66" customWidth="1"/>
    <col min="2584" max="2584" width="19.21875" style="66" customWidth="1"/>
    <col min="2585" max="2816" width="9" style="66"/>
    <col min="2817" max="2817" width="2.77734375" style="66" customWidth="1"/>
    <col min="2818" max="2818" width="19.21875" style="66" bestFit="1" customWidth="1"/>
    <col min="2819" max="2838" width="10.44140625" style="66" customWidth="1"/>
    <col min="2839" max="2839" width="2.77734375" style="66" customWidth="1"/>
    <col min="2840" max="2840" width="19.21875" style="66" customWidth="1"/>
    <col min="2841" max="3072" width="9" style="66"/>
    <col min="3073" max="3073" width="2.77734375" style="66" customWidth="1"/>
    <col min="3074" max="3074" width="19.21875" style="66" bestFit="1" customWidth="1"/>
    <col min="3075" max="3094" width="10.44140625" style="66" customWidth="1"/>
    <col min="3095" max="3095" width="2.77734375" style="66" customWidth="1"/>
    <col min="3096" max="3096" width="19.21875" style="66" customWidth="1"/>
    <col min="3097" max="3328" width="9" style="66"/>
    <col min="3329" max="3329" width="2.77734375" style="66" customWidth="1"/>
    <col min="3330" max="3330" width="19.21875" style="66" bestFit="1" customWidth="1"/>
    <col min="3331" max="3350" width="10.44140625" style="66" customWidth="1"/>
    <col min="3351" max="3351" width="2.77734375" style="66" customWidth="1"/>
    <col min="3352" max="3352" width="19.21875" style="66" customWidth="1"/>
    <col min="3353" max="3584" width="9" style="66"/>
    <col min="3585" max="3585" width="2.77734375" style="66" customWidth="1"/>
    <col min="3586" max="3586" width="19.21875" style="66" bestFit="1" customWidth="1"/>
    <col min="3587" max="3606" width="10.44140625" style="66" customWidth="1"/>
    <col min="3607" max="3607" width="2.77734375" style="66" customWidth="1"/>
    <col min="3608" max="3608" width="19.21875" style="66" customWidth="1"/>
    <col min="3609" max="3840" width="9" style="66"/>
    <col min="3841" max="3841" width="2.77734375" style="66" customWidth="1"/>
    <col min="3842" max="3842" width="19.21875" style="66" bestFit="1" customWidth="1"/>
    <col min="3843" max="3862" width="10.44140625" style="66" customWidth="1"/>
    <col min="3863" max="3863" width="2.77734375" style="66" customWidth="1"/>
    <col min="3864" max="3864" width="19.21875" style="66" customWidth="1"/>
    <col min="3865" max="4096" width="9" style="66"/>
    <col min="4097" max="4097" width="2.77734375" style="66" customWidth="1"/>
    <col min="4098" max="4098" width="19.21875" style="66" bestFit="1" customWidth="1"/>
    <col min="4099" max="4118" width="10.44140625" style="66" customWidth="1"/>
    <col min="4119" max="4119" width="2.77734375" style="66" customWidth="1"/>
    <col min="4120" max="4120" width="19.21875" style="66" customWidth="1"/>
    <col min="4121" max="4352" width="9" style="66"/>
    <col min="4353" max="4353" width="2.77734375" style="66" customWidth="1"/>
    <col min="4354" max="4354" width="19.21875" style="66" bestFit="1" customWidth="1"/>
    <col min="4355" max="4374" width="10.44140625" style="66" customWidth="1"/>
    <col min="4375" max="4375" width="2.77734375" style="66" customWidth="1"/>
    <col min="4376" max="4376" width="19.21875" style="66" customWidth="1"/>
    <col min="4377" max="4608" width="9" style="66"/>
    <col min="4609" max="4609" width="2.77734375" style="66" customWidth="1"/>
    <col min="4610" max="4610" width="19.21875" style="66" bestFit="1" customWidth="1"/>
    <col min="4611" max="4630" width="10.44140625" style="66" customWidth="1"/>
    <col min="4631" max="4631" width="2.77734375" style="66" customWidth="1"/>
    <col min="4632" max="4632" width="19.21875" style="66" customWidth="1"/>
    <col min="4633" max="4864" width="9" style="66"/>
    <col min="4865" max="4865" width="2.77734375" style="66" customWidth="1"/>
    <col min="4866" max="4866" width="19.21875" style="66" bestFit="1" customWidth="1"/>
    <col min="4867" max="4886" width="10.44140625" style="66" customWidth="1"/>
    <col min="4887" max="4887" width="2.77734375" style="66" customWidth="1"/>
    <col min="4888" max="4888" width="19.21875" style="66" customWidth="1"/>
    <col min="4889" max="5120" width="9" style="66"/>
    <col min="5121" max="5121" width="2.77734375" style="66" customWidth="1"/>
    <col min="5122" max="5122" width="19.21875" style="66" bestFit="1" customWidth="1"/>
    <col min="5123" max="5142" width="10.44140625" style="66" customWidth="1"/>
    <col min="5143" max="5143" width="2.77734375" style="66" customWidth="1"/>
    <col min="5144" max="5144" width="19.21875" style="66" customWidth="1"/>
    <col min="5145" max="5376" width="9" style="66"/>
    <col min="5377" max="5377" width="2.77734375" style="66" customWidth="1"/>
    <col min="5378" max="5378" width="19.21875" style="66" bestFit="1" customWidth="1"/>
    <col min="5379" max="5398" width="10.44140625" style="66" customWidth="1"/>
    <col min="5399" max="5399" width="2.77734375" style="66" customWidth="1"/>
    <col min="5400" max="5400" width="19.21875" style="66" customWidth="1"/>
    <col min="5401" max="5632" width="9" style="66"/>
    <col min="5633" max="5633" width="2.77734375" style="66" customWidth="1"/>
    <col min="5634" max="5634" width="19.21875" style="66" bestFit="1" customWidth="1"/>
    <col min="5635" max="5654" width="10.44140625" style="66" customWidth="1"/>
    <col min="5655" max="5655" width="2.77734375" style="66" customWidth="1"/>
    <col min="5656" max="5656" width="19.21875" style="66" customWidth="1"/>
    <col min="5657" max="5888" width="9" style="66"/>
    <col min="5889" max="5889" width="2.77734375" style="66" customWidth="1"/>
    <col min="5890" max="5890" width="19.21875" style="66" bestFit="1" customWidth="1"/>
    <col min="5891" max="5910" width="10.44140625" style="66" customWidth="1"/>
    <col min="5911" max="5911" width="2.77734375" style="66" customWidth="1"/>
    <col min="5912" max="5912" width="19.21875" style="66" customWidth="1"/>
    <col min="5913" max="6144" width="9" style="66"/>
    <col min="6145" max="6145" width="2.77734375" style="66" customWidth="1"/>
    <col min="6146" max="6146" width="19.21875" style="66" bestFit="1" customWidth="1"/>
    <col min="6147" max="6166" width="10.44140625" style="66" customWidth="1"/>
    <col min="6167" max="6167" width="2.77734375" style="66" customWidth="1"/>
    <col min="6168" max="6168" width="19.21875" style="66" customWidth="1"/>
    <col min="6169" max="6400" width="9" style="66"/>
    <col min="6401" max="6401" width="2.77734375" style="66" customWidth="1"/>
    <col min="6402" max="6402" width="19.21875" style="66" bestFit="1" customWidth="1"/>
    <col min="6403" max="6422" width="10.44140625" style="66" customWidth="1"/>
    <col min="6423" max="6423" width="2.77734375" style="66" customWidth="1"/>
    <col min="6424" max="6424" width="19.21875" style="66" customWidth="1"/>
    <col min="6425" max="6656" width="9" style="66"/>
    <col min="6657" max="6657" width="2.77734375" style="66" customWidth="1"/>
    <col min="6658" max="6658" width="19.21875" style="66" bestFit="1" customWidth="1"/>
    <col min="6659" max="6678" width="10.44140625" style="66" customWidth="1"/>
    <col min="6679" max="6679" width="2.77734375" style="66" customWidth="1"/>
    <col min="6680" max="6680" width="19.21875" style="66" customWidth="1"/>
    <col min="6681" max="6912" width="9" style="66"/>
    <col min="6913" max="6913" width="2.77734375" style="66" customWidth="1"/>
    <col min="6914" max="6914" width="19.21875" style="66" bestFit="1" customWidth="1"/>
    <col min="6915" max="6934" width="10.44140625" style="66" customWidth="1"/>
    <col min="6935" max="6935" width="2.77734375" style="66" customWidth="1"/>
    <col min="6936" max="6936" width="19.21875" style="66" customWidth="1"/>
    <col min="6937" max="7168" width="9" style="66"/>
    <col min="7169" max="7169" width="2.77734375" style="66" customWidth="1"/>
    <col min="7170" max="7170" width="19.21875" style="66" bestFit="1" customWidth="1"/>
    <col min="7171" max="7190" width="10.44140625" style="66" customWidth="1"/>
    <col min="7191" max="7191" width="2.77734375" style="66" customWidth="1"/>
    <col min="7192" max="7192" width="19.21875" style="66" customWidth="1"/>
    <col min="7193" max="7424" width="9" style="66"/>
    <col min="7425" max="7425" width="2.77734375" style="66" customWidth="1"/>
    <col min="7426" max="7426" width="19.21875" style="66" bestFit="1" customWidth="1"/>
    <col min="7427" max="7446" width="10.44140625" style="66" customWidth="1"/>
    <col min="7447" max="7447" width="2.77734375" style="66" customWidth="1"/>
    <col min="7448" max="7448" width="19.21875" style="66" customWidth="1"/>
    <col min="7449" max="7680" width="9" style="66"/>
    <col min="7681" max="7681" width="2.77734375" style="66" customWidth="1"/>
    <col min="7682" max="7682" width="19.21875" style="66" bestFit="1" customWidth="1"/>
    <col min="7683" max="7702" width="10.44140625" style="66" customWidth="1"/>
    <col min="7703" max="7703" width="2.77734375" style="66" customWidth="1"/>
    <col min="7704" max="7704" width="19.21875" style="66" customWidth="1"/>
    <col min="7705" max="7936" width="9" style="66"/>
    <col min="7937" max="7937" width="2.77734375" style="66" customWidth="1"/>
    <col min="7938" max="7938" width="19.21875" style="66" bestFit="1" customWidth="1"/>
    <col min="7939" max="7958" width="10.44140625" style="66" customWidth="1"/>
    <col min="7959" max="7959" width="2.77734375" style="66" customWidth="1"/>
    <col min="7960" max="7960" width="19.21875" style="66" customWidth="1"/>
    <col min="7961" max="8192" width="9" style="66"/>
    <col min="8193" max="8193" width="2.77734375" style="66" customWidth="1"/>
    <col min="8194" max="8194" width="19.21875" style="66" bestFit="1" customWidth="1"/>
    <col min="8195" max="8214" width="10.44140625" style="66" customWidth="1"/>
    <col min="8215" max="8215" width="2.77734375" style="66" customWidth="1"/>
    <col min="8216" max="8216" width="19.21875" style="66" customWidth="1"/>
    <col min="8217" max="8448" width="9" style="66"/>
    <col min="8449" max="8449" width="2.77734375" style="66" customWidth="1"/>
    <col min="8450" max="8450" width="19.21875" style="66" bestFit="1" customWidth="1"/>
    <col min="8451" max="8470" width="10.44140625" style="66" customWidth="1"/>
    <col min="8471" max="8471" width="2.77734375" style="66" customWidth="1"/>
    <col min="8472" max="8472" width="19.21875" style="66" customWidth="1"/>
    <col min="8473" max="8704" width="9" style="66"/>
    <col min="8705" max="8705" width="2.77734375" style="66" customWidth="1"/>
    <col min="8706" max="8706" width="19.21875" style="66" bestFit="1" customWidth="1"/>
    <col min="8707" max="8726" width="10.44140625" style="66" customWidth="1"/>
    <col min="8727" max="8727" width="2.77734375" style="66" customWidth="1"/>
    <col min="8728" max="8728" width="19.21875" style="66" customWidth="1"/>
    <col min="8729" max="8960" width="9" style="66"/>
    <col min="8961" max="8961" width="2.77734375" style="66" customWidth="1"/>
    <col min="8962" max="8962" width="19.21875" style="66" bestFit="1" customWidth="1"/>
    <col min="8963" max="8982" width="10.44140625" style="66" customWidth="1"/>
    <col min="8983" max="8983" width="2.77734375" style="66" customWidth="1"/>
    <col min="8984" max="8984" width="19.21875" style="66" customWidth="1"/>
    <col min="8985" max="9216" width="9" style="66"/>
    <col min="9217" max="9217" width="2.77734375" style="66" customWidth="1"/>
    <col min="9218" max="9218" width="19.21875" style="66" bestFit="1" customWidth="1"/>
    <col min="9219" max="9238" width="10.44140625" style="66" customWidth="1"/>
    <col min="9239" max="9239" width="2.77734375" style="66" customWidth="1"/>
    <col min="9240" max="9240" width="19.21875" style="66" customWidth="1"/>
    <col min="9241" max="9472" width="9" style="66"/>
    <col min="9473" max="9473" width="2.77734375" style="66" customWidth="1"/>
    <col min="9474" max="9474" width="19.21875" style="66" bestFit="1" customWidth="1"/>
    <col min="9475" max="9494" width="10.44140625" style="66" customWidth="1"/>
    <col min="9495" max="9495" width="2.77734375" style="66" customWidth="1"/>
    <col min="9496" max="9496" width="19.21875" style="66" customWidth="1"/>
    <col min="9497" max="9728" width="9" style="66"/>
    <col min="9729" max="9729" width="2.77734375" style="66" customWidth="1"/>
    <col min="9730" max="9730" width="19.21875" style="66" bestFit="1" customWidth="1"/>
    <col min="9731" max="9750" width="10.44140625" style="66" customWidth="1"/>
    <col min="9751" max="9751" width="2.77734375" style="66" customWidth="1"/>
    <col min="9752" max="9752" width="19.21875" style="66" customWidth="1"/>
    <col min="9753" max="9984" width="9" style="66"/>
    <col min="9985" max="9985" width="2.77734375" style="66" customWidth="1"/>
    <col min="9986" max="9986" width="19.21875" style="66" bestFit="1" customWidth="1"/>
    <col min="9987" max="10006" width="10.44140625" style="66" customWidth="1"/>
    <col min="10007" max="10007" width="2.77734375" style="66" customWidth="1"/>
    <col min="10008" max="10008" width="19.21875" style="66" customWidth="1"/>
    <col min="10009" max="10240" width="9" style="66"/>
    <col min="10241" max="10241" width="2.77734375" style="66" customWidth="1"/>
    <col min="10242" max="10242" width="19.21875" style="66" bestFit="1" customWidth="1"/>
    <col min="10243" max="10262" width="10.44140625" style="66" customWidth="1"/>
    <col min="10263" max="10263" width="2.77734375" style="66" customWidth="1"/>
    <col min="10264" max="10264" width="19.21875" style="66" customWidth="1"/>
    <col min="10265" max="10496" width="9" style="66"/>
    <col min="10497" max="10497" width="2.77734375" style="66" customWidth="1"/>
    <col min="10498" max="10498" width="19.21875" style="66" bestFit="1" customWidth="1"/>
    <col min="10499" max="10518" width="10.44140625" style="66" customWidth="1"/>
    <col min="10519" max="10519" width="2.77734375" style="66" customWidth="1"/>
    <col min="10520" max="10520" width="19.21875" style="66" customWidth="1"/>
    <col min="10521" max="10752" width="9" style="66"/>
    <col min="10753" max="10753" width="2.77734375" style="66" customWidth="1"/>
    <col min="10754" max="10754" width="19.21875" style="66" bestFit="1" customWidth="1"/>
    <col min="10755" max="10774" width="10.44140625" style="66" customWidth="1"/>
    <col min="10775" max="10775" width="2.77734375" style="66" customWidth="1"/>
    <col min="10776" max="10776" width="19.21875" style="66" customWidth="1"/>
    <col min="10777" max="11008" width="9" style="66"/>
    <col min="11009" max="11009" width="2.77734375" style="66" customWidth="1"/>
    <col min="11010" max="11010" width="19.21875" style="66" bestFit="1" customWidth="1"/>
    <col min="11011" max="11030" width="10.44140625" style="66" customWidth="1"/>
    <col min="11031" max="11031" width="2.77734375" style="66" customWidth="1"/>
    <col min="11032" max="11032" width="19.21875" style="66" customWidth="1"/>
    <col min="11033" max="11264" width="9" style="66"/>
    <col min="11265" max="11265" width="2.77734375" style="66" customWidth="1"/>
    <col min="11266" max="11266" width="19.21875" style="66" bestFit="1" customWidth="1"/>
    <col min="11267" max="11286" width="10.44140625" style="66" customWidth="1"/>
    <col min="11287" max="11287" width="2.77734375" style="66" customWidth="1"/>
    <col min="11288" max="11288" width="19.21875" style="66" customWidth="1"/>
    <col min="11289" max="11520" width="9" style="66"/>
    <col min="11521" max="11521" width="2.77734375" style="66" customWidth="1"/>
    <col min="11522" max="11522" width="19.21875" style="66" bestFit="1" customWidth="1"/>
    <col min="11523" max="11542" width="10.44140625" style="66" customWidth="1"/>
    <col min="11543" max="11543" width="2.77734375" style="66" customWidth="1"/>
    <col min="11544" max="11544" width="19.21875" style="66" customWidth="1"/>
    <col min="11545" max="11776" width="9" style="66"/>
    <col min="11777" max="11777" width="2.77734375" style="66" customWidth="1"/>
    <col min="11778" max="11778" width="19.21875" style="66" bestFit="1" customWidth="1"/>
    <col min="11779" max="11798" width="10.44140625" style="66" customWidth="1"/>
    <col min="11799" max="11799" width="2.77734375" style="66" customWidth="1"/>
    <col min="11800" max="11800" width="19.21875" style="66" customWidth="1"/>
    <col min="11801" max="12032" width="9" style="66"/>
    <col min="12033" max="12033" width="2.77734375" style="66" customWidth="1"/>
    <col min="12034" max="12034" width="19.21875" style="66" bestFit="1" customWidth="1"/>
    <col min="12035" max="12054" width="10.44140625" style="66" customWidth="1"/>
    <col min="12055" max="12055" width="2.77734375" style="66" customWidth="1"/>
    <col min="12056" max="12056" width="19.21875" style="66" customWidth="1"/>
    <col min="12057" max="12288" width="9" style="66"/>
    <col min="12289" max="12289" width="2.77734375" style="66" customWidth="1"/>
    <col min="12290" max="12290" width="19.21875" style="66" bestFit="1" customWidth="1"/>
    <col min="12291" max="12310" width="10.44140625" style="66" customWidth="1"/>
    <col min="12311" max="12311" width="2.77734375" style="66" customWidth="1"/>
    <col min="12312" max="12312" width="19.21875" style="66" customWidth="1"/>
    <col min="12313" max="12544" width="9" style="66"/>
    <col min="12545" max="12545" width="2.77734375" style="66" customWidth="1"/>
    <col min="12546" max="12546" width="19.21875" style="66" bestFit="1" customWidth="1"/>
    <col min="12547" max="12566" width="10.44140625" style="66" customWidth="1"/>
    <col min="12567" max="12567" width="2.77734375" style="66" customWidth="1"/>
    <col min="12568" max="12568" width="19.21875" style="66" customWidth="1"/>
    <col min="12569" max="12800" width="9" style="66"/>
    <col min="12801" max="12801" width="2.77734375" style="66" customWidth="1"/>
    <col min="12802" max="12802" width="19.21875" style="66" bestFit="1" customWidth="1"/>
    <col min="12803" max="12822" width="10.44140625" style="66" customWidth="1"/>
    <col min="12823" max="12823" width="2.77734375" style="66" customWidth="1"/>
    <col min="12824" max="12824" width="19.21875" style="66" customWidth="1"/>
    <col min="12825" max="13056" width="9" style="66"/>
    <col min="13057" max="13057" width="2.77734375" style="66" customWidth="1"/>
    <col min="13058" max="13058" width="19.21875" style="66" bestFit="1" customWidth="1"/>
    <col min="13059" max="13078" width="10.44140625" style="66" customWidth="1"/>
    <col min="13079" max="13079" width="2.77734375" style="66" customWidth="1"/>
    <col min="13080" max="13080" width="19.21875" style="66" customWidth="1"/>
    <col min="13081" max="13312" width="9" style="66"/>
    <col min="13313" max="13313" width="2.77734375" style="66" customWidth="1"/>
    <col min="13314" max="13314" width="19.21875" style="66" bestFit="1" customWidth="1"/>
    <col min="13315" max="13334" width="10.44140625" style="66" customWidth="1"/>
    <col min="13335" max="13335" width="2.77734375" style="66" customWidth="1"/>
    <col min="13336" max="13336" width="19.21875" style="66" customWidth="1"/>
    <col min="13337" max="13568" width="9" style="66"/>
    <col min="13569" max="13569" width="2.77734375" style="66" customWidth="1"/>
    <col min="13570" max="13570" width="19.21875" style="66" bestFit="1" customWidth="1"/>
    <col min="13571" max="13590" width="10.44140625" style="66" customWidth="1"/>
    <col min="13591" max="13591" width="2.77734375" style="66" customWidth="1"/>
    <col min="13592" max="13592" width="19.21875" style="66" customWidth="1"/>
    <col min="13593" max="13824" width="9" style="66"/>
    <col min="13825" max="13825" width="2.77734375" style="66" customWidth="1"/>
    <col min="13826" max="13826" width="19.21875" style="66" bestFit="1" customWidth="1"/>
    <col min="13827" max="13846" width="10.44140625" style="66" customWidth="1"/>
    <col min="13847" max="13847" width="2.77734375" style="66" customWidth="1"/>
    <col min="13848" max="13848" width="19.21875" style="66" customWidth="1"/>
    <col min="13849" max="14080" width="9" style="66"/>
    <col min="14081" max="14081" width="2.77734375" style="66" customWidth="1"/>
    <col min="14082" max="14082" width="19.21875" style="66" bestFit="1" customWidth="1"/>
    <col min="14083" max="14102" width="10.44140625" style="66" customWidth="1"/>
    <col min="14103" max="14103" width="2.77734375" style="66" customWidth="1"/>
    <col min="14104" max="14104" width="19.21875" style="66" customWidth="1"/>
    <col min="14105" max="14336" width="9" style="66"/>
    <col min="14337" max="14337" width="2.77734375" style="66" customWidth="1"/>
    <col min="14338" max="14338" width="19.21875" style="66" bestFit="1" customWidth="1"/>
    <col min="14339" max="14358" width="10.44140625" style="66" customWidth="1"/>
    <col min="14359" max="14359" width="2.77734375" style="66" customWidth="1"/>
    <col min="14360" max="14360" width="19.21875" style="66" customWidth="1"/>
    <col min="14361" max="14592" width="9" style="66"/>
    <col min="14593" max="14593" width="2.77734375" style="66" customWidth="1"/>
    <col min="14594" max="14594" width="19.21875" style="66" bestFit="1" customWidth="1"/>
    <col min="14595" max="14614" width="10.44140625" style="66" customWidth="1"/>
    <col min="14615" max="14615" width="2.77734375" style="66" customWidth="1"/>
    <col min="14616" max="14616" width="19.21875" style="66" customWidth="1"/>
    <col min="14617" max="14848" width="9" style="66"/>
    <col min="14849" max="14849" width="2.77734375" style="66" customWidth="1"/>
    <col min="14850" max="14850" width="19.21875" style="66" bestFit="1" customWidth="1"/>
    <col min="14851" max="14870" width="10.44140625" style="66" customWidth="1"/>
    <col min="14871" max="14871" width="2.77734375" style="66" customWidth="1"/>
    <col min="14872" max="14872" width="19.21875" style="66" customWidth="1"/>
    <col min="14873" max="15104" width="9" style="66"/>
    <col min="15105" max="15105" width="2.77734375" style="66" customWidth="1"/>
    <col min="15106" max="15106" width="19.21875" style="66" bestFit="1" customWidth="1"/>
    <col min="15107" max="15126" width="10.44140625" style="66" customWidth="1"/>
    <col min="15127" max="15127" width="2.77734375" style="66" customWidth="1"/>
    <col min="15128" max="15128" width="19.21875" style="66" customWidth="1"/>
    <col min="15129" max="15360" width="9" style="66"/>
    <col min="15361" max="15361" width="2.77734375" style="66" customWidth="1"/>
    <col min="15362" max="15362" width="19.21875" style="66" bestFit="1" customWidth="1"/>
    <col min="15363" max="15382" width="10.44140625" style="66" customWidth="1"/>
    <col min="15383" max="15383" width="2.77734375" style="66" customWidth="1"/>
    <col min="15384" max="15384" width="19.21875" style="66" customWidth="1"/>
    <col min="15385" max="15616" width="9" style="66"/>
    <col min="15617" max="15617" width="2.77734375" style="66" customWidth="1"/>
    <col min="15618" max="15618" width="19.21875" style="66" bestFit="1" customWidth="1"/>
    <col min="15619" max="15638" width="10.44140625" style="66" customWidth="1"/>
    <col min="15639" max="15639" width="2.77734375" style="66" customWidth="1"/>
    <col min="15640" max="15640" width="19.21875" style="66" customWidth="1"/>
    <col min="15641" max="15872" width="9" style="66"/>
    <col min="15873" max="15873" width="2.77734375" style="66" customWidth="1"/>
    <col min="15874" max="15874" width="19.21875" style="66" bestFit="1" customWidth="1"/>
    <col min="15875" max="15894" width="10.44140625" style="66" customWidth="1"/>
    <col min="15895" max="15895" width="2.77734375" style="66" customWidth="1"/>
    <col min="15896" max="15896" width="19.21875" style="66" customWidth="1"/>
    <col min="15897" max="16128" width="9" style="66"/>
    <col min="16129" max="16129" width="2.77734375" style="66" customWidth="1"/>
    <col min="16130" max="16130" width="19.21875" style="66" bestFit="1" customWidth="1"/>
    <col min="16131" max="16150" width="10.44140625" style="66" customWidth="1"/>
    <col min="16151" max="16151" width="2.77734375" style="66" customWidth="1"/>
    <col min="16152" max="16152" width="19.21875" style="66" customWidth="1"/>
    <col min="16153" max="16384" width="9" style="66"/>
  </cols>
  <sheetData>
    <row r="1" spans="1:24" ht="10.8" x14ac:dyDescent="0.15">
      <c r="B1" s="500"/>
      <c r="M1" s="511"/>
      <c r="W1" s="511"/>
      <c r="X1" s="511" t="s">
        <v>158</v>
      </c>
    </row>
    <row r="2" spans="1:24" s="69" customFormat="1" ht="15.9" customHeight="1" x14ac:dyDescent="0.2">
      <c r="A2" s="773" t="s">
        <v>929</v>
      </c>
      <c r="B2" s="781"/>
      <c r="C2" s="784" t="s">
        <v>270</v>
      </c>
      <c r="D2" s="785">
        <v>0</v>
      </c>
      <c r="E2" s="769" t="s">
        <v>260</v>
      </c>
      <c r="F2" s="770">
        <v>0</v>
      </c>
      <c r="G2" s="771">
        <v>0</v>
      </c>
      <c r="H2" s="769" t="s">
        <v>261</v>
      </c>
      <c r="I2" s="770">
        <v>0</v>
      </c>
      <c r="J2" s="771">
        <v>0</v>
      </c>
      <c r="K2" s="769" t="s">
        <v>262</v>
      </c>
      <c r="L2" s="770">
        <v>0</v>
      </c>
      <c r="M2" s="771">
        <v>0</v>
      </c>
      <c r="N2" s="769" t="s">
        <v>263</v>
      </c>
      <c r="O2" s="770">
        <v>0</v>
      </c>
      <c r="P2" s="771">
        <v>0</v>
      </c>
      <c r="Q2" s="769" t="s">
        <v>264</v>
      </c>
      <c r="R2" s="770">
        <v>0</v>
      </c>
      <c r="S2" s="771">
        <v>0</v>
      </c>
      <c r="T2" s="769" t="s">
        <v>265</v>
      </c>
      <c r="U2" s="770">
        <v>0</v>
      </c>
      <c r="V2" s="771">
        <v>0</v>
      </c>
      <c r="W2" s="772" t="s">
        <v>929</v>
      </c>
      <c r="X2" s="773"/>
    </row>
    <row r="3" spans="1:24" s="69" customFormat="1" ht="15.9" customHeight="1" x14ac:dyDescent="0.2">
      <c r="A3" s="775"/>
      <c r="B3" s="782"/>
      <c r="C3" s="715" t="s">
        <v>908</v>
      </c>
      <c r="D3" s="715" t="s">
        <v>909</v>
      </c>
      <c r="E3" s="715" t="s">
        <v>160</v>
      </c>
      <c r="F3" s="715" t="s">
        <v>908</v>
      </c>
      <c r="G3" s="715" t="s">
        <v>909</v>
      </c>
      <c r="H3" s="715" t="s">
        <v>160</v>
      </c>
      <c r="I3" s="715" t="s">
        <v>908</v>
      </c>
      <c r="J3" s="715" t="s">
        <v>909</v>
      </c>
      <c r="K3" s="715" t="s">
        <v>160</v>
      </c>
      <c r="L3" s="715" t="s">
        <v>908</v>
      </c>
      <c r="M3" s="715" t="s">
        <v>909</v>
      </c>
      <c r="N3" s="715" t="s">
        <v>160</v>
      </c>
      <c r="O3" s="715" t="s">
        <v>908</v>
      </c>
      <c r="P3" s="715" t="s">
        <v>909</v>
      </c>
      <c r="Q3" s="715" t="s">
        <v>160</v>
      </c>
      <c r="R3" s="715" t="s">
        <v>908</v>
      </c>
      <c r="S3" s="715" t="s">
        <v>909</v>
      </c>
      <c r="T3" s="715" t="s">
        <v>160</v>
      </c>
      <c r="U3" s="715" t="s">
        <v>908</v>
      </c>
      <c r="V3" s="715" t="s">
        <v>909</v>
      </c>
      <c r="W3" s="774"/>
      <c r="X3" s="775"/>
    </row>
    <row r="4" spans="1:24" s="71" customFormat="1" ht="10.5" customHeight="1" x14ac:dyDescent="0.2">
      <c r="A4" s="779" t="s">
        <v>930</v>
      </c>
      <c r="B4" s="787"/>
      <c r="C4" s="213">
        <v>101464</v>
      </c>
      <c r="D4" s="213">
        <v>95965</v>
      </c>
      <c r="E4" s="213">
        <v>184909</v>
      </c>
      <c r="F4" s="213">
        <v>104999</v>
      </c>
      <c r="G4" s="213">
        <v>79910</v>
      </c>
      <c r="H4" s="213">
        <v>188430</v>
      </c>
      <c r="I4" s="213">
        <v>103383</v>
      </c>
      <c r="J4" s="213">
        <v>85047</v>
      </c>
      <c r="K4" s="213">
        <v>168829</v>
      </c>
      <c r="L4" s="213">
        <v>94206</v>
      </c>
      <c r="M4" s="212">
        <v>74623</v>
      </c>
      <c r="N4" s="213">
        <v>186183</v>
      </c>
      <c r="O4" s="213">
        <v>95157</v>
      </c>
      <c r="P4" s="213">
        <v>91026</v>
      </c>
      <c r="Q4" s="213">
        <v>171911</v>
      </c>
      <c r="R4" s="213">
        <v>99866</v>
      </c>
      <c r="S4" s="213">
        <v>72045</v>
      </c>
      <c r="T4" s="213">
        <v>187309</v>
      </c>
      <c r="U4" s="213">
        <v>101807</v>
      </c>
      <c r="V4" s="213">
        <v>85502</v>
      </c>
      <c r="W4" s="780" t="s">
        <v>930</v>
      </c>
      <c r="X4" s="779"/>
    </row>
    <row r="5" spans="1:24" s="71" customFormat="1" ht="10.5" customHeight="1" x14ac:dyDescent="0.2">
      <c r="A5" s="779" t="s">
        <v>164</v>
      </c>
      <c r="B5" s="787"/>
      <c r="C5" s="212">
        <v>1260</v>
      </c>
      <c r="D5" s="212">
        <v>1041</v>
      </c>
      <c r="E5" s="212">
        <v>2856</v>
      </c>
      <c r="F5" s="212">
        <v>1645</v>
      </c>
      <c r="G5" s="212">
        <v>1211</v>
      </c>
      <c r="H5" s="212">
        <v>4135</v>
      </c>
      <c r="I5" s="212">
        <v>1791</v>
      </c>
      <c r="J5" s="212">
        <v>2344</v>
      </c>
      <c r="K5" s="212">
        <v>11341</v>
      </c>
      <c r="L5" s="212">
        <v>4343</v>
      </c>
      <c r="M5" s="212">
        <v>6998</v>
      </c>
      <c r="N5" s="212">
        <v>5686</v>
      </c>
      <c r="O5" s="212">
        <v>1529</v>
      </c>
      <c r="P5" s="212">
        <v>4157</v>
      </c>
      <c r="Q5" s="212">
        <v>3778</v>
      </c>
      <c r="R5" s="212">
        <v>1486</v>
      </c>
      <c r="S5" s="212">
        <v>2292</v>
      </c>
      <c r="T5" s="212">
        <v>5854</v>
      </c>
      <c r="U5" s="212">
        <v>1922</v>
      </c>
      <c r="V5" s="212">
        <v>3932</v>
      </c>
      <c r="W5" s="780" t="s">
        <v>164</v>
      </c>
      <c r="X5" s="779"/>
    </row>
    <row r="6" spans="1:24" ht="10.5" customHeight="1" x14ac:dyDescent="0.2">
      <c r="A6" s="500">
        <v>1</v>
      </c>
      <c r="B6" s="572" t="s">
        <v>165</v>
      </c>
      <c r="C6" s="214">
        <v>270</v>
      </c>
      <c r="D6" s="214">
        <v>40</v>
      </c>
      <c r="E6" s="214">
        <v>140</v>
      </c>
      <c r="F6" s="214">
        <v>105</v>
      </c>
      <c r="G6" s="214">
        <v>35</v>
      </c>
      <c r="H6" s="214">
        <v>300</v>
      </c>
      <c r="I6" s="214">
        <v>270</v>
      </c>
      <c r="J6" s="214">
        <v>30</v>
      </c>
      <c r="K6" s="214">
        <v>515</v>
      </c>
      <c r="L6" s="214">
        <v>220</v>
      </c>
      <c r="M6" s="214">
        <v>295</v>
      </c>
      <c r="N6" s="214">
        <v>390</v>
      </c>
      <c r="O6" s="214">
        <v>300</v>
      </c>
      <c r="P6" s="214">
        <v>90</v>
      </c>
      <c r="Q6" s="214">
        <v>155</v>
      </c>
      <c r="R6" s="214">
        <v>120</v>
      </c>
      <c r="S6" s="214">
        <v>35</v>
      </c>
      <c r="T6" s="214">
        <v>210</v>
      </c>
      <c r="U6" s="214">
        <v>145</v>
      </c>
      <c r="V6" s="214">
        <v>65</v>
      </c>
      <c r="W6" s="73">
        <v>1</v>
      </c>
      <c r="X6" s="74" t="s">
        <v>165</v>
      </c>
    </row>
    <row r="7" spans="1:24" ht="10.5" customHeight="1" x14ac:dyDescent="0.2">
      <c r="A7" s="500">
        <v>2</v>
      </c>
      <c r="B7" s="72" t="s">
        <v>931</v>
      </c>
      <c r="C7" s="214">
        <v>10</v>
      </c>
      <c r="D7" s="214">
        <v>180</v>
      </c>
      <c r="E7" s="214">
        <v>355</v>
      </c>
      <c r="F7" s="214">
        <v>60</v>
      </c>
      <c r="G7" s="214">
        <v>295</v>
      </c>
      <c r="H7" s="214">
        <v>230</v>
      </c>
      <c r="I7" s="214">
        <v>20</v>
      </c>
      <c r="J7" s="214">
        <v>210</v>
      </c>
      <c r="K7" s="214">
        <v>220</v>
      </c>
      <c r="L7" s="214">
        <v>30</v>
      </c>
      <c r="M7" s="214">
        <v>190</v>
      </c>
      <c r="N7" s="214">
        <v>310</v>
      </c>
      <c r="O7" s="214">
        <v>20</v>
      </c>
      <c r="P7" s="214">
        <v>290</v>
      </c>
      <c r="Q7" s="214">
        <v>150</v>
      </c>
      <c r="R7" s="214">
        <v>15</v>
      </c>
      <c r="S7" s="214">
        <v>135</v>
      </c>
      <c r="T7" s="214">
        <v>325</v>
      </c>
      <c r="U7" s="214">
        <v>15</v>
      </c>
      <c r="V7" s="214">
        <v>310</v>
      </c>
      <c r="W7" s="73">
        <v>2</v>
      </c>
      <c r="X7" s="74" t="s">
        <v>931</v>
      </c>
    </row>
    <row r="8" spans="1:24" ht="10.5" customHeight="1" x14ac:dyDescent="0.2">
      <c r="A8" s="500">
        <v>3</v>
      </c>
      <c r="B8" s="72" t="s">
        <v>932</v>
      </c>
      <c r="C8" s="214" t="s">
        <v>95</v>
      </c>
      <c r="D8" s="214" t="s">
        <v>95</v>
      </c>
      <c r="E8" s="214" t="s">
        <v>95</v>
      </c>
      <c r="F8" s="214" t="s">
        <v>95</v>
      </c>
      <c r="G8" s="214" t="s">
        <v>95</v>
      </c>
      <c r="H8" s="214" t="s">
        <v>95</v>
      </c>
      <c r="I8" s="214" t="s">
        <v>95</v>
      </c>
      <c r="J8" s="214" t="s">
        <v>95</v>
      </c>
      <c r="K8" s="214" t="s">
        <v>95</v>
      </c>
      <c r="L8" s="214" t="s">
        <v>95</v>
      </c>
      <c r="M8" s="214" t="s">
        <v>95</v>
      </c>
      <c r="N8" s="214" t="s">
        <v>95</v>
      </c>
      <c r="O8" s="214" t="s">
        <v>95</v>
      </c>
      <c r="P8" s="214" t="s">
        <v>95</v>
      </c>
      <c r="Q8" s="214" t="s">
        <v>95</v>
      </c>
      <c r="R8" s="214" t="s">
        <v>95</v>
      </c>
      <c r="S8" s="214" t="s">
        <v>95</v>
      </c>
      <c r="T8" s="214" t="s">
        <v>95</v>
      </c>
      <c r="U8" s="214" t="s">
        <v>95</v>
      </c>
      <c r="V8" s="214" t="s">
        <v>95</v>
      </c>
      <c r="W8" s="73">
        <v>3</v>
      </c>
      <c r="X8" s="74" t="s">
        <v>932</v>
      </c>
    </row>
    <row r="9" spans="1:24" ht="10.5" customHeight="1" x14ac:dyDescent="0.2">
      <c r="A9" s="500">
        <v>4</v>
      </c>
      <c r="B9" s="72" t="s">
        <v>168</v>
      </c>
      <c r="C9" s="214">
        <v>50</v>
      </c>
      <c r="D9" s="214">
        <v>70</v>
      </c>
      <c r="E9" s="214">
        <v>350</v>
      </c>
      <c r="F9" s="214">
        <v>335</v>
      </c>
      <c r="G9" s="214">
        <v>15</v>
      </c>
      <c r="H9" s="214">
        <v>410</v>
      </c>
      <c r="I9" s="214">
        <v>330</v>
      </c>
      <c r="J9" s="214">
        <v>80</v>
      </c>
      <c r="K9" s="214">
        <v>620</v>
      </c>
      <c r="L9" s="214">
        <v>580</v>
      </c>
      <c r="M9" s="214">
        <v>40</v>
      </c>
      <c r="N9" s="214">
        <v>170</v>
      </c>
      <c r="O9" s="214">
        <v>105</v>
      </c>
      <c r="P9" s="214">
        <v>65</v>
      </c>
      <c r="Q9" s="214">
        <v>540</v>
      </c>
      <c r="R9" s="214">
        <v>490</v>
      </c>
      <c r="S9" s="214">
        <v>50</v>
      </c>
      <c r="T9" s="214">
        <v>851</v>
      </c>
      <c r="U9" s="214">
        <v>756</v>
      </c>
      <c r="V9" s="214">
        <v>95</v>
      </c>
      <c r="W9" s="73">
        <v>4</v>
      </c>
      <c r="X9" s="74" t="s">
        <v>168</v>
      </c>
    </row>
    <row r="10" spans="1:24" ht="10.5" customHeight="1" x14ac:dyDescent="0.2">
      <c r="A10" s="500">
        <v>5</v>
      </c>
      <c r="B10" s="72" t="s">
        <v>169</v>
      </c>
      <c r="C10" s="214">
        <v>40</v>
      </c>
      <c r="D10" s="214">
        <v>20</v>
      </c>
      <c r="E10" s="214">
        <v>135</v>
      </c>
      <c r="F10" s="214">
        <v>110</v>
      </c>
      <c r="G10" s="214">
        <v>25</v>
      </c>
      <c r="H10" s="214">
        <v>100</v>
      </c>
      <c r="I10" s="214">
        <v>60</v>
      </c>
      <c r="J10" s="214">
        <v>40</v>
      </c>
      <c r="K10" s="214">
        <v>60</v>
      </c>
      <c r="L10" s="214">
        <v>30</v>
      </c>
      <c r="M10" s="214">
        <v>30</v>
      </c>
      <c r="N10" s="214">
        <v>45</v>
      </c>
      <c r="O10" s="214">
        <v>25</v>
      </c>
      <c r="P10" s="214">
        <v>20</v>
      </c>
      <c r="Q10" s="214">
        <v>105</v>
      </c>
      <c r="R10" s="214">
        <v>95</v>
      </c>
      <c r="S10" s="214">
        <v>10</v>
      </c>
      <c r="T10" s="214">
        <v>135</v>
      </c>
      <c r="U10" s="214">
        <v>105</v>
      </c>
      <c r="V10" s="214">
        <v>30</v>
      </c>
      <c r="W10" s="73">
        <v>5</v>
      </c>
      <c r="X10" s="74" t="s">
        <v>169</v>
      </c>
    </row>
    <row r="11" spans="1:24" ht="10.5" customHeight="1" x14ac:dyDescent="0.2">
      <c r="A11" s="500">
        <v>6</v>
      </c>
      <c r="B11" s="72" t="s">
        <v>933</v>
      </c>
      <c r="C11" s="214">
        <v>720</v>
      </c>
      <c r="D11" s="214">
        <v>365</v>
      </c>
      <c r="E11" s="214">
        <v>1260</v>
      </c>
      <c r="F11" s="214">
        <v>750</v>
      </c>
      <c r="G11" s="214">
        <v>510</v>
      </c>
      <c r="H11" s="214">
        <v>2038</v>
      </c>
      <c r="I11" s="214">
        <v>443</v>
      </c>
      <c r="J11" s="214">
        <v>1595</v>
      </c>
      <c r="K11" s="214">
        <v>5817</v>
      </c>
      <c r="L11" s="214">
        <v>1856</v>
      </c>
      <c r="M11" s="214">
        <v>3961</v>
      </c>
      <c r="N11" s="214">
        <v>4072</v>
      </c>
      <c r="O11" s="214">
        <v>767</v>
      </c>
      <c r="P11" s="214">
        <v>3305</v>
      </c>
      <c r="Q11" s="214">
        <v>2333</v>
      </c>
      <c r="R11" s="214">
        <v>553</v>
      </c>
      <c r="S11" s="214">
        <v>1780</v>
      </c>
      <c r="T11" s="214">
        <v>3318</v>
      </c>
      <c r="U11" s="214">
        <v>643</v>
      </c>
      <c r="V11" s="214">
        <v>2675</v>
      </c>
      <c r="W11" s="73">
        <v>6</v>
      </c>
      <c r="X11" s="74" t="s">
        <v>933</v>
      </c>
    </row>
    <row r="12" spans="1:24" ht="10.5" customHeight="1" x14ac:dyDescent="0.2">
      <c r="A12" s="500">
        <v>7</v>
      </c>
      <c r="B12" s="72" t="s">
        <v>171</v>
      </c>
      <c r="C12" s="214" t="s">
        <v>95</v>
      </c>
      <c r="D12" s="214" t="s">
        <v>95</v>
      </c>
      <c r="E12" s="214" t="s">
        <v>95</v>
      </c>
      <c r="F12" s="214" t="s">
        <v>95</v>
      </c>
      <c r="G12" s="214" t="s">
        <v>95</v>
      </c>
      <c r="H12" s="214" t="s">
        <v>95</v>
      </c>
      <c r="I12" s="214" t="s">
        <v>95</v>
      </c>
      <c r="J12" s="214" t="s">
        <v>95</v>
      </c>
      <c r="K12" s="214" t="s">
        <v>95</v>
      </c>
      <c r="L12" s="214" t="s">
        <v>95</v>
      </c>
      <c r="M12" s="214" t="s">
        <v>95</v>
      </c>
      <c r="N12" s="214" t="s">
        <v>95</v>
      </c>
      <c r="O12" s="214" t="s">
        <v>95</v>
      </c>
      <c r="P12" s="214" t="s">
        <v>95</v>
      </c>
      <c r="Q12" s="214" t="s">
        <v>95</v>
      </c>
      <c r="R12" s="214" t="s">
        <v>95</v>
      </c>
      <c r="S12" s="214" t="s">
        <v>95</v>
      </c>
      <c r="T12" s="214" t="s">
        <v>95</v>
      </c>
      <c r="U12" s="214" t="s">
        <v>95</v>
      </c>
      <c r="V12" s="214" t="s">
        <v>95</v>
      </c>
      <c r="W12" s="73">
        <v>7</v>
      </c>
      <c r="X12" s="74" t="s">
        <v>171</v>
      </c>
    </row>
    <row r="13" spans="1:24" ht="10.5" customHeight="1" x14ac:dyDescent="0.2">
      <c r="A13" s="500">
        <v>8</v>
      </c>
      <c r="B13" s="72" t="s">
        <v>172</v>
      </c>
      <c r="C13" s="214">
        <v>95</v>
      </c>
      <c r="D13" s="214">
        <v>40</v>
      </c>
      <c r="E13" s="214">
        <v>170</v>
      </c>
      <c r="F13" s="214">
        <v>85</v>
      </c>
      <c r="G13" s="214">
        <v>85</v>
      </c>
      <c r="H13" s="214">
        <v>140</v>
      </c>
      <c r="I13" s="214">
        <v>55</v>
      </c>
      <c r="J13" s="214">
        <v>85</v>
      </c>
      <c r="K13" s="214">
        <v>325</v>
      </c>
      <c r="L13" s="214">
        <v>240</v>
      </c>
      <c r="M13" s="214">
        <v>85</v>
      </c>
      <c r="N13" s="214">
        <v>230</v>
      </c>
      <c r="O13" s="214">
        <v>130</v>
      </c>
      <c r="P13" s="214">
        <v>100</v>
      </c>
      <c r="Q13" s="214">
        <v>121</v>
      </c>
      <c r="R13" s="214">
        <v>46</v>
      </c>
      <c r="S13" s="214">
        <v>75</v>
      </c>
      <c r="T13" s="214">
        <v>150</v>
      </c>
      <c r="U13" s="214">
        <v>25</v>
      </c>
      <c r="V13" s="214">
        <v>125</v>
      </c>
      <c r="W13" s="73">
        <v>8</v>
      </c>
      <c r="X13" s="74" t="s">
        <v>172</v>
      </c>
    </row>
    <row r="14" spans="1:24" ht="10.5" customHeight="1" x14ac:dyDescent="0.2">
      <c r="A14" s="500">
        <v>9</v>
      </c>
      <c r="B14" s="72" t="s">
        <v>173</v>
      </c>
      <c r="C14" s="214" t="s">
        <v>95</v>
      </c>
      <c r="D14" s="214" t="s">
        <v>95</v>
      </c>
      <c r="E14" s="214" t="s">
        <v>95</v>
      </c>
      <c r="F14" s="214" t="s">
        <v>95</v>
      </c>
      <c r="G14" s="214" t="s">
        <v>95</v>
      </c>
      <c r="H14" s="214" t="s">
        <v>95</v>
      </c>
      <c r="I14" s="214" t="s">
        <v>95</v>
      </c>
      <c r="J14" s="214" t="s">
        <v>95</v>
      </c>
      <c r="K14" s="214" t="s">
        <v>95</v>
      </c>
      <c r="L14" s="214" t="s">
        <v>95</v>
      </c>
      <c r="M14" s="214" t="s">
        <v>95</v>
      </c>
      <c r="N14" s="214" t="s">
        <v>95</v>
      </c>
      <c r="O14" s="214" t="s">
        <v>95</v>
      </c>
      <c r="P14" s="214" t="s">
        <v>95</v>
      </c>
      <c r="Q14" s="214" t="s">
        <v>95</v>
      </c>
      <c r="R14" s="214" t="s">
        <v>95</v>
      </c>
      <c r="S14" s="214" t="s">
        <v>95</v>
      </c>
      <c r="T14" s="214" t="s">
        <v>95</v>
      </c>
      <c r="U14" s="214" t="s">
        <v>95</v>
      </c>
      <c r="V14" s="214" t="s">
        <v>95</v>
      </c>
      <c r="W14" s="73">
        <v>9</v>
      </c>
      <c r="X14" s="74" t="s">
        <v>173</v>
      </c>
    </row>
    <row r="15" spans="1:24" ht="10.5" customHeight="1" x14ac:dyDescent="0.2">
      <c r="A15" s="500">
        <v>10</v>
      </c>
      <c r="B15" s="72" t="s">
        <v>174</v>
      </c>
      <c r="C15" s="214">
        <v>15</v>
      </c>
      <c r="D15" s="214">
        <v>65</v>
      </c>
      <c r="E15" s="214">
        <v>145</v>
      </c>
      <c r="F15" s="214">
        <v>75</v>
      </c>
      <c r="G15" s="214">
        <v>70</v>
      </c>
      <c r="H15" s="214">
        <v>190</v>
      </c>
      <c r="I15" s="214">
        <v>50</v>
      </c>
      <c r="J15" s="214">
        <v>140</v>
      </c>
      <c r="K15" s="214">
        <v>328</v>
      </c>
      <c r="L15" s="214">
        <v>238</v>
      </c>
      <c r="M15" s="214">
        <v>90</v>
      </c>
      <c r="N15" s="214">
        <v>110</v>
      </c>
      <c r="O15" s="214">
        <v>45</v>
      </c>
      <c r="P15" s="214">
        <v>65</v>
      </c>
      <c r="Q15" s="214">
        <v>100</v>
      </c>
      <c r="R15" s="214">
        <v>30</v>
      </c>
      <c r="S15" s="214">
        <v>70</v>
      </c>
      <c r="T15" s="214">
        <v>120</v>
      </c>
      <c r="U15" s="214">
        <v>30</v>
      </c>
      <c r="V15" s="214">
        <v>90</v>
      </c>
      <c r="W15" s="73">
        <v>10</v>
      </c>
      <c r="X15" s="74" t="s">
        <v>174</v>
      </c>
    </row>
    <row r="16" spans="1:24" ht="10.5" customHeight="1" x14ac:dyDescent="0.2">
      <c r="A16" s="500">
        <v>11</v>
      </c>
      <c r="B16" s="575" t="s">
        <v>175</v>
      </c>
      <c r="C16" s="214">
        <v>60</v>
      </c>
      <c r="D16" s="214">
        <v>261</v>
      </c>
      <c r="E16" s="214">
        <v>301</v>
      </c>
      <c r="F16" s="214">
        <v>125</v>
      </c>
      <c r="G16" s="214">
        <v>176</v>
      </c>
      <c r="H16" s="214">
        <v>727</v>
      </c>
      <c r="I16" s="214">
        <v>563</v>
      </c>
      <c r="J16" s="214">
        <v>164</v>
      </c>
      <c r="K16" s="214">
        <v>3456</v>
      </c>
      <c r="L16" s="214">
        <v>1149</v>
      </c>
      <c r="M16" s="214">
        <v>2307</v>
      </c>
      <c r="N16" s="214">
        <v>359</v>
      </c>
      <c r="O16" s="214">
        <v>137</v>
      </c>
      <c r="P16" s="214">
        <v>222</v>
      </c>
      <c r="Q16" s="214">
        <v>274</v>
      </c>
      <c r="R16" s="214">
        <v>137</v>
      </c>
      <c r="S16" s="214">
        <v>137</v>
      </c>
      <c r="T16" s="214">
        <v>745</v>
      </c>
      <c r="U16" s="214">
        <v>203</v>
      </c>
      <c r="V16" s="214">
        <v>542</v>
      </c>
      <c r="W16" s="73">
        <v>11</v>
      </c>
      <c r="X16" s="74" t="s">
        <v>175</v>
      </c>
    </row>
    <row r="17" spans="1:24" s="71" customFormat="1" ht="10.5" customHeight="1" x14ac:dyDescent="0.2">
      <c r="A17" s="779" t="s">
        <v>934</v>
      </c>
      <c r="B17" s="779"/>
      <c r="C17" s="212">
        <v>2823</v>
      </c>
      <c r="D17" s="212">
        <v>338</v>
      </c>
      <c r="E17" s="212">
        <v>1012</v>
      </c>
      <c r="F17" s="212">
        <v>928</v>
      </c>
      <c r="G17" s="212">
        <v>84</v>
      </c>
      <c r="H17" s="212">
        <v>2460</v>
      </c>
      <c r="I17" s="212">
        <v>2323</v>
      </c>
      <c r="J17" s="212">
        <v>137</v>
      </c>
      <c r="K17" s="212">
        <v>1337</v>
      </c>
      <c r="L17" s="212">
        <v>1223</v>
      </c>
      <c r="M17" s="212">
        <v>114</v>
      </c>
      <c r="N17" s="212">
        <v>1633</v>
      </c>
      <c r="O17" s="212">
        <v>1417</v>
      </c>
      <c r="P17" s="212">
        <v>216</v>
      </c>
      <c r="Q17" s="212">
        <v>3519</v>
      </c>
      <c r="R17" s="212">
        <v>3350</v>
      </c>
      <c r="S17" s="212">
        <v>169</v>
      </c>
      <c r="T17" s="212">
        <v>698</v>
      </c>
      <c r="U17" s="212">
        <v>508</v>
      </c>
      <c r="V17" s="212">
        <v>190</v>
      </c>
      <c r="W17" s="780" t="s">
        <v>934</v>
      </c>
      <c r="X17" s="779"/>
    </row>
    <row r="18" spans="1:24" ht="10.5" customHeight="1" x14ac:dyDescent="0.2">
      <c r="A18" s="500">
        <v>12</v>
      </c>
      <c r="B18" s="572" t="s">
        <v>177</v>
      </c>
      <c r="C18" s="214" t="s">
        <v>95</v>
      </c>
      <c r="D18" s="214" t="s">
        <v>95</v>
      </c>
      <c r="E18" s="214" t="s">
        <v>95</v>
      </c>
      <c r="F18" s="214" t="s">
        <v>95</v>
      </c>
      <c r="G18" s="214" t="s">
        <v>95</v>
      </c>
      <c r="H18" s="214" t="s">
        <v>95</v>
      </c>
      <c r="I18" s="214" t="s">
        <v>95</v>
      </c>
      <c r="J18" s="214" t="s">
        <v>95</v>
      </c>
      <c r="K18" s="214" t="s">
        <v>95</v>
      </c>
      <c r="L18" s="214" t="s">
        <v>95</v>
      </c>
      <c r="M18" s="214" t="s">
        <v>95</v>
      </c>
      <c r="N18" s="214" t="s">
        <v>95</v>
      </c>
      <c r="O18" s="214" t="s">
        <v>95</v>
      </c>
      <c r="P18" s="214" t="s">
        <v>95</v>
      </c>
      <c r="Q18" s="214" t="s">
        <v>95</v>
      </c>
      <c r="R18" s="214" t="s">
        <v>95</v>
      </c>
      <c r="S18" s="214" t="s">
        <v>95</v>
      </c>
      <c r="T18" s="214" t="s">
        <v>95</v>
      </c>
      <c r="U18" s="214" t="s">
        <v>95</v>
      </c>
      <c r="V18" s="214" t="s">
        <v>95</v>
      </c>
      <c r="W18" s="73">
        <v>12</v>
      </c>
      <c r="X18" s="74" t="s">
        <v>177</v>
      </c>
    </row>
    <row r="19" spans="1:24" ht="10.5" customHeight="1" x14ac:dyDescent="0.2">
      <c r="A19" s="500">
        <v>13</v>
      </c>
      <c r="B19" s="72" t="s">
        <v>178</v>
      </c>
      <c r="C19" s="214">
        <v>717</v>
      </c>
      <c r="D19" s="214">
        <v>29</v>
      </c>
      <c r="E19" s="214">
        <v>387</v>
      </c>
      <c r="F19" s="214">
        <v>362</v>
      </c>
      <c r="G19" s="214">
        <v>25</v>
      </c>
      <c r="H19" s="214">
        <v>2165</v>
      </c>
      <c r="I19" s="214">
        <v>2058</v>
      </c>
      <c r="J19" s="214">
        <v>107</v>
      </c>
      <c r="K19" s="214">
        <v>475</v>
      </c>
      <c r="L19" s="214">
        <v>463</v>
      </c>
      <c r="M19" s="214">
        <v>12</v>
      </c>
      <c r="N19" s="214">
        <v>1187</v>
      </c>
      <c r="O19" s="214">
        <v>1115</v>
      </c>
      <c r="P19" s="214">
        <v>72</v>
      </c>
      <c r="Q19" s="214">
        <v>3111</v>
      </c>
      <c r="R19" s="214">
        <v>3053</v>
      </c>
      <c r="S19" s="214">
        <v>58</v>
      </c>
      <c r="T19" s="214">
        <v>284</v>
      </c>
      <c r="U19" s="214">
        <v>198</v>
      </c>
      <c r="V19" s="214">
        <v>86</v>
      </c>
      <c r="W19" s="73">
        <v>13</v>
      </c>
      <c r="X19" s="74" t="s">
        <v>178</v>
      </c>
    </row>
    <row r="20" spans="1:24" ht="10.5" customHeight="1" x14ac:dyDescent="0.2">
      <c r="A20" s="500">
        <v>14</v>
      </c>
      <c r="B20" s="72" t="s">
        <v>179</v>
      </c>
      <c r="C20" s="214">
        <v>260</v>
      </c>
      <c r="D20" s="214" t="s">
        <v>95</v>
      </c>
      <c r="E20" s="214">
        <v>290</v>
      </c>
      <c r="F20" s="214">
        <v>285</v>
      </c>
      <c r="G20" s="214">
        <v>5</v>
      </c>
      <c r="H20" s="214">
        <v>250</v>
      </c>
      <c r="I20" s="214">
        <v>250</v>
      </c>
      <c r="J20" s="214" t="s">
        <v>95</v>
      </c>
      <c r="K20" s="214">
        <v>250</v>
      </c>
      <c r="L20" s="214">
        <v>245</v>
      </c>
      <c r="M20" s="214">
        <v>5</v>
      </c>
      <c r="N20" s="214">
        <v>320</v>
      </c>
      <c r="O20" s="214">
        <v>290</v>
      </c>
      <c r="P20" s="214">
        <v>30</v>
      </c>
      <c r="Q20" s="214">
        <v>320</v>
      </c>
      <c r="R20" s="214">
        <v>285</v>
      </c>
      <c r="S20" s="214">
        <v>35</v>
      </c>
      <c r="T20" s="214">
        <v>305</v>
      </c>
      <c r="U20" s="214">
        <v>290</v>
      </c>
      <c r="V20" s="214">
        <v>15</v>
      </c>
      <c r="W20" s="73">
        <v>14</v>
      </c>
      <c r="X20" s="74" t="s">
        <v>179</v>
      </c>
    </row>
    <row r="21" spans="1:24" ht="10.5" customHeight="1" x14ac:dyDescent="0.2">
      <c r="A21" s="500">
        <v>15</v>
      </c>
      <c r="B21" s="72" t="s">
        <v>180</v>
      </c>
      <c r="C21" s="214" t="s">
        <v>95</v>
      </c>
      <c r="D21" s="214" t="s">
        <v>95</v>
      </c>
      <c r="E21" s="214" t="s">
        <v>95</v>
      </c>
      <c r="F21" s="214" t="s">
        <v>95</v>
      </c>
      <c r="G21" s="214" t="s">
        <v>95</v>
      </c>
      <c r="H21" s="214" t="s">
        <v>95</v>
      </c>
      <c r="I21" s="214" t="s">
        <v>95</v>
      </c>
      <c r="J21" s="214" t="s">
        <v>95</v>
      </c>
      <c r="K21" s="214" t="s">
        <v>95</v>
      </c>
      <c r="L21" s="214" t="s">
        <v>95</v>
      </c>
      <c r="M21" s="214" t="s">
        <v>95</v>
      </c>
      <c r="N21" s="214" t="s">
        <v>95</v>
      </c>
      <c r="O21" s="214" t="s">
        <v>95</v>
      </c>
      <c r="P21" s="214" t="s">
        <v>95</v>
      </c>
      <c r="Q21" s="214" t="s">
        <v>95</v>
      </c>
      <c r="R21" s="214" t="s">
        <v>95</v>
      </c>
      <c r="S21" s="214" t="s">
        <v>95</v>
      </c>
      <c r="T21" s="214" t="s">
        <v>95</v>
      </c>
      <c r="U21" s="214" t="s">
        <v>95</v>
      </c>
      <c r="V21" s="214" t="s">
        <v>95</v>
      </c>
      <c r="W21" s="73">
        <v>15</v>
      </c>
      <c r="X21" s="74" t="s">
        <v>180</v>
      </c>
    </row>
    <row r="22" spans="1:24" ht="10.5" customHeight="1" x14ac:dyDescent="0.2">
      <c r="A22" s="500">
        <v>16</v>
      </c>
      <c r="B22" s="72" t="s">
        <v>181</v>
      </c>
      <c r="C22" s="214">
        <v>1836</v>
      </c>
      <c r="D22" s="214">
        <v>299</v>
      </c>
      <c r="E22" s="214">
        <v>330</v>
      </c>
      <c r="F22" s="214">
        <v>281</v>
      </c>
      <c r="G22" s="214">
        <v>49</v>
      </c>
      <c r="H22" s="214">
        <v>35</v>
      </c>
      <c r="I22" s="214">
        <v>10</v>
      </c>
      <c r="J22" s="214">
        <v>25</v>
      </c>
      <c r="K22" s="214">
        <v>602</v>
      </c>
      <c r="L22" s="214">
        <v>510</v>
      </c>
      <c r="M22" s="214">
        <v>92</v>
      </c>
      <c r="N22" s="214">
        <v>126</v>
      </c>
      <c r="O22" s="214">
        <v>12</v>
      </c>
      <c r="P22" s="214">
        <v>114</v>
      </c>
      <c r="Q22" s="214">
        <v>83</v>
      </c>
      <c r="R22" s="214">
        <v>12</v>
      </c>
      <c r="S22" s="214">
        <v>71</v>
      </c>
      <c r="T22" s="214">
        <v>104</v>
      </c>
      <c r="U22" s="214">
        <v>20</v>
      </c>
      <c r="V22" s="214">
        <v>84</v>
      </c>
      <c r="W22" s="73">
        <v>16</v>
      </c>
      <c r="X22" s="74" t="s">
        <v>181</v>
      </c>
    </row>
    <row r="23" spans="1:24" ht="10.5" customHeight="1" x14ac:dyDescent="0.2">
      <c r="A23" s="500">
        <v>17</v>
      </c>
      <c r="B23" s="575" t="s">
        <v>182</v>
      </c>
      <c r="C23" s="214">
        <v>10</v>
      </c>
      <c r="D23" s="214">
        <v>10</v>
      </c>
      <c r="E23" s="214">
        <v>5</v>
      </c>
      <c r="F23" s="214" t="s">
        <v>95</v>
      </c>
      <c r="G23" s="214">
        <v>5</v>
      </c>
      <c r="H23" s="214">
        <v>10</v>
      </c>
      <c r="I23" s="214">
        <v>5</v>
      </c>
      <c r="J23" s="214">
        <v>5</v>
      </c>
      <c r="K23" s="214">
        <v>10</v>
      </c>
      <c r="L23" s="214">
        <v>5</v>
      </c>
      <c r="M23" s="214">
        <v>5</v>
      </c>
      <c r="N23" s="214" t="s">
        <v>95</v>
      </c>
      <c r="O23" s="214" t="s">
        <v>95</v>
      </c>
      <c r="P23" s="214" t="s">
        <v>95</v>
      </c>
      <c r="Q23" s="214">
        <v>5</v>
      </c>
      <c r="R23" s="214" t="s">
        <v>95</v>
      </c>
      <c r="S23" s="214">
        <v>5</v>
      </c>
      <c r="T23" s="214">
        <v>5</v>
      </c>
      <c r="U23" s="214" t="s">
        <v>95</v>
      </c>
      <c r="V23" s="214">
        <v>5</v>
      </c>
      <c r="W23" s="73">
        <v>17</v>
      </c>
      <c r="X23" s="74" t="s">
        <v>182</v>
      </c>
    </row>
    <row r="24" spans="1:24" s="71" customFormat="1" ht="10.5" customHeight="1" x14ac:dyDescent="0.2">
      <c r="A24" s="779" t="s">
        <v>183</v>
      </c>
      <c r="B24" s="779"/>
      <c r="C24" s="212">
        <v>125</v>
      </c>
      <c r="D24" s="212">
        <v>25</v>
      </c>
      <c r="E24" s="212">
        <v>305</v>
      </c>
      <c r="F24" s="212">
        <v>250</v>
      </c>
      <c r="G24" s="212">
        <v>55</v>
      </c>
      <c r="H24" s="212">
        <v>170</v>
      </c>
      <c r="I24" s="212">
        <v>135</v>
      </c>
      <c r="J24" s="212">
        <v>35</v>
      </c>
      <c r="K24" s="212">
        <v>200</v>
      </c>
      <c r="L24" s="212">
        <v>130</v>
      </c>
      <c r="M24" s="212">
        <v>70</v>
      </c>
      <c r="N24" s="212">
        <v>205</v>
      </c>
      <c r="O24" s="212">
        <v>155</v>
      </c>
      <c r="P24" s="212">
        <v>50</v>
      </c>
      <c r="Q24" s="212">
        <v>195</v>
      </c>
      <c r="R24" s="212">
        <v>160</v>
      </c>
      <c r="S24" s="212">
        <v>35</v>
      </c>
      <c r="T24" s="212">
        <v>335</v>
      </c>
      <c r="U24" s="212">
        <v>255</v>
      </c>
      <c r="V24" s="212">
        <v>80</v>
      </c>
      <c r="W24" s="780" t="s">
        <v>183</v>
      </c>
      <c r="X24" s="779"/>
    </row>
    <row r="25" spans="1:24" ht="10.5" customHeight="1" x14ac:dyDescent="0.2">
      <c r="A25" s="500">
        <v>18</v>
      </c>
      <c r="B25" s="72" t="s">
        <v>184</v>
      </c>
      <c r="C25" s="214" t="s">
        <v>95</v>
      </c>
      <c r="D25" s="214" t="s">
        <v>95</v>
      </c>
      <c r="E25" s="214" t="s">
        <v>95</v>
      </c>
      <c r="F25" s="214" t="s">
        <v>95</v>
      </c>
      <c r="G25" s="214" t="s">
        <v>95</v>
      </c>
      <c r="H25" s="214" t="s">
        <v>95</v>
      </c>
      <c r="I25" s="214" t="s">
        <v>95</v>
      </c>
      <c r="J25" s="214" t="s">
        <v>95</v>
      </c>
      <c r="K25" s="214">
        <v>5</v>
      </c>
      <c r="L25" s="214" t="s">
        <v>95</v>
      </c>
      <c r="M25" s="214">
        <v>5</v>
      </c>
      <c r="N25" s="214" t="s">
        <v>95</v>
      </c>
      <c r="O25" s="214" t="s">
        <v>95</v>
      </c>
      <c r="P25" s="214" t="s">
        <v>95</v>
      </c>
      <c r="Q25" s="214" t="s">
        <v>95</v>
      </c>
      <c r="R25" s="214" t="s">
        <v>95</v>
      </c>
      <c r="S25" s="214" t="s">
        <v>95</v>
      </c>
      <c r="T25" s="214" t="s">
        <v>95</v>
      </c>
      <c r="U25" s="214" t="s">
        <v>95</v>
      </c>
      <c r="V25" s="214" t="s">
        <v>95</v>
      </c>
      <c r="W25" s="73">
        <v>18</v>
      </c>
      <c r="X25" s="74" t="s">
        <v>184</v>
      </c>
    </row>
    <row r="26" spans="1:24" ht="10.5" customHeight="1" x14ac:dyDescent="0.2">
      <c r="A26" s="500">
        <v>19</v>
      </c>
      <c r="B26" s="72" t="s">
        <v>185</v>
      </c>
      <c r="C26" s="214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214" t="s">
        <v>95</v>
      </c>
      <c r="S26" s="214" t="s">
        <v>95</v>
      </c>
      <c r="T26" s="214" t="s">
        <v>95</v>
      </c>
      <c r="U26" s="214" t="s">
        <v>95</v>
      </c>
      <c r="V26" s="214" t="s">
        <v>95</v>
      </c>
      <c r="W26" s="73">
        <v>19</v>
      </c>
      <c r="X26" s="74" t="s">
        <v>185</v>
      </c>
    </row>
    <row r="27" spans="1:24" ht="10.5" customHeight="1" x14ac:dyDescent="0.2">
      <c r="A27" s="500">
        <v>20</v>
      </c>
      <c r="B27" s="72" t="s">
        <v>935</v>
      </c>
      <c r="C27" s="214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>
        <v>20</v>
      </c>
      <c r="I27" s="214">
        <v>20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>
        <v>20</v>
      </c>
      <c r="O27" s="214">
        <v>20</v>
      </c>
      <c r="P27" s="214" t="s">
        <v>95</v>
      </c>
      <c r="Q27" s="214" t="s">
        <v>95</v>
      </c>
      <c r="R27" s="214" t="s">
        <v>95</v>
      </c>
      <c r="S27" s="214" t="s">
        <v>95</v>
      </c>
      <c r="T27" s="214" t="s">
        <v>95</v>
      </c>
      <c r="U27" s="214" t="s">
        <v>95</v>
      </c>
      <c r="V27" s="214" t="s">
        <v>95</v>
      </c>
      <c r="W27" s="73">
        <v>20</v>
      </c>
      <c r="X27" s="74" t="s">
        <v>935</v>
      </c>
    </row>
    <row r="28" spans="1:24" ht="10.5" customHeight="1" x14ac:dyDescent="0.2">
      <c r="A28" s="500">
        <v>21</v>
      </c>
      <c r="B28" s="72" t="s">
        <v>936</v>
      </c>
      <c r="C28" s="214">
        <v>60</v>
      </c>
      <c r="D28" s="214">
        <v>25</v>
      </c>
      <c r="E28" s="214">
        <v>135</v>
      </c>
      <c r="F28" s="214">
        <v>90</v>
      </c>
      <c r="G28" s="214">
        <v>45</v>
      </c>
      <c r="H28" s="214">
        <v>70</v>
      </c>
      <c r="I28" s="214">
        <v>50</v>
      </c>
      <c r="J28" s="214">
        <v>20</v>
      </c>
      <c r="K28" s="214">
        <v>95</v>
      </c>
      <c r="L28" s="214">
        <v>40</v>
      </c>
      <c r="M28" s="214">
        <v>55</v>
      </c>
      <c r="N28" s="214">
        <v>85</v>
      </c>
      <c r="O28" s="214">
        <v>40</v>
      </c>
      <c r="P28" s="214">
        <v>45</v>
      </c>
      <c r="Q28" s="214">
        <v>85</v>
      </c>
      <c r="R28" s="214">
        <v>60</v>
      </c>
      <c r="S28" s="214">
        <v>25</v>
      </c>
      <c r="T28" s="214">
        <v>115</v>
      </c>
      <c r="U28" s="214">
        <v>55</v>
      </c>
      <c r="V28" s="214">
        <v>60</v>
      </c>
      <c r="W28" s="73">
        <v>21</v>
      </c>
      <c r="X28" s="74" t="s">
        <v>936</v>
      </c>
    </row>
    <row r="29" spans="1:24" ht="10.5" customHeight="1" x14ac:dyDescent="0.2">
      <c r="A29" s="500">
        <v>22</v>
      </c>
      <c r="B29" s="72" t="s">
        <v>937</v>
      </c>
      <c r="C29" s="214">
        <v>35</v>
      </c>
      <c r="D29" s="214" t="s">
        <v>95</v>
      </c>
      <c r="E29" s="214">
        <v>80</v>
      </c>
      <c r="F29" s="214">
        <v>70</v>
      </c>
      <c r="G29" s="214">
        <v>10</v>
      </c>
      <c r="H29" s="214">
        <v>50</v>
      </c>
      <c r="I29" s="214">
        <v>40</v>
      </c>
      <c r="J29" s="214">
        <v>10</v>
      </c>
      <c r="K29" s="214">
        <v>80</v>
      </c>
      <c r="L29" s="214">
        <v>70</v>
      </c>
      <c r="M29" s="214">
        <v>10</v>
      </c>
      <c r="N29" s="214">
        <v>70</v>
      </c>
      <c r="O29" s="214">
        <v>65</v>
      </c>
      <c r="P29" s="214">
        <v>5</v>
      </c>
      <c r="Q29" s="214">
        <v>65</v>
      </c>
      <c r="R29" s="214">
        <v>65</v>
      </c>
      <c r="S29" s="214" t="s">
        <v>95</v>
      </c>
      <c r="T29" s="214">
        <v>80</v>
      </c>
      <c r="U29" s="214">
        <v>65</v>
      </c>
      <c r="V29" s="214">
        <v>15</v>
      </c>
      <c r="W29" s="73">
        <v>22</v>
      </c>
      <c r="X29" s="74" t="s">
        <v>937</v>
      </c>
    </row>
    <row r="30" spans="1:24" ht="10.5" customHeight="1" x14ac:dyDescent="0.2">
      <c r="A30" s="500">
        <v>23</v>
      </c>
      <c r="B30" s="72" t="s">
        <v>189</v>
      </c>
      <c r="C30" s="214" t="s">
        <v>95</v>
      </c>
      <c r="D30" s="214" t="s">
        <v>95</v>
      </c>
      <c r="E30" s="214" t="s">
        <v>95</v>
      </c>
      <c r="F30" s="214" t="s">
        <v>95</v>
      </c>
      <c r="G30" s="214" t="s">
        <v>95</v>
      </c>
      <c r="H30" s="214" t="s">
        <v>95</v>
      </c>
      <c r="I30" s="214" t="s">
        <v>95</v>
      </c>
      <c r="J30" s="214" t="s">
        <v>95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214" t="s">
        <v>95</v>
      </c>
      <c r="P30" s="214" t="s">
        <v>95</v>
      </c>
      <c r="Q30" s="214" t="s">
        <v>95</v>
      </c>
      <c r="R30" s="214" t="s">
        <v>95</v>
      </c>
      <c r="S30" s="214" t="s">
        <v>95</v>
      </c>
      <c r="T30" s="214" t="s">
        <v>95</v>
      </c>
      <c r="U30" s="214" t="s">
        <v>95</v>
      </c>
      <c r="V30" s="214" t="s">
        <v>95</v>
      </c>
      <c r="W30" s="73">
        <v>23</v>
      </c>
      <c r="X30" s="74" t="s">
        <v>189</v>
      </c>
    </row>
    <row r="31" spans="1:24" ht="10.5" customHeight="1" x14ac:dyDescent="0.2">
      <c r="A31" s="500">
        <v>24</v>
      </c>
      <c r="B31" s="72" t="s">
        <v>190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214" t="s">
        <v>95</v>
      </c>
      <c r="V31" s="214" t="s">
        <v>95</v>
      </c>
      <c r="W31" s="73">
        <v>24</v>
      </c>
      <c r="X31" s="74" t="s">
        <v>190</v>
      </c>
    </row>
    <row r="32" spans="1:24" ht="10.5" customHeight="1" x14ac:dyDescent="0.2">
      <c r="A32" s="500">
        <v>25</v>
      </c>
      <c r="B32" s="72" t="s">
        <v>191</v>
      </c>
      <c r="C32" s="214">
        <v>15</v>
      </c>
      <c r="D32" s="214" t="s">
        <v>95</v>
      </c>
      <c r="E32" s="214">
        <v>30</v>
      </c>
      <c r="F32" s="214">
        <v>30</v>
      </c>
      <c r="G32" s="214" t="s">
        <v>95</v>
      </c>
      <c r="H32" s="214">
        <v>5</v>
      </c>
      <c r="I32" s="214">
        <v>5</v>
      </c>
      <c r="J32" s="214" t="s">
        <v>95</v>
      </c>
      <c r="K32" s="214">
        <v>5</v>
      </c>
      <c r="L32" s="214">
        <v>5</v>
      </c>
      <c r="M32" s="214" t="s">
        <v>95</v>
      </c>
      <c r="N32" s="214">
        <v>10</v>
      </c>
      <c r="O32" s="214">
        <v>10</v>
      </c>
      <c r="P32" s="214" t="s">
        <v>95</v>
      </c>
      <c r="Q32" s="214">
        <v>20</v>
      </c>
      <c r="R32" s="214">
        <v>20</v>
      </c>
      <c r="S32" s="214" t="s">
        <v>95</v>
      </c>
      <c r="T32" s="214" t="s">
        <v>95</v>
      </c>
      <c r="U32" s="214" t="s">
        <v>95</v>
      </c>
      <c r="V32" s="214" t="s">
        <v>95</v>
      </c>
      <c r="W32" s="73">
        <v>25</v>
      </c>
      <c r="X32" s="74" t="s">
        <v>191</v>
      </c>
    </row>
    <row r="33" spans="1:24" ht="10.5" customHeight="1" x14ac:dyDescent="0.2">
      <c r="A33" s="500">
        <v>26</v>
      </c>
      <c r="B33" s="72" t="s">
        <v>192</v>
      </c>
      <c r="C33" s="214" t="s">
        <v>95</v>
      </c>
      <c r="D33" s="214" t="s">
        <v>95</v>
      </c>
      <c r="E33" s="214">
        <v>15</v>
      </c>
      <c r="F33" s="214">
        <v>15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214" t="s">
        <v>95</v>
      </c>
      <c r="V33" s="214" t="s">
        <v>95</v>
      </c>
      <c r="W33" s="73">
        <v>26</v>
      </c>
      <c r="X33" s="74" t="s">
        <v>192</v>
      </c>
    </row>
    <row r="34" spans="1:24" ht="10.5" customHeight="1" x14ac:dyDescent="0.2">
      <c r="A34" s="500">
        <v>27</v>
      </c>
      <c r="B34" s="72" t="s">
        <v>193</v>
      </c>
      <c r="C34" s="214">
        <v>15</v>
      </c>
      <c r="D34" s="214" t="s">
        <v>95</v>
      </c>
      <c r="E34" s="214">
        <v>45</v>
      </c>
      <c r="F34" s="214">
        <v>45</v>
      </c>
      <c r="G34" s="214" t="s">
        <v>95</v>
      </c>
      <c r="H34" s="214">
        <v>25</v>
      </c>
      <c r="I34" s="214">
        <v>20</v>
      </c>
      <c r="J34" s="214">
        <v>5</v>
      </c>
      <c r="K34" s="214">
        <v>15</v>
      </c>
      <c r="L34" s="214">
        <v>15</v>
      </c>
      <c r="M34" s="214" t="s">
        <v>95</v>
      </c>
      <c r="N34" s="214">
        <v>20</v>
      </c>
      <c r="O34" s="214">
        <v>20</v>
      </c>
      <c r="P34" s="214" t="s">
        <v>95</v>
      </c>
      <c r="Q34" s="214">
        <v>25</v>
      </c>
      <c r="R34" s="214">
        <v>15</v>
      </c>
      <c r="S34" s="214">
        <v>10</v>
      </c>
      <c r="T34" s="214">
        <v>140</v>
      </c>
      <c r="U34" s="214">
        <v>135</v>
      </c>
      <c r="V34" s="214">
        <v>5</v>
      </c>
      <c r="W34" s="73">
        <v>27</v>
      </c>
      <c r="X34" s="74" t="s">
        <v>193</v>
      </c>
    </row>
    <row r="35" spans="1:24" s="71" customFormat="1" ht="10.5" customHeight="1" x14ac:dyDescent="0.2">
      <c r="A35" s="779" t="s">
        <v>194</v>
      </c>
      <c r="B35" s="779"/>
      <c r="C35" s="212">
        <v>13919</v>
      </c>
      <c r="D35" s="212">
        <v>2102</v>
      </c>
      <c r="E35" s="212">
        <v>13101</v>
      </c>
      <c r="F35" s="212">
        <v>9389</v>
      </c>
      <c r="G35" s="212">
        <v>3712</v>
      </c>
      <c r="H35" s="212">
        <v>11523</v>
      </c>
      <c r="I35" s="212">
        <v>8276</v>
      </c>
      <c r="J35" s="212">
        <v>3247</v>
      </c>
      <c r="K35" s="212">
        <v>9829</v>
      </c>
      <c r="L35" s="212">
        <v>5667</v>
      </c>
      <c r="M35" s="212">
        <v>4162</v>
      </c>
      <c r="N35" s="212">
        <v>8140</v>
      </c>
      <c r="O35" s="212">
        <v>4663</v>
      </c>
      <c r="P35" s="212">
        <v>3477</v>
      </c>
      <c r="Q35" s="212">
        <v>19524</v>
      </c>
      <c r="R35" s="212">
        <v>17387</v>
      </c>
      <c r="S35" s="212">
        <v>2137</v>
      </c>
      <c r="T35" s="212">
        <v>15474</v>
      </c>
      <c r="U35" s="212">
        <v>13521</v>
      </c>
      <c r="V35" s="212">
        <v>1953</v>
      </c>
      <c r="W35" s="780" t="s">
        <v>194</v>
      </c>
      <c r="X35" s="779"/>
    </row>
    <row r="36" spans="1:24" ht="10.5" customHeight="1" x14ac:dyDescent="0.2">
      <c r="A36" s="500">
        <v>28</v>
      </c>
      <c r="B36" s="572" t="s">
        <v>195</v>
      </c>
      <c r="C36" s="214">
        <v>5</v>
      </c>
      <c r="D36" s="214">
        <v>5</v>
      </c>
      <c r="E36" s="214">
        <v>70</v>
      </c>
      <c r="F36" s="214">
        <v>50</v>
      </c>
      <c r="G36" s="214">
        <v>20</v>
      </c>
      <c r="H36" s="214">
        <v>20</v>
      </c>
      <c r="I36" s="214">
        <v>5</v>
      </c>
      <c r="J36" s="214">
        <v>15</v>
      </c>
      <c r="K36" s="214">
        <v>15</v>
      </c>
      <c r="L36" s="214" t="s">
        <v>95</v>
      </c>
      <c r="M36" s="214">
        <v>15</v>
      </c>
      <c r="N36" s="214">
        <v>15</v>
      </c>
      <c r="O36" s="214" t="s">
        <v>95</v>
      </c>
      <c r="P36" s="214">
        <v>15</v>
      </c>
      <c r="Q36" s="214">
        <v>10</v>
      </c>
      <c r="R36" s="214">
        <v>5</v>
      </c>
      <c r="S36" s="214">
        <v>5</v>
      </c>
      <c r="T36" s="214">
        <v>20</v>
      </c>
      <c r="U36" s="214" t="s">
        <v>95</v>
      </c>
      <c r="V36" s="214">
        <v>20</v>
      </c>
      <c r="W36" s="73">
        <v>28</v>
      </c>
      <c r="X36" s="74" t="s">
        <v>195</v>
      </c>
    </row>
    <row r="37" spans="1:24" ht="10.5" customHeight="1" x14ac:dyDescent="0.2">
      <c r="A37" s="500">
        <v>29</v>
      </c>
      <c r="B37" s="72" t="s">
        <v>196</v>
      </c>
      <c r="C37" s="214">
        <v>60</v>
      </c>
      <c r="D37" s="214">
        <v>35</v>
      </c>
      <c r="E37" s="214">
        <v>120</v>
      </c>
      <c r="F37" s="214">
        <v>70</v>
      </c>
      <c r="G37" s="214">
        <v>50</v>
      </c>
      <c r="H37" s="214">
        <v>80</v>
      </c>
      <c r="I37" s="214">
        <v>60</v>
      </c>
      <c r="J37" s="214">
        <v>20</v>
      </c>
      <c r="K37" s="214">
        <v>190</v>
      </c>
      <c r="L37" s="214">
        <v>125</v>
      </c>
      <c r="M37" s="214">
        <v>65</v>
      </c>
      <c r="N37" s="214">
        <v>75</v>
      </c>
      <c r="O37" s="214">
        <v>55</v>
      </c>
      <c r="P37" s="214">
        <v>20</v>
      </c>
      <c r="Q37" s="214">
        <v>60</v>
      </c>
      <c r="R37" s="214">
        <v>35</v>
      </c>
      <c r="S37" s="214">
        <v>25</v>
      </c>
      <c r="T37" s="214">
        <v>65</v>
      </c>
      <c r="U37" s="214">
        <v>40</v>
      </c>
      <c r="V37" s="214">
        <v>25</v>
      </c>
      <c r="W37" s="73">
        <v>29</v>
      </c>
      <c r="X37" s="74" t="s">
        <v>196</v>
      </c>
    </row>
    <row r="38" spans="1:24" ht="10.5" customHeight="1" x14ac:dyDescent="0.2">
      <c r="A38" s="500">
        <v>30</v>
      </c>
      <c r="B38" s="72" t="s">
        <v>197</v>
      </c>
      <c r="C38" s="214" t="s">
        <v>95</v>
      </c>
      <c r="D38" s="214">
        <v>15</v>
      </c>
      <c r="E38" s="214">
        <v>405</v>
      </c>
      <c r="F38" s="214">
        <v>405</v>
      </c>
      <c r="G38" s="214" t="s">
        <v>95</v>
      </c>
      <c r="H38" s="214">
        <v>10</v>
      </c>
      <c r="I38" s="214" t="s">
        <v>95</v>
      </c>
      <c r="J38" s="214">
        <v>10</v>
      </c>
      <c r="K38" s="214">
        <v>5</v>
      </c>
      <c r="L38" s="214" t="s">
        <v>95</v>
      </c>
      <c r="M38" s="214">
        <v>5</v>
      </c>
      <c r="N38" s="214">
        <v>25</v>
      </c>
      <c r="O38" s="214" t="s">
        <v>95</v>
      </c>
      <c r="P38" s="214">
        <v>25</v>
      </c>
      <c r="Q38" s="214">
        <v>10</v>
      </c>
      <c r="R38" s="214" t="s">
        <v>95</v>
      </c>
      <c r="S38" s="214">
        <v>10</v>
      </c>
      <c r="T38" s="214">
        <v>35</v>
      </c>
      <c r="U38" s="214" t="s">
        <v>95</v>
      </c>
      <c r="V38" s="214">
        <v>35</v>
      </c>
      <c r="W38" s="73">
        <v>30</v>
      </c>
      <c r="X38" s="74" t="s">
        <v>197</v>
      </c>
    </row>
    <row r="39" spans="1:24" ht="10.5" customHeight="1" x14ac:dyDescent="0.2">
      <c r="A39" s="500">
        <v>31</v>
      </c>
      <c r="B39" s="72" t="s">
        <v>198</v>
      </c>
      <c r="C39" s="214">
        <v>567</v>
      </c>
      <c r="D39" s="214">
        <v>466</v>
      </c>
      <c r="E39" s="214">
        <v>1144</v>
      </c>
      <c r="F39" s="214">
        <v>654</v>
      </c>
      <c r="G39" s="214">
        <v>490</v>
      </c>
      <c r="H39" s="214">
        <v>982</v>
      </c>
      <c r="I39" s="214">
        <v>507</v>
      </c>
      <c r="J39" s="214">
        <v>475</v>
      </c>
      <c r="K39" s="214">
        <v>1311</v>
      </c>
      <c r="L39" s="214">
        <v>715</v>
      </c>
      <c r="M39" s="214">
        <v>596</v>
      </c>
      <c r="N39" s="214">
        <v>1023</v>
      </c>
      <c r="O39" s="214">
        <v>624</v>
      </c>
      <c r="P39" s="214">
        <v>399</v>
      </c>
      <c r="Q39" s="214">
        <v>1159</v>
      </c>
      <c r="R39" s="214">
        <v>723</v>
      </c>
      <c r="S39" s="214">
        <v>436</v>
      </c>
      <c r="T39" s="214">
        <v>1088</v>
      </c>
      <c r="U39" s="214">
        <v>557</v>
      </c>
      <c r="V39" s="214">
        <v>531</v>
      </c>
      <c r="W39" s="73">
        <v>31</v>
      </c>
      <c r="X39" s="74" t="s">
        <v>198</v>
      </c>
    </row>
    <row r="40" spans="1:24" ht="10.5" customHeight="1" x14ac:dyDescent="0.2">
      <c r="A40" s="500">
        <v>32</v>
      </c>
      <c r="B40" s="72" t="s">
        <v>199</v>
      </c>
      <c r="C40" s="214" t="s">
        <v>95</v>
      </c>
      <c r="D40" s="214" t="s">
        <v>95</v>
      </c>
      <c r="E40" s="214" t="s">
        <v>95</v>
      </c>
      <c r="F40" s="214" t="s">
        <v>95</v>
      </c>
      <c r="G40" s="214" t="s">
        <v>95</v>
      </c>
      <c r="H40" s="214">
        <v>395</v>
      </c>
      <c r="I40" s="214" t="s">
        <v>95</v>
      </c>
      <c r="J40" s="214">
        <v>395</v>
      </c>
      <c r="K40" s="214" t="s">
        <v>95</v>
      </c>
      <c r="L40" s="214" t="s">
        <v>95</v>
      </c>
      <c r="M40" s="214" t="s">
        <v>95</v>
      </c>
      <c r="N40" s="214" t="s">
        <v>95</v>
      </c>
      <c r="O40" s="214" t="s">
        <v>95</v>
      </c>
      <c r="P40" s="214" t="s">
        <v>95</v>
      </c>
      <c r="Q40" s="214" t="s">
        <v>95</v>
      </c>
      <c r="R40" s="214" t="s">
        <v>95</v>
      </c>
      <c r="S40" s="214" t="s">
        <v>95</v>
      </c>
      <c r="T40" s="214" t="s">
        <v>95</v>
      </c>
      <c r="U40" s="214" t="s">
        <v>95</v>
      </c>
      <c r="V40" s="214" t="s">
        <v>95</v>
      </c>
      <c r="W40" s="73">
        <v>32</v>
      </c>
      <c r="X40" s="74" t="s">
        <v>199</v>
      </c>
    </row>
    <row r="41" spans="1:24" ht="10.5" customHeight="1" x14ac:dyDescent="0.2">
      <c r="A41" s="500">
        <v>33</v>
      </c>
      <c r="B41" s="72" t="s">
        <v>938</v>
      </c>
      <c r="C41" s="214" t="s">
        <v>95</v>
      </c>
      <c r="D41" s="214" t="s">
        <v>95</v>
      </c>
      <c r="E41" s="214" t="s">
        <v>95</v>
      </c>
      <c r="F41" s="214" t="s">
        <v>95</v>
      </c>
      <c r="G41" s="214" t="s">
        <v>95</v>
      </c>
      <c r="H41" s="214" t="s">
        <v>95</v>
      </c>
      <c r="I41" s="214" t="s">
        <v>95</v>
      </c>
      <c r="J41" s="214" t="s">
        <v>95</v>
      </c>
      <c r="K41" s="214">
        <v>20</v>
      </c>
      <c r="L41" s="214">
        <v>20</v>
      </c>
      <c r="M41" s="214" t="s">
        <v>95</v>
      </c>
      <c r="N41" s="214" t="s">
        <v>95</v>
      </c>
      <c r="O41" s="214" t="s">
        <v>95</v>
      </c>
      <c r="P41" s="214" t="s">
        <v>95</v>
      </c>
      <c r="Q41" s="214">
        <v>5</v>
      </c>
      <c r="R41" s="214">
        <v>5</v>
      </c>
      <c r="S41" s="214" t="s">
        <v>95</v>
      </c>
      <c r="T41" s="214" t="s">
        <v>95</v>
      </c>
      <c r="U41" s="214" t="s">
        <v>95</v>
      </c>
      <c r="V41" s="214" t="s">
        <v>95</v>
      </c>
      <c r="W41" s="73">
        <v>33</v>
      </c>
      <c r="X41" s="74" t="s">
        <v>938</v>
      </c>
    </row>
    <row r="42" spans="1:24" ht="10.5" customHeight="1" x14ac:dyDescent="0.2">
      <c r="A42" s="500">
        <v>34</v>
      </c>
      <c r="B42" s="75" t="s">
        <v>201</v>
      </c>
      <c r="C42" s="214" t="s">
        <v>95</v>
      </c>
      <c r="D42" s="214" t="s">
        <v>95</v>
      </c>
      <c r="E42" s="214">
        <v>150</v>
      </c>
      <c r="F42" s="214">
        <v>150</v>
      </c>
      <c r="G42" s="214" t="s">
        <v>95</v>
      </c>
      <c r="H42" s="214" t="s">
        <v>95</v>
      </c>
      <c r="I42" s="214" t="s">
        <v>95</v>
      </c>
      <c r="J42" s="214" t="s">
        <v>95</v>
      </c>
      <c r="K42" s="214" t="s">
        <v>95</v>
      </c>
      <c r="L42" s="214" t="s">
        <v>95</v>
      </c>
      <c r="M42" s="214" t="s">
        <v>95</v>
      </c>
      <c r="N42" s="214" t="s">
        <v>95</v>
      </c>
      <c r="O42" s="214" t="s">
        <v>95</v>
      </c>
      <c r="P42" s="214" t="s">
        <v>95</v>
      </c>
      <c r="Q42" s="214" t="s">
        <v>95</v>
      </c>
      <c r="R42" s="214" t="s">
        <v>95</v>
      </c>
      <c r="S42" s="214" t="s">
        <v>95</v>
      </c>
      <c r="T42" s="214" t="s">
        <v>95</v>
      </c>
      <c r="U42" s="214" t="s">
        <v>95</v>
      </c>
      <c r="V42" s="214" t="s">
        <v>95</v>
      </c>
      <c r="W42" s="73">
        <v>34</v>
      </c>
      <c r="X42" s="76" t="s">
        <v>201</v>
      </c>
    </row>
    <row r="43" spans="1:24" ht="10.5" customHeight="1" x14ac:dyDescent="0.2">
      <c r="A43" s="500">
        <v>35</v>
      </c>
      <c r="B43" s="72" t="s">
        <v>202</v>
      </c>
      <c r="C43" s="214" t="s">
        <v>95</v>
      </c>
      <c r="D43" s="214" t="s">
        <v>95</v>
      </c>
      <c r="E43" s="214" t="s">
        <v>95</v>
      </c>
      <c r="F43" s="214" t="s">
        <v>95</v>
      </c>
      <c r="G43" s="214" t="s">
        <v>95</v>
      </c>
      <c r="H43" s="214" t="s">
        <v>95</v>
      </c>
      <c r="I43" s="214" t="s">
        <v>95</v>
      </c>
      <c r="J43" s="214" t="s">
        <v>95</v>
      </c>
      <c r="K43" s="214" t="s">
        <v>95</v>
      </c>
      <c r="L43" s="214" t="s">
        <v>95</v>
      </c>
      <c r="M43" s="214" t="s">
        <v>95</v>
      </c>
      <c r="N43" s="214" t="s">
        <v>95</v>
      </c>
      <c r="O43" s="214" t="s">
        <v>95</v>
      </c>
      <c r="P43" s="214" t="s">
        <v>95</v>
      </c>
      <c r="Q43" s="214" t="s">
        <v>95</v>
      </c>
      <c r="R43" s="214" t="s">
        <v>95</v>
      </c>
      <c r="S43" s="214" t="s">
        <v>95</v>
      </c>
      <c r="T43" s="214" t="s">
        <v>95</v>
      </c>
      <c r="U43" s="214" t="s">
        <v>95</v>
      </c>
      <c r="V43" s="214" t="s">
        <v>95</v>
      </c>
      <c r="W43" s="73">
        <v>35</v>
      </c>
      <c r="X43" s="74" t="s">
        <v>202</v>
      </c>
    </row>
    <row r="44" spans="1:24" ht="10.5" customHeight="1" x14ac:dyDescent="0.2">
      <c r="A44" s="500">
        <v>36</v>
      </c>
      <c r="B44" s="72" t="s">
        <v>203</v>
      </c>
      <c r="C44" s="214">
        <v>955</v>
      </c>
      <c r="D44" s="214">
        <v>1185</v>
      </c>
      <c r="E44" s="214">
        <v>3797</v>
      </c>
      <c r="F44" s="214">
        <v>1467</v>
      </c>
      <c r="G44" s="214">
        <v>2330</v>
      </c>
      <c r="H44" s="214">
        <v>3010</v>
      </c>
      <c r="I44" s="214">
        <v>955</v>
      </c>
      <c r="J44" s="214">
        <v>2055</v>
      </c>
      <c r="K44" s="214">
        <v>4360</v>
      </c>
      <c r="L44" s="214">
        <v>1290</v>
      </c>
      <c r="M44" s="214">
        <v>3070</v>
      </c>
      <c r="N44" s="214">
        <v>2945</v>
      </c>
      <c r="O44" s="214">
        <v>1030</v>
      </c>
      <c r="P44" s="214">
        <v>1915</v>
      </c>
      <c r="Q44" s="214">
        <v>1875</v>
      </c>
      <c r="R44" s="214">
        <v>775</v>
      </c>
      <c r="S44" s="214">
        <v>1100</v>
      </c>
      <c r="T44" s="214">
        <v>1755</v>
      </c>
      <c r="U44" s="214">
        <v>685</v>
      </c>
      <c r="V44" s="214">
        <v>1070</v>
      </c>
      <c r="W44" s="73">
        <v>36</v>
      </c>
      <c r="X44" s="74" t="s">
        <v>203</v>
      </c>
    </row>
    <row r="45" spans="1:24" ht="10.5" customHeight="1" x14ac:dyDescent="0.2">
      <c r="A45" s="500">
        <v>37</v>
      </c>
      <c r="B45" s="72" t="s">
        <v>204</v>
      </c>
      <c r="C45" s="214" t="s">
        <v>95</v>
      </c>
      <c r="D45" s="214" t="s">
        <v>95</v>
      </c>
      <c r="E45" s="214" t="s">
        <v>95</v>
      </c>
      <c r="F45" s="214" t="s">
        <v>95</v>
      </c>
      <c r="G45" s="214" t="s">
        <v>95</v>
      </c>
      <c r="H45" s="214" t="s">
        <v>95</v>
      </c>
      <c r="I45" s="214" t="s">
        <v>95</v>
      </c>
      <c r="J45" s="214" t="s">
        <v>95</v>
      </c>
      <c r="K45" s="214" t="s">
        <v>95</v>
      </c>
      <c r="L45" s="214" t="s">
        <v>95</v>
      </c>
      <c r="M45" s="214" t="s">
        <v>95</v>
      </c>
      <c r="N45" s="214" t="s">
        <v>95</v>
      </c>
      <c r="O45" s="214" t="s">
        <v>95</v>
      </c>
      <c r="P45" s="214" t="s">
        <v>95</v>
      </c>
      <c r="Q45" s="214" t="s">
        <v>95</v>
      </c>
      <c r="R45" s="214" t="s">
        <v>95</v>
      </c>
      <c r="S45" s="214" t="s">
        <v>95</v>
      </c>
      <c r="T45" s="214">
        <v>15</v>
      </c>
      <c r="U45" s="214" t="s">
        <v>95</v>
      </c>
      <c r="V45" s="214">
        <v>15</v>
      </c>
      <c r="W45" s="73">
        <v>37</v>
      </c>
      <c r="X45" s="74" t="s">
        <v>204</v>
      </c>
    </row>
    <row r="46" spans="1:24" ht="10.5" customHeight="1" x14ac:dyDescent="0.2">
      <c r="A46" s="500">
        <v>38</v>
      </c>
      <c r="B46" s="72" t="s">
        <v>205</v>
      </c>
      <c r="C46" s="214">
        <v>165</v>
      </c>
      <c r="D46" s="214">
        <v>82</v>
      </c>
      <c r="E46" s="214">
        <v>781</v>
      </c>
      <c r="F46" s="214">
        <v>264</v>
      </c>
      <c r="G46" s="214">
        <v>517</v>
      </c>
      <c r="H46" s="214">
        <v>180</v>
      </c>
      <c r="I46" s="214">
        <v>115</v>
      </c>
      <c r="J46" s="214">
        <v>65</v>
      </c>
      <c r="K46" s="214">
        <v>175</v>
      </c>
      <c r="L46" s="214">
        <v>70</v>
      </c>
      <c r="M46" s="214">
        <v>105</v>
      </c>
      <c r="N46" s="214">
        <v>522</v>
      </c>
      <c r="O46" s="214">
        <v>235</v>
      </c>
      <c r="P46" s="214">
        <v>287</v>
      </c>
      <c r="Q46" s="214">
        <v>221</v>
      </c>
      <c r="R46" s="214">
        <v>55</v>
      </c>
      <c r="S46" s="214">
        <v>166</v>
      </c>
      <c r="T46" s="214">
        <v>72</v>
      </c>
      <c r="U46" s="214">
        <v>35</v>
      </c>
      <c r="V46" s="214">
        <v>37</v>
      </c>
      <c r="W46" s="73">
        <v>38</v>
      </c>
      <c r="X46" s="74" t="s">
        <v>205</v>
      </c>
    </row>
    <row r="47" spans="1:24" ht="10.5" customHeight="1" x14ac:dyDescent="0.2">
      <c r="A47" s="500">
        <v>39</v>
      </c>
      <c r="B47" s="72" t="s">
        <v>206</v>
      </c>
      <c r="C47" s="214">
        <v>1099</v>
      </c>
      <c r="D47" s="214">
        <v>20</v>
      </c>
      <c r="E47" s="214">
        <v>1668</v>
      </c>
      <c r="F47" s="214">
        <v>1663</v>
      </c>
      <c r="G47" s="214">
        <v>5</v>
      </c>
      <c r="H47" s="214">
        <v>2757</v>
      </c>
      <c r="I47" s="214">
        <v>2747</v>
      </c>
      <c r="J47" s="214">
        <v>10</v>
      </c>
      <c r="K47" s="214">
        <v>1306</v>
      </c>
      <c r="L47" s="214">
        <v>1291</v>
      </c>
      <c r="M47" s="214">
        <v>15</v>
      </c>
      <c r="N47" s="214">
        <v>621</v>
      </c>
      <c r="O47" s="214">
        <v>601</v>
      </c>
      <c r="P47" s="214">
        <v>20</v>
      </c>
      <c r="Q47" s="214">
        <v>3753</v>
      </c>
      <c r="R47" s="214">
        <v>3733</v>
      </c>
      <c r="S47" s="214">
        <v>20</v>
      </c>
      <c r="T47" s="214">
        <v>4100</v>
      </c>
      <c r="U47" s="214">
        <v>4100</v>
      </c>
      <c r="V47" s="214" t="s">
        <v>95</v>
      </c>
      <c r="W47" s="73">
        <v>39</v>
      </c>
      <c r="X47" s="74" t="s">
        <v>206</v>
      </c>
    </row>
    <row r="48" spans="1:24" ht="10.5" customHeight="1" x14ac:dyDescent="0.2">
      <c r="A48" s="500">
        <v>40</v>
      </c>
      <c r="B48" s="77" t="s">
        <v>207</v>
      </c>
      <c r="C48" s="214">
        <v>300</v>
      </c>
      <c r="D48" s="214">
        <v>10</v>
      </c>
      <c r="E48" s="214">
        <v>74</v>
      </c>
      <c r="F48" s="214">
        <v>69</v>
      </c>
      <c r="G48" s="214">
        <v>5</v>
      </c>
      <c r="H48" s="214">
        <v>15</v>
      </c>
      <c r="I48" s="214">
        <v>15</v>
      </c>
      <c r="J48" s="214" t="s">
        <v>95</v>
      </c>
      <c r="K48" s="214">
        <v>5</v>
      </c>
      <c r="L48" s="214" t="s">
        <v>95</v>
      </c>
      <c r="M48" s="214">
        <v>5</v>
      </c>
      <c r="N48" s="214">
        <v>10</v>
      </c>
      <c r="O48" s="214">
        <v>10</v>
      </c>
      <c r="P48" s="214" t="s">
        <v>95</v>
      </c>
      <c r="Q48" s="214">
        <v>492</v>
      </c>
      <c r="R48" s="214">
        <v>353</v>
      </c>
      <c r="S48" s="214">
        <v>139</v>
      </c>
      <c r="T48" s="214">
        <v>88</v>
      </c>
      <c r="U48" s="214">
        <v>88</v>
      </c>
      <c r="V48" s="214" t="s">
        <v>95</v>
      </c>
      <c r="W48" s="73">
        <v>40</v>
      </c>
      <c r="X48" s="78" t="s">
        <v>207</v>
      </c>
    </row>
    <row r="49" spans="1:24" ht="10.5" customHeight="1" x14ac:dyDescent="0.2">
      <c r="A49" s="500">
        <v>41</v>
      </c>
      <c r="B49" s="72" t="s">
        <v>208</v>
      </c>
      <c r="C49" s="214">
        <v>9474</v>
      </c>
      <c r="D49" s="214">
        <v>65</v>
      </c>
      <c r="E49" s="214">
        <v>2548</v>
      </c>
      <c r="F49" s="214">
        <v>2468</v>
      </c>
      <c r="G49" s="214">
        <v>80</v>
      </c>
      <c r="H49" s="214">
        <v>1426</v>
      </c>
      <c r="I49" s="214">
        <v>1386</v>
      </c>
      <c r="J49" s="214">
        <v>40</v>
      </c>
      <c r="K49" s="214">
        <v>1470</v>
      </c>
      <c r="L49" s="214">
        <v>1390</v>
      </c>
      <c r="M49" s="214">
        <v>80</v>
      </c>
      <c r="N49" s="214">
        <v>1610</v>
      </c>
      <c r="O49" s="214">
        <v>1540</v>
      </c>
      <c r="P49" s="214">
        <v>70</v>
      </c>
      <c r="Q49" s="214">
        <v>8252</v>
      </c>
      <c r="R49" s="214">
        <v>8202</v>
      </c>
      <c r="S49" s="214">
        <v>50</v>
      </c>
      <c r="T49" s="214">
        <v>7148</v>
      </c>
      <c r="U49" s="214">
        <v>7063</v>
      </c>
      <c r="V49" s="214">
        <v>85</v>
      </c>
      <c r="W49" s="73">
        <v>41</v>
      </c>
      <c r="X49" s="74" t="s">
        <v>208</v>
      </c>
    </row>
    <row r="50" spans="1:24" ht="10.5" customHeight="1" x14ac:dyDescent="0.2">
      <c r="A50" s="500">
        <v>42</v>
      </c>
      <c r="B50" s="575" t="s">
        <v>209</v>
      </c>
      <c r="C50" s="214">
        <v>1294</v>
      </c>
      <c r="D50" s="214">
        <v>219</v>
      </c>
      <c r="E50" s="214">
        <v>2344</v>
      </c>
      <c r="F50" s="214">
        <v>2129</v>
      </c>
      <c r="G50" s="214">
        <v>215</v>
      </c>
      <c r="H50" s="214">
        <v>2648</v>
      </c>
      <c r="I50" s="214">
        <v>2486</v>
      </c>
      <c r="J50" s="214">
        <v>162</v>
      </c>
      <c r="K50" s="214">
        <v>972</v>
      </c>
      <c r="L50" s="214">
        <v>766</v>
      </c>
      <c r="M50" s="214">
        <v>206</v>
      </c>
      <c r="N50" s="214">
        <v>1294</v>
      </c>
      <c r="O50" s="214">
        <v>568</v>
      </c>
      <c r="P50" s="214">
        <v>726</v>
      </c>
      <c r="Q50" s="214">
        <v>3687</v>
      </c>
      <c r="R50" s="214">
        <v>3501</v>
      </c>
      <c r="S50" s="214">
        <v>186</v>
      </c>
      <c r="T50" s="214">
        <v>1088</v>
      </c>
      <c r="U50" s="214">
        <v>953</v>
      </c>
      <c r="V50" s="214">
        <v>135</v>
      </c>
      <c r="W50" s="73">
        <v>42</v>
      </c>
      <c r="X50" s="74" t="s">
        <v>209</v>
      </c>
    </row>
    <row r="51" spans="1:24" s="71" customFormat="1" ht="10.5" customHeight="1" x14ac:dyDescent="0.2">
      <c r="A51" s="758" t="s">
        <v>210</v>
      </c>
      <c r="B51" s="758"/>
      <c r="C51" s="212">
        <v>3966</v>
      </c>
      <c r="D51" s="212">
        <v>895</v>
      </c>
      <c r="E51" s="212">
        <v>4475</v>
      </c>
      <c r="F51" s="212">
        <v>3610</v>
      </c>
      <c r="G51" s="212">
        <v>865</v>
      </c>
      <c r="H51" s="212">
        <v>4143</v>
      </c>
      <c r="I51" s="212">
        <v>3573</v>
      </c>
      <c r="J51" s="212">
        <v>570</v>
      </c>
      <c r="K51" s="212">
        <v>4215</v>
      </c>
      <c r="L51" s="212">
        <v>3585</v>
      </c>
      <c r="M51" s="212">
        <v>630</v>
      </c>
      <c r="N51" s="212">
        <v>4295</v>
      </c>
      <c r="O51" s="212">
        <v>3685</v>
      </c>
      <c r="P51" s="212">
        <v>610</v>
      </c>
      <c r="Q51" s="212">
        <v>4191</v>
      </c>
      <c r="R51" s="212">
        <v>3601</v>
      </c>
      <c r="S51" s="212">
        <v>590</v>
      </c>
      <c r="T51" s="212">
        <v>5067</v>
      </c>
      <c r="U51" s="212">
        <v>4272</v>
      </c>
      <c r="V51" s="212">
        <v>795</v>
      </c>
      <c r="W51" s="757" t="s">
        <v>210</v>
      </c>
      <c r="X51" s="758"/>
    </row>
    <row r="52" spans="1:24" ht="10.5" customHeight="1" x14ac:dyDescent="0.2">
      <c r="A52" s="286">
        <v>43</v>
      </c>
      <c r="B52" s="574" t="s">
        <v>211</v>
      </c>
      <c r="C52" s="214" t="s">
        <v>95</v>
      </c>
      <c r="D52" s="214" t="s">
        <v>95</v>
      </c>
      <c r="E52" s="214" t="s">
        <v>95</v>
      </c>
      <c r="F52" s="214" t="s">
        <v>95</v>
      </c>
      <c r="G52" s="214" t="s">
        <v>95</v>
      </c>
      <c r="H52" s="214" t="s">
        <v>95</v>
      </c>
      <c r="I52" s="214" t="s">
        <v>95</v>
      </c>
      <c r="J52" s="214" t="s">
        <v>95</v>
      </c>
      <c r="K52" s="214" t="s">
        <v>95</v>
      </c>
      <c r="L52" s="214" t="s">
        <v>95</v>
      </c>
      <c r="M52" s="214" t="s">
        <v>95</v>
      </c>
      <c r="N52" s="214" t="s">
        <v>95</v>
      </c>
      <c r="O52" s="214" t="s">
        <v>95</v>
      </c>
      <c r="P52" s="214" t="s">
        <v>95</v>
      </c>
      <c r="Q52" s="214" t="s">
        <v>95</v>
      </c>
      <c r="R52" s="214" t="s">
        <v>95</v>
      </c>
      <c r="S52" s="214" t="s">
        <v>95</v>
      </c>
      <c r="T52" s="214" t="s">
        <v>95</v>
      </c>
      <c r="U52" s="214" t="s">
        <v>95</v>
      </c>
      <c r="V52" s="214" t="s">
        <v>95</v>
      </c>
      <c r="W52" s="293">
        <v>43</v>
      </c>
      <c r="X52" s="294" t="s">
        <v>211</v>
      </c>
    </row>
    <row r="53" spans="1:24" ht="10.5" customHeight="1" x14ac:dyDescent="0.2">
      <c r="A53" s="286">
        <v>44</v>
      </c>
      <c r="B53" s="287" t="s">
        <v>212</v>
      </c>
      <c r="C53" s="214">
        <v>35</v>
      </c>
      <c r="D53" s="214" t="s">
        <v>95</v>
      </c>
      <c r="E53" s="214">
        <v>125</v>
      </c>
      <c r="F53" s="214">
        <v>95</v>
      </c>
      <c r="G53" s="214">
        <v>30</v>
      </c>
      <c r="H53" s="214">
        <v>55</v>
      </c>
      <c r="I53" s="214">
        <v>55</v>
      </c>
      <c r="J53" s="214" t="s">
        <v>95</v>
      </c>
      <c r="K53" s="214">
        <v>80</v>
      </c>
      <c r="L53" s="214">
        <v>80</v>
      </c>
      <c r="M53" s="214" t="s">
        <v>95</v>
      </c>
      <c r="N53" s="214">
        <v>45</v>
      </c>
      <c r="O53" s="214">
        <v>45</v>
      </c>
      <c r="P53" s="214" t="s">
        <v>95</v>
      </c>
      <c r="Q53" s="214">
        <v>60</v>
      </c>
      <c r="R53" s="214">
        <v>60</v>
      </c>
      <c r="S53" s="214" t="s">
        <v>95</v>
      </c>
      <c r="T53" s="214">
        <v>65</v>
      </c>
      <c r="U53" s="214">
        <v>65</v>
      </c>
      <c r="V53" s="214" t="s">
        <v>95</v>
      </c>
      <c r="W53" s="293">
        <v>44</v>
      </c>
      <c r="X53" s="294" t="s">
        <v>212</v>
      </c>
    </row>
    <row r="54" spans="1:24" ht="10.5" customHeight="1" x14ac:dyDescent="0.2">
      <c r="A54" s="286">
        <v>45</v>
      </c>
      <c r="B54" s="287" t="s">
        <v>213</v>
      </c>
      <c r="C54" s="214">
        <v>20</v>
      </c>
      <c r="D54" s="214" t="s">
        <v>95</v>
      </c>
      <c r="E54" s="214">
        <v>80</v>
      </c>
      <c r="F54" s="214">
        <v>80</v>
      </c>
      <c r="G54" s="214" t="s">
        <v>95</v>
      </c>
      <c r="H54" s="214">
        <v>10</v>
      </c>
      <c r="I54" s="214">
        <v>10</v>
      </c>
      <c r="J54" s="214" t="s">
        <v>95</v>
      </c>
      <c r="K54" s="214">
        <v>15</v>
      </c>
      <c r="L54" s="214">
        <v>15</v>
      </c>
      <c r="M54" s="214" t="s">
        <v>95</v>
      </c>
      <c r="N54" s="214">
        <v>25</v>
      </c>
      <c r="O54" s="214">
        <v>25</v>
      </c>
      <c r="P54" s="214" t="s">
        <v>95</v>
      </c>
      <c r="Q54" s="214">
        <v>20</v>
      </c>
      <c r="R54" s="214">
        <v>20</v>
      </c>
      <c r="S54" s="214" t="s">
        <v>95</v>
      </c>
      <c r="T54" s="214">
        <v>22</v>
      </c>
      <c r="U54" s="214">
        <v>22</v>
      </c>
      <c r="V54" s="214" t="s">
        <v>95</v>
      </c>
      <c r="W54" s="293">
        <v>45</v>
      </c>
      <c r="X54" s="294" t="s">
        <v>213</v>
      </c>
    </row>
    <row r="55" spans="1:24" ht="10.5" customHeight="1" x14ac:dyDescent="0.2">
      <c r="A55" s="286">
        <v>46</v>
      </c>
      <c r="B55" s="287" t="s">
        <v>214</v>
      </c>
      <c r="C55" s="214">
        <v>75</v>
      </c>
      <c r="D55" s="214" t="s">
        <v>95</v>
      </c>
      <c r="E55" s="214">
        <v>40</v>
      </c>
      <c r="F55" s="214">
        <v>40</v>
      </c>
      <c r="G55" s="214" t="s">
        <v>95</v>
      </c>
      <c r="H55" s="214">
        <v>165</v>
      </c>
      <c r="I55" s="214">
        <v>160</v>
      </c>
      <c r="J55" s="214">
        <v>5</v>
      </c>
      <c r="K55" s="214">
        <v>55</v>
      </c>
      <c r="L55" s="214">
        <v>55</v>
      </c>
      <c r="M55" s="214" t="s">
        <v>95</v>
      </c>
      <c r="N55" s="214">
        <v>65</v>
      </c>
      <c r="O55" s="214">
        <v>60</v>
      </c>
      <c r="P55" s="214">
        <v>5</v>
      </c>
      <c r="Q55" s="214">
        <v>65</v>
      </c>
      <c r="R55" s="214">
        <v>60</v>
      </c>
      <c r="S55" s="214">
        <v>5</v>
      </c>
      <c r="T55" s="214">
        <v>50</v>
      </c>
      <c r="U55" s="214">
        <v>50</v>
      </c>
      <c r="V55" s="214" t="s">
        <v>95</v>
      </c>
      <c r="W55" s="293">
        <v>46</v>
      </c>
      <c r="X55" s="294" t="s">
        <v>214</v>
      </c>
    </row>
    <row r="56" spans="1:24" ht="10.5" customHeight="1" x14ac:dyDescent="0.2">
      <c r="A56" s="286">
        <v>47</v>
      </c>
      <c r="B56" s="287" t="s">
        <v>215</v>
      </c>
      <c r="C56" s="214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14" t="s">
        <v>95</v>
      </c>
      <c r="V56" s="214" t="s">
        <v>95</v>
      </c>
      <c r="W56" s="293">
        <v>47</v>
      </c>
      <c r="X56" s="294" t="s">
        <v>215</v>
      </c>
    </row>
    <row r="57" spans="1:24" ht="10.5" customHeight="1" x14ac:dyDescent="0.2">
      <c r="A57" s="286">
        <v>48</v>
      </c>
      <c r="B57" s="288" t="s">
        <v>1114</v>
      </c>
      <c r="C57" s="214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14" t="s">
        <v>95</v>
      </c>
      <c r="V57" s="214" t="s">
        <v>95</v>
      </c>
      <c r="W57" s="293">
        <v>48</v>
      </c>
      <c r="X57" s="295" t="s">
        <v>1114</v>
      </c>
    </row>
    <row r="58" spans="1:24" ht="10.5" customHeight="1" x14ac:dyDescent="0.2">
      <c r="A58" s="289">
        <v>49</v>
      </c>
      <c r="B58" s="287" t="s">
        <v>1115</v>
      </c>
      <c r="C58" s="214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14" t="s">
        <v>95</v>
      </c>
      <c r="V58" s="214" t="s">
        <v>95</v>
      </c>
      <c r="W58" s="296">
        <v>49</v>
      </c>
      <c r="X58" s="294" t="s">
        <v>1115</v>
      </c>
    </row>
    <row r="59" spans="1:24" ht="10.5" customHeight="1" x14ac:dyDescent="0.2">
      <c r="A59" s="289">
        <v>50</v>
      </c>
      <c r="B59" s="287" t="s">
        <v>216</v>
      </c>
      <c r="C59" s="214" t="s">
        <v>95</v>
      </c>
      <c r="D59" s="214" t="s">
        <v>95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214" t="s">
        <v>95</v>
      </c>
      <c r="R59" s="214" t="s">
        <v>95</v>
      </c>
      <c r="S59" s="214" t="s">
        <v>95</v>
      </c>
      <c r="T59" s="214" t="s">
        <v>95</v>
      </c>
      <c r="U59" s="214" t="s">
        <v>95</v>
      </c>
      <c r="V59" s="214" t="s">
        <v>95</v>
      </c>
      <c r="W59" s="296">
        <v>50</v>
      </c>
      <c r="X59" s="294" t="s">
        <v>216</v>
      </c>
    </row>
    <row r="60" spans="1:24" ht="10.5" customHeight="1" x14ac:dyDescent="0.2">
      <c r="A60" s="289">
        <v>51</v>
      </c>
      <c r="B60" s="287" t="s">
        <v>217</v>
      </c>
      <c r="C60" s="214">
        <v>161</v>
      </c>
      <c r="D60" s="214" t="s">
        <v>95</v>
      </c>
      <c r="E60" s="214">
        <v>120</v>
      </c>
      <c r="F60" s="214">
        <v>120</v>
      </c>
      <c r="G60" s="214" t="s">
        <v>95</v>
      </c>
      <c r="H60" s="214">
        <v>163</v>
      </c>
      <c r="I60" s="214">
        <v>163</v>
      </c>
      <c r="J60" s="214" t="s">
        <v>95</v>
      </c>
      <c r="K60" s="214">
        <v>135</v>
      </c>
      <c r="L60" s="214">
        <v>130</v>
      </c>
      <c r="M60" s="214">
        <v>5</v>
      </c>
      <c r="N60" s="214">
        <v>160</v>
      </c>
      <c r="O60" s="214">
        <v>160</v>
      </c>
      <c r="P60" s="214" t="s">
        <v>95</v>
      </c>
      <c r="Q60" s="214">
        <v>201</v>
      </c>
      <c r="R60" s="214">
        <v>201</v>
      </c>
      <c r="S60" s="214" t="s">
        <v>95</v>
      </c>
      <c r="T60" s="214">
        <v>268</v>
      </c>
      <c r="U60" s="214">
        <v>263</v>
      </c>
      <c r="V60" s="214">
        <v>5</v>
      </c>
      <c r="W60" s="296">
        <v>51</v>
      </c>
      <c r="X60" s="294" t="s">
        <v>217</v>
      </c>
    </row>
    <row r="61" spans="1:24" ht="10.5" customHeight="1" x14ac:dyDescent="0.2">
      <c r="A61" s="289">
        <v>52</v>
      </c>
      <c r="B61" s="287" t="s">
        <v>1116</v>
      </c>
      <c r="C61" s="214">
        <v>305</v>
      </c>
      <c r="D61" s="214">
        <v>5</v>
      </c>
      <c r="E61" s="214">
        <v>280</v>
      </c>
      <c r="F61" s="214">
        <v>265</v>
      </c>
      <c r="G61" s="214">
        <v>15</v>
      </c>
      <c r="H61" s="214">
        <v>265</v>
      </c>
      <c r="I61" s="214">
        <v>260</v>
      </c>
      <c r="J61" s="214">
        <v>5</v>
      </c>
      <c r="K61" s="214">
        <v>210</v>
      </c>
      <c r="L61" s="214">
        <v>205</v>
      </c>
      <c r="M61" s="214">
        <v>5</v>
      </c>
      <c r="N61" s="214">
        <v>305</v>
      </c>
      <c r="O61" s="214">
        <v>300</v>
      </c>
      <c r="P61" s="214">
        <v>5</v>
      </c>
      <c r="Q61" s="214">
        <v>285</v>
      </c>
      <c r="R61" s="214">
        <v>280</v>
      </c>
      <c r="S61" s="214">
        <v>5</v>
      </c>
      <c r="T61" s="214">
        <v>300</v>
      </c>
      <c r="U61" s="214">
        <v>295</v>
      </c>
      <c r="V61" s="214">
        <v>5</v>
      </c>
      <c r="W61" s="296">
        <v>52</v>
      </c>
      <c r="X61" s="294" t="s">
        <v>1116</v>
      </c>
    </row>
    <row r="62" spans="1:24" ht="10.5" customHeight="1" x14ac:dyDescent="0.2">
      <c r="A62" s="289">
        <v>53</v>
      </c>
      <c r="B62" s="287" t="s">
        <v>218</v>
      </c>
      <c r="C62" s="214" t="s">
        <v>95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214" t="s">
        <v>95</v>
      </c>
      <c r="R62" s="214" t="s">
        <v>95</v>
      </c>
      <c r="S62" s="214" t="s">
        <v>95</v>
      </c>
      <c r="T62" s="214" t="s">
        <v>95</v>
      </c>
      <c r="U62" s="214" t="s">
        <v>95</v>
      </c>
      <c r="V62" s="214" t="s">
        <v>95</v>
      </c>
      <c r="W62" s="296">
        <v>53</v>
      </c>
      <c r="X62" s="294" t="s">
        <v>218</v>
      </c>
    </row>
    <row r="63" spans="1:24" ht="10.5" customHeight="1" x14ac:dyDescent="0.2">
      <c r="A63" s="289">
        <v>54</v>
      </c>
      <c r="B63" s="287" t="s">
        <v>219</v>
      </c>
      <c r="C63" s="214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 t="s">
        <v>95</v>
      </c>
      <c r="S63" s="214" t="s">
        <v>95</v>
      </c>
      <c r="T63" s="214" t="s">
        <v>95</v>
      </c>
      <c r="U63" s="214" t="s">
        <v>95</v>
      </c>
      <c r="V63" s="214" t="s">
        <v>95</v>
      </c>
      <c r="W63" s="296">
        <v>54</v>
      </c>
      <c r="X63" s="294" t="s">
        <v>219</v>
      </c>
    </row>
    <row r="64" spans="1:24" ht="10.5" customHeight="1" x14ac:dyDescent="0.2">
      <c r="A64" s="289">
        <v>55</v>
      </c>
      <c r="B64" s="287" t="s">
        <v>220</v>
      </c>
      <c r="C64" s="214">
        <v>2735</v>
      </c>
      <c r="D64" s="214">
        <v>510</v>
      </c>
      <c r="E64" s="214">
        <v>3140</v>
      </c>
      <c r="F64" s="214">
        <v>2545</v>
      </c>
      <c r="G64" s="214">
        <v>595</v>
      </c>
      <c r="H64" s="214">
        <v>3135</v>
      </c>
      <c r="I64" s="214">
        <v>2685</v>
      </c>
      <c r="J64" s="214">
        <v>450</v>
      </c>
      <c r="K64" s="214">
        <v>3380</v>
      </c>
      <c r="L64" s="214">
        <v>2855</v>
      </c>
      <c r="M64" s="214">
        <v>525</v>
      </c>
      <c r="N64" s="214">
        <v>3305</v>
      </c>
      <c r="O64" s="214">
        <v>2790</v>
      </c>
      <c r="P64" s="214">
        <v>515</v>
      </c>
      <c r="Q64" s="214">
        <v>3175</v>
      </c>
      <c r="R64" s="214">
        <v>2720</v>
      </c>
      <c r="S64" s="214">
        <v>455</v>
      </c>
      <c r="T64" s="214">
        <v>3500</v>
      </c>
      <c r="U64" s="214">
        <v>2915</v>
      </c>
      <c r="V64" s="214">
        <v>585</v>
      </c>
      <c r="W64" s="296">
        <v>55</v>
      </c>
      <c r="X64" s="294" t="s">
        <v>220</v>
      </c>
    </row>
    <row r="65" spans="1:24" ht="10.5" customHeight="1" x14ac:dyDescent="0.2">
      <c r="A65" s="289">
        <v>56</v>
      </c>
      <c r="B65" s="287" t="s">
        <v>221</v>
      </c>
      <c r="C65" s="214">
        <v>355</v>
      </c>
      <c r="D65" s="214">
        <v>370</v>
      </c>
      <c r="E65" s="214">
        <v>430</v>
      </c>
      <c r="F65" s="214">
        <v>220</v>
      </c>
      <c r="G65" s="214">
        <v>210</v>
      </c>
      <c r="H65" s="214">
        <v>165</v>
      </c>
      <c r="I65" s="214">
        <v>70</v>
      </c>
      <c r="J65" s="214">
        <v>95</v>
      </c>
      <c r="K65" s="214">
        <v>170</v>
      </c>
      <c r="L65" s="214">
        <v>80</v>
      </c>
      <c r="M65" s="214">
        <v>90</v>
      </c>
      <c r="N65" s="214">
        <v>125</v>
      </c>
      <c r="O65" s="214">
        <v>50</v>
      </c>
      <c r="P65" s="214">
        <v>75</v>
      </c>
      <c r="Q65" s="214">
        <v>165</v>
      </c>
      <c r="R65" s="214">
        <v>45</v>
      </c>
      <c r="S65" s="214">
        <v>120</v>
      </c>
      <c r="T65" s="214">
        <v>330</v>
      </c>
      <c r="U65" s="214">
        <v>145</v>
      </c>
      <c r="V65" s="214">
        <v>185</v>
      </c>
      <c r="W65" s="296">
        <v>56</v>
      </c>
      <c r="X65" s="294" t="s">
        <v>221</v>
      </c>
    </row>
    <row r="66" spans="1:24" s="71" customFormat="1" ht="10.5" customHeight="1" x14ac:dyDescent="0.2">
      <c r="A66" s="289">
        <v>57</v>
      </c>
      <c r="B66" s="292" t="s">
        <v>222</v>
      </c>
      <c r="C66" s="214">
        <v>280</v>
      </c>
      <c r="D66" s="214">
        <v>10</v>
      </c>
      <c r="E66" s="214">
        <v>260</v>
      </c>
      <c r="F66" s="214">
        <v>245</v>
      </c>
      <c r="G66" s="214">
        <v>15</v>
      </c>
      <c r="H66" s="214">
        <v>185</v>
      </c>
      <c r="I66" s="214">
        <v>170</v>
      </c>
      <c r="J66" s="214">
        <v>15</v>
      </c>
      <c r="K66" s="214">
        <v>170</v>
      </c>
      <c r="L66" s="214">
        <v>165</v>
      </c>
      <c r="M66" s="214">
        <v>5</v>
      </c>
      <c r="N66" s="214">
        <v>265</v>
      </c>
      <c r="O66" s="214">
        <v>255</v>
      </c>
      <c r="P66" s="214">
        <v>10</v>
      </c>
      <c r="Q66" s="214">
        <v>220</v>
      </c>
      <c r="R66" s="214">
        <v>215</v>
      </c>
      <c r="S66" s="214">
        <v>5</v>
      </c>
      <c r="T66" s="214">
        <v>532</v>
      </c>
      <c r="U66" s="214">
        <v>517</v>
      </c>
      <c r="V66" s="214">
        <v>15</v>
      </c>
      <c r="W66" s="296">
        <v>57</v>
      </c>
      <c r="X66" s="294" t="s">
        <v>222</v>
      </c>
    </row>
    <row r="67" spans="1:24" ht="10.5" customHeight="1" x14ac:dyDescent="0.2">
      <c r="A67" s="758" t="s">
        <v>223</v>
      </c>
      <c r="B67" s="758"/>
      <c r="C67" s="212">
        <v>19262</v>
      </c>
      <c r="D67" s="212">
        <v>13873</v>
      </c>
      <c r="E67" s="212">
        <v>35227</v>
      </c>
      <c r="F67" s="212">
        <v>20695</v>
      </c>
      <c r="G67" s="212">
        <v>14532</v>
      </c>
      <c r="H67" s="212">
        <v>36140</v>
      </c>
      <c r="I67" s="212">
        <v>23646</v>
      </c>
      <c r="J67" s="212">
        <v>12494</v>
      </c>
      <c r="K67" s="212">
        <v>29994</v>
      </c>
      <c r="L67" s="212">
        <v>18161</v>
      </c>
      <c r="M67" s="212">
        <v>11833</v>
      </c>
      <c r="N67" s="212">
        <v>30986</v>
      </c>
      <c r="O67" s="212">
        <v>18361</v>
      </c>
      <c r="P67" s="212">
        <v>12625</v>
      </c>
      <c r="Q67" s="212">
        <v>30580</v>
      </c>
      <c r="R67" s="212">
        <v>18055</v>
      </c>
      <c r="S67" s="212">
        <v>12525</v>
      </c>
      <c r="T67" s="212">
        <v>36216</v>
      </c>
      <c r="U67" s="212">
        <v>21281</v>
      </c>
      <c r="V67" s="212">
        <v>14935</v>
      </c>
      <c r="W67" s="757" t="s">
        <v>223</v>
      </c>
      <c r="X67" s="758"/>
    </row>
    <row r="68" spans="1:24" ht="10.5" customHeight="1" x14ac:dyDescent="0.2">
      <c r="A68" s="286">
        <v>58</v>
      </c>
      <c r="B68" s="287" t="s">
        <v>224</v>
      </c>
      <c r="C68" s="214">
        <v>1159</v>
      </c>
      <c r="D68" s="214">
        <v>3578</v>
      </c>
      <c r="E68" s="214">
        <v>5835</v>
      </c>
      <c r="F68" s="214">
        <v>950</v>
      </c>
      <c r="G68" s="214">
        <v>4885</v>
      </c>
      <c r="H68" s="214">
        <v>7434</v>
      </c>
      <c r="I68" s="214">
        <v>3543</v>
      </c>
      <c r="J68" s="214">
        <v>3891</v>
      </c>
      <c r="K68" s="214">
        <v>5631</v>
      </c>
      <c r="L68" s="214">
        <v>1255</v>
      </c>
      <c r="M68" s="214">
        <v>4376</v>
      </c>
      <c r="N68" s="214">
        <v>6517</v>
      </c>
      <c r="O68" s="214">
        <v>2181</v>
      </c>
      <c r="P68" s="214">
        <v>4336</v>
      </c>
      <c r="Q68" s="214">
        <v>6085</v>
      </c>
      <c r="R68" s="214">
        <v>1966</v>
      </c>
      <c r="S68" s="214">
        <v>4119</v>
      </c>
      <c r="T68" s="214">
        <v>5733</v>
      </c>
      <c r="U68" s="214">
        <v>995</v>
      </c>
      <c r="V68" s="214">
        <v>4738</v>
      </c>
      <c r="W68" s="293">
        <v>58</v>
      </c>
      <c r="X68" s="294" t="s">
        <v>224</v>
      </c>
    </row>
    <row r="69" spans="1:24" ht="10.5" customHeight="1" x14ac:dyDescent="0.2">
      <c r="A69" s="286">
        <v>59</v>
      </c>
      <c r="B69" s="287" t="s">
        <v>225</v>
      </c>
      <c r="C69" s="214" t="s">
        <v>95</v>
      </c>
      <c r="D69" s="214" t="s">
        <v>95</v>
      </c>
      <c r="E69" s="214" t="s">
        <v>95</v>
      </c>
      <c r="F69" s="214" t="s">
        <v>95</v>
      </c>
      <c r="G69" s="214" t="s">
        <v>95</v>
      </c>
      <c r="H69" s="214" t="s">
        <v>95</v>
      </c>
      <c r="I69" s="214" t="s">
        <v>95</v>
      </c>
      <c r="J69" s="214" t="s">
        <v>95</v>
      </c>
      <c r="K69" s="214" t="s">
        <v>95</v>
      </c>
      <c r="L69" s="214" t="s">
        <v>95</v>
      </c>
      <c r="M69" s="214" t="s">
        <v>95</v>
      </c>
      <c r="N69" s="214" t="s">
        <v>95</v>
      </c>
      <c r="O69" s="214" t="s">
        <v>95</v>
      </c>
      <c r="P69" s="214" t="s">
        <v>95</v>
      </c>
      <c r="Q69" s="214" t="s">
        <v>95</v>
      </c>
      <c r="R69" s="214" t="s">
        <v>95</v>
      </c>
      <c r="S69" s="214" t="s">
        <v>95</v>
      </c>
      <c r="T69" s="214" t="s">
        <v>95</v>
      </c>
      <c r="U69" s="214" t="s">
        <v>95</v>
      </c>
      <c r="V69" s="214" t="s">
        <v>95</v>
      </c>
      <c r="W69" s="293">
        <v>59</v>
      </c>
      <c r="X69" s="294" t="s">
        <v>225</v>
      </c>
    </row>
    <row r="70" spans="1:24" ht="10.5" customHeight="1" x14ac:dyDescent="0.2">
      <c r="A70" s="286">
        <v>60</v>
      </c>
      <c r="B70" s="287" t="s">
        <v>226</v>
      </c>
      <c r="C70" s="214">
        <v>1059</v>
      </c>
      <c r="D70" s="214" t="s">
        <v>95</v>
      </c>
      <c r="E70" s="214">
        <v>718</v>
      </c>
      <c r="F70" s="214">
        <v>599</v>
      </c>
      <c r="G70" s="214">
        <v>119</v>
      </c>
      <c r="H70" s="214">
        <v>828</v>
      </c>
      <c r="I70" s="214">
        <v>828</v>
      </c>
      <c r="J70" s="214" t="s">
        <v>95</v>
      </c>
      <c r="K70" s="214">
        <v>657</v>
      </c>
      <c r="L70" s="214">
        <v>657</v>
      </c>
      <c r="M70" s="214" t="s">
        <v>95</v>
      </c>
      <c r="N70" s="214">
        <v>661</v>
      </c>
      <c r="O70" s="214">
        <v>661</v>
      </c>
      <c r="P70" s="214" t="s">
        <v>95</v>
      </c>
      <c r="Q70" s="214">
        <v>351</v>
      </c>
      <c r="R70" s="214">
        <v>351</v>
      </c>
      <c r="S70" s="214" t="s">
        <v>95</v>
      </c>
      <c r="T70" s="214">
        <v>1530</v>
      </c>
      <c r="U70" s="214">
        <v>1530</v>
      </c>
      <c r="V70" s="214" t="s">
        <v>95</v>
      </c>
      <c r="W70" s="293">
        <v>60</v>
      </c>
      <c r="X70" s="294" t="s">
        <v>226</v>
      </c>
    </row>
    <row r="71" spans="1:24" ht="10.5" customHeight="1" x14ac:dyDescent="0.2">
      <c r="A71" s="286">
        <v>61</v>
      </c>
      <c r="B71" s="287" t="s">
        <v>227</v>
      </c>
      <c r="C71" s="214">
        <v>1192</v>
      </c>
      <c r="D71" s="214">
        <v>4170</v>
      </c>
      <c r="E71" s="214">
        <v>5869</v>
      </c>
      <c r="F71" s="214">
        <v>1154</v>
      </c>
      <c r="G71" s="214">
        <v>4715</v>
      </c>
      <c r="H71" s="214">
        <v>5213</v>
      </c>
      <c r="I71" s="214">
        <v>1238</v>
      </c>
      <c r="J71" s="214">
        <v>3975</v>
      </c>
      <c r="K71" s="214">
        <v>4518</v>
      </c>
      <c r="L71" s="214">
        <v>963</v>
      </c>
      <c r="M71" s="214">
        <v>3555</v>
      </c>
      <c r="N71" s="214">
        <v>5139</v>
      </c>
      <c r="O71" s="214">
        <v>944</v>
      </c>
      <c r="P71" s="214">
        <v>4195</v>
      </c>
      <c r="Q71" s="214">
        <v>4124</v>
      </c>
      <c r="R71" s="214">
        <v>1174</v>
      </c>
      <c r="S71" s="214">
        <v>2950</v>
      </c>
      <c r="T71" s="214">
        <v>5292</v>
      </c>
      <c r="U71" s="214">
        <v>1402</v>
      </c>
      <c r="V71" s="214">
        <v>3890</v>
      </c>
      <c r="W71" s="293">
        <v>61</v>
      </c>
      <c r="X71" s="294" t="s">
        <v>227</v>
      </c>
    </row>
    <row r="72" spans="1:24" ht="10.5" customHeight="1" x14ac:dyDescent="0.2">
      <c r="A72" s="286">
        <v>62</v>
      </c>
      <c r="B72" s="287" t="s">
        <v>228</v>
      </c>
      <c r="C72" s="214">
        <v>6869</v>
      </c>
      <c r="D72" s="214">
        <v>1335</v>
      </c>
      <c r="E72" s="214">
        <v>8795</v>
      </c>
      <c r="F72" s="214">
        <v>7660</v>
      </c>
      <c r="G72" s="214">
        <v>1135</v>
      </c>
      <c r="H72" s="214">
        <v>9500</v>
      </c>
      <c r="I72" s="214">
        <v>8275</v>
      </c>
      <c r="J72" s="214">
        <v>1225</v>
      </c>
      <c r="K72" s="214">
        <v>7479</v>
      </c>
      <c r="L72" s="214">
        <v>6339</v>
      </c>
      <c r="M72" s="214">
        <v>1140</v>
      </c>
      <c r="N72" s="214">
        <v>8605</v>
      </c>
      <c r="O72" s="214">
        <v>7285</v>
      </c>
      <c r="P72" s="214">
        <v>1320</v>
      </c>
      <c r="Q72" s="214">
        <v>9523</v>
      </c>
      <c r="R72" s="214">
        <v>8176</v>
      </c>
      <c r="S72" s="214">
        <v>1347</v>
      </c>
      <c r="T72" s="214">
        <v>10816</v>
      </c>
      <c r="U72" s="214">
        <v>9081</v>
      </c>
      <c r="V72" s="214">
        <v>1735</v>
      </c>
      <c r="W72" s="293">
        <v>62</v>
      </c>
      <c r="X72" s="294" t="s">
        <v>228</v>
      </c>
    </row>
    <row r="73" spans="1:24" ht="10.5" customHeight="1" x14ac:dyDescent="0.2">
      <c r="A73" s="286">
        <v>63</v>
      </c>
      <c r="B73" s="287" t="s">
        <v>229</v>
      </c>
      <c r="C73" s="214">
        <v>8533</v>
      </c>
      <c r="D73" s="214">
        <v>3880</v>
      </c>
      <c r="E73" s="214">
        <v>12512</v>
      </c>
      <c r="F73" s="214">
        <v>9919</v>
      </c>
      <c r="G73" s="214">
        <v>2593</v>
      </c>
      <c r="H73" s="214">
        <v>12015</v>
      </c>
      <c r="I73" s="214">
        <v>9612</v>
      </c>
      <c r="J73" s="214">
        <v>2403</v>
      </c>
      <c r="K73" s="214">
        <v>10679</v>
      </c>
      <c r="L73" s="214">
        <v>8852</v>
      </c>
      <c r="M73" s="214">
        <v>1827</v>
      </c>
      <c r="N73" s="214">
        <v>9049</v>
      </c>
      <c r="O73" s="214">
        <v>7130</v>
      </c>
      <c r="P73" s="214">
        <v>1919</v>
      </c>
      <c r="Q73" s="214">
        <v>9702</v>
      </c>
      <c r="R73" s="214">
        <v>6308</v>
      </c>
      <c r="S73" s="214">
        <v>3394</v>
      </c>
      <c r="T73" s="214">
        <v>11550</v>
      </c>
      <c r="U73" s="214">
        <v>8093</v>
      </c>
      <c r="V73" s="214">
        <v>3457</v>
      </c>
      <c r="W73" s="293">
        <v>63</v>
      </c>
      <c r="X73" s="294" t="s">
        <v>229</v>
      </c>
    </row>
    <row r="74" spans="1:24" ht="10.5" customHeight="1" x14ac:dyDescent="0.2">
      <c r="A74" s="286">
        <v>64</v>
      </c>
      <c r="B74" s="287" t="s">
        <v>230</v>
      </c>
      <c r="C74" s="214">
        <v>15</v>
      </c>
      <c r="D74" s="214">
        <v>870</v>
      </c>
      <c r="E74" s="214">
        <v>1085</v>
      </c>
      <c r="F74" s="214">
        <v>50</v>
      </c>
      <c r="G74" s="214">
        <v>1035</v>
      </c>
      <c r="H74" s="214">
        <v>930</v>
      </c>
      <c r="I74" s="214">
        <v>20</v>
      </c>
      <c r="J74" s="214">
        <v>910</v>
      </c>
      <c r="K74" s="214">
        <v>890</v>
      </c>
      <c r="L74" s="214">
        <v>5</v>
      </c>
      <c r="M74" s="214">
        <v>885</v>
      </c>
      <c r="N74" s="214">
        <v>800</v>
      </c>
      <c r="O74" s="214">
        <v>35</v>
      </c>
      <c r="P74" s="214">
        <v>765</v>
      </c>
      <c r="Q74" s="214">
        <v>655</v>
      </c>
      <c r="R74" s="214">
        <v>10</v>
      </c>
      <c r="S74" s="214">
        <v>645</v>
      </c>
      <c r="T74" s="214">
        <v>1070</v>
      </c>
      <c r="U74" s="214">
        <v>25</v>
      </c>
      <c r="V74" s="214">
        <v>1045</v>
      </c>
      <c r="W74" s="293">
        <v>64</v>
      </c>
      <c r="X74" s="294" t="s">
        <v>230</v>
      </c>
    </row>
    <row r="75" spans="1:24" ht="10.5" customHeight="1" x14ac:dyDescent="0.2">
      <c r="A75" s="286">
        <v>65</v>
      </c>
      <c r="B75" s="287" t="s">
        <v>231</v>
      </c>
      <c r="C75" s="214">
        <v>140</v>
      </c>
      <c r="D75" s="214" t="s">
        <v>95</v>
      </c>
      <c r="E75" s="214">
        <v>85</v>
      </c>
      <c r="F75" s="214">
        <v>85</v>
      </c>
      <c r="G75" s="214" t="s">
        <v>95</v>
      </c>
      <c r="H75" s="214">
        <v>100</v>
      </c>
      <c r="I75" s="214">
        <v>100</v>
      </c>
      <c r="J75" s="214" t="s">
        <v>95</v>
      </c>
      <c r="K75" s="214">
        <v>20</v>
      </c>
      <c r="L75" s="214">
        <v>20</v>
      </c>
      <c r="M75" s="214" t="s">
        <v>95</v>
      </c>
      <c r="N75" s="214">
        <v>85</v>
      </c>
      <c r="O75" s="214">
        <v>85</v>
      </c>
      <c r="P75" s="214" t="s">
        <v>95</v>
      </c>
      <c r="Q75" s="214">
        <v>50</v>
      </c>
      <c r="R75" s="214">
        <v>50</v>
      </c>
      <c r="S75" s="214" t="s">
        <v>95</v>
      </c>
      <c r="T75" s="214">
        <v>105</v>
      </c>
      <c r="U75" s="214">
        <v>105</v>
      </c>
      <c r="V75" s="214" t="s">
        <v>95</v>
      </c>
      <c r="W75" s="293">
        <v>65</v>
      </c>
      <c r="X75" s="294" t="s">
        <v>231</v>
      </c>
    </row>
    <row r="76" spans="1:24" s="71" customFormat="1" ht="10.5" customHeight="1" x14ac:dyDescent="0.2">
      <c r="A76" s="286">
        <v>66</v>
      </c>
      <c r="B76" s="290" t="s">
        <v>232</v>
      </c>
      <c r="C76" s="214">
        <v>295</v>
      </c>
      <c r="D76" s="214">
        <v>40</v>
      </c>
      <c r="E76" s="214">
        <v>328</v>
      </c>
      <c r="F76" s="214">
        <v>278</v>
      </c>
      <c r="G76" s="214">
        <v>50</v>
      </c>
      <c r="H76" s="214">
        <v>120</v>
      </c>
      <c r="I76" s="214">
        <v>30</v>
      </c>
      <c r="J76" s="214">
        <v>90</v>
      </c>
      <c r="K76" s="214">
        <v>120</v>
      </c>
      <c r="L76" s="214">
        <v>70</v>
      </c>
      <c r="M76" s="214">
        <v>50</v>
      </c>
      <c r="N76" s="214">
        <v>130</v>
      </c>
      <c r="O76" s="214">
        <v>40</v>
      </c>
      <c r="P76" s="214">
        <v>90</v>
      </c>
      <c r="Q76" s="214">
        <v>90</v>
      </c>
      <c r="R76" s="214">
        <v>20</v>
      </c>
      <c r="S76" s="214">
        <v>70</v>
      </c>
      <c r="T76" s="214">
        <v>120</v>
      </c>
      <c r="U76" s="214">
        <v>50</v>
      </c>
      <c r="V76" s="214">
        <v>70</v>
      </c>
      <c r="W76" s="293">
        <v>66</v>
      </c>
      <c r="X76" s="297" t="s">
        <v>232</v>
      </c>
    </row>
    <row r="77" spans="1:24" ht="10.5" customHeight="1" x14ac:dyDescent="0.2">
      <c r="A77" s="758" t="s">
        <v>233</v>
      </c>
      <c r="B77" s="767"/>
      <c r="C77" s="212">
        <v>9285</v>
      </c>
      <c r="D77" s="212">
        <v>1609</v>
      </c>
      <c r="E77" s="212">
        <v>13289</v>
      </c>
      <c r="F77" s="212">
        <v>10153</v>
      </c>
      <c r="G77" s="212">
        <v>3136</v>
      </c>
      <c r="H77" s="212">
        <v>12694</v>
      </c>
      <c r="I77" s="212">
        <v>11391</v>
      </c>
      <c r="J77" s="212">
        <v>1303</v>
      </c>
      <c r="K77" s="212">
        <v>10382</v>
      </c>
      <c r="L77" s="212">
        <v>9166</v>
      </c>
      <c r="M77" s="212">
        <v>1216</v>
      </c>
      <c r="N77" s="212">
        <v>11970</v>
      </c>
      <c r="O77" s="212">
        <v>9422</v>
      </c>
      <c r="P77" s="212">
        <v>2548</v>
      </c>
      <c r="Q77" s="212">
        <v>11075</v>
      </c>
      <c r="R77" s="212">
        <v>9392</v>
      </c>
      <c r="S77" s="212">
        <v>1683</v>
      </c>
      <c r="T77" s="212">
        <v>8286</v>
      </c>
      <c r="U77" s="212">
        <v>7130</v>
      </c>
      <c r="V77" s="212">
        <v>1156</v>
      </c>
      <c r="W77" s="757" t="s">
        <v>233</v>
      </c>
      <c r="X77" s="767"/>
    </row>
    <row r="78" spans="1:24" ht="10.5" customHeight="1" x14ac:dyDescent="0.2">
      <c r="A78" s="286">
        <v>67</v>
      </c>
      <c r="B78" s="287" t="s">
        <v>234</v>
      </c>
      <c r="C78" s="214">
        <v>15</v>
      </c>
      <c r="D78" s="214" t="s">
        <v>95</v>
      </c>
      <c r="E78" s="214">
        <v>34</v>
      </c>
      <c r="F78" s="214" t="s">
        <v>95</v>
      </c>
      <c r="G78" s="214">
        <v>34</v>
      </c>
      <c r="H78" s="214">
        <v>10</v>
      </c>
      <c r="I78" s="214">
        <v>10</v>
      </c>
      <c r="J78" s="214" t="s">
        <v>95</v>
      </c>
      <c r="K78" s="214">
        <v>15</v>
      </c>
      <c r="L78" s="214">
        <v>15</v>
      </c>
      <c r="M78" s="214" t="s">
        <v>95</v>
      </c>
      <c r="N78" s="214">
        <v>5</v>
      </c>
      <c r="O78" s="214">
        <v>5</v>
      </c>
      <c r="P78" s="214" t="s">
        <v>95</v>
      </c>
      <c r="Q78" s="214">
        <v>15</v>
      </c>
      <c r="R78" s="214">
        <v>15</v>
      </c>
      <c r="S78" s="214" t="s">
        <v>95</v>
      </c>
      <c r="T78" s="214">
        <v>40</v>
      </c>
      <c r="U78" s="214">
        <v>40</v>
      </c>
      <c r="V78" s="214" t="s">
        <v>95</v>
      </c>
      <c r="W78" s="293">
        <v>67</v>
      </c>
      <c r="X78" s="294" t="s">
        <v>234</v>
      </c>
    </row>
    <row r="79" spans="1:24" ht="10.5" customHeight="1" x14ac:dyDescent="0.2">
      <c r="A79" s="286">
        <v>68</v>
      </c>
      <c r="B79" s="290" t="s">
        <v>235</v>
      </c>
      <c r="C79" s="214">
        <v>2612</v>
      </c>
      <c r="D79" s="214" t="s">
        <v>95</v>
      </c>
      <c r="E79" s="214">
        <v>1541</v>
      </c>
      <c r="F79" s="214">
        <v>1511</v>
      </c>
      <c r="G79" s="214">
        <v>30</v>
      </c>
      <c r="H79" s="214">
        <v>2901</v>
      </c>
      <c r="I79" s="214">
        <v>2901</v>
      </c>
      <c r="J79" s="214" t="s">
        <v>95</v>
      </c>
      <c r="K79" s="214">
        <v>1441</v>
      </c>
      <c r="L79" s="214">
        <v>1441</v>
      </c>
      <c r="M79" s="214" t="s">
        <v>95</v>
      </c>
      <c r="N79" s="214">
        <v>1441</v>
      </c>
      <c r="O79" s="214">
        <v>1441</v>
      </c>
      <c r="P79" s="214" t="s">
        <v>95</v>
      </c>
      <c r="Q79" s="214">
        <v>1398</v>
      </c>
      <c r="R79" s="214">
        <v>1336</v>
      </c>
      <c r="S79" s="214">
        <v>62</v>
      </c>
      <c r="T79" s="214">
        <v>978</v>
      </c>
      <c r="U79" s="214">
        <v>978</v>
      </c>
      <c r="V79" s="214" t="s">
        <v>95</v>
      </c>
      <c r="W79" s="293">
        <v>68</v>
      </c>
      <c r="X79" s="297" t="s">
        <v>235</v>
      </c>
    </row>
    <row r="80" spans="1:24" ht="10.5" customHeight="1" x14ac:dyDescent="0.2">
      <c r="A80" s="286">
        <v>69</v>
      </c>
      <c r="B80" s="290" t="s">
        <v>236</v>
      </c>
      <c r="C80" s="214">
        <v>5</v>
      </c>
      <c r="D80" s="214" t="s">
        <v>95</v>
      </c>
      <c r="E80" s="214">
        <v>732</v>
      </c>
      <c r="F80" s="214">
        <v>86</v>
      </c>
      <c r="G80" s="214">
        <v>646</v>
      </c>
      <c r="H80" s="214">
        <v>600</v>
      </c>
      <c r="I80" s="214">
        <v>600</v>
      </c>
      <c r="J80" s="214" t="s">
        <v>95</v>
      </c>
      <c r="K80" s="214">
        <v>315</v>
      </c>
      <c r="L80" s="214">
        <v>310</v>
      </c>
      <c r="M80" s="214">
        <v>5</v>
      </c>
      <c r="N80" s="214">
        <v>169</v>
      </c>
      <c r="O80" s="214">
        <v>169</v>
      </c>
      <c r="P80" s="214" t="s">
        <v>95</v>
      </c>
      <c r="Q80" s="214">
        <v>311</v>
      </c>
      <c r="R80" s="214">
        <v>311</v>
      </c>
      <c r="S80" s="214" t="s">
        <v>95</v>
      </c>
      <c r="T80" s="214">
        <v>228</v>
      </c>
      <c r="U80" s="214">
        <v>228</v>
      </c>
      <c r="V80" s="214" t="s">
        <v>95</v>
      </c>
      <c r="W80" s="293">
        <v>69</v>
      </c>
      <c r="X80" s="297" t="s">
        <v>236</v>
      </c>
    </row>
    <row r="81" spans="1:24" ht="10.5" customHeight="1" x14ac:dyDescent="0.2">
      <c r="A81" s="286">
        <v>70</v>
      </c>
      <c r="B81" s="287" t="s">
        <v>237</v>
      </c>
      <c r="C81" s="214">
        <v>310</v>
      </c>
      <c r="D81" s="214">
        <v>110</v>
      </c>
      <c r="E81" s="214">
        <v>965</v>
      </c>
      <c r="F81" s="214">
        <v>768</v>
      </c>
      <c r="G81" s="214">
        <v>197</v>
      </c>
      <c r="H81" s="214">
        <v>881</v>
      </c>
      <c r="I81" s="214">
        <v>786</v>
      </c>
      <c r="J81" s="214">
        <v>95</v>
      </c>
      <c r="K81" s="214">
        <v>630</v>
      </c>
      <c r="L81" s="214">
        <v>545</v>
      </c>
      <c r="M81" s="214">
        <v>85</v>
      </c>
      <c r="N81" s="214">
        <v>695</v>
      </c>
      <c r="O81" s="214">
        <v>595</v>
      </c>
      <c r="P81" s="214">
        <v>100</v>
      </c>
      <c r="Q81" s="214">
        <v>610</v>
      </c>
      <c r="R81" s="214">
        <v>520</v>
      </c>
      <c r="S81" s="214">
        <v>90</v>
      </c>
      <c r="T81" s="214">
        <v>500</v>
      </c>
      <c r="U81" s="214">
        <v>420</v>
      </c>
      <c r="V81" s="214">
        <v>80</v>
      </c>
      <c r="W81" s="293">
        <v>70</v>
      </c>
      <c r="X81" s="294" t="s">
        <v>237</v>
      </c>
    </row>
    <row r="82" spans="1:24" ht="10.5" customHeight="1" x14ac:dyDescent="0.2">
      <c r="A82" s="286">
        <v>71</v>
      </c>
      <c r="B82" s="287" t="s">
        <v>238</v>
      </c>
      <c r="C82" s="214">
        <v>2878</v>
      </c>
      <c r="D82" s="214">
        <v>412</v>
      </c>
      <c r="E82" s="214">
        <v>4448</v>
      </c>
      <c r="F82" s="214">
        <v>4048</v>
      </c>
      <c r="G82" s="214">
        <v>400</v>
      </c>
      <c r="H82" s="214">
        <v>4428</v>
      </c>
      <c r="I82" s="214">
        <v>3823</v>
      </c>
      <c r="J82" s="214">
        <v>605</v>
      </c>
      <c r="K82" s="214">
        <v>3627</v>
      </c>
      <c r="L82" s="214">
        <v>3255</v>
      </c>
      <c r="M82" s="214">
        <v>372</v>
      </c>
      <c r="N82" s="214">
        <v>4887</v>
      </c>
      <c r="O82" s="214">
        <v>3877</v>
      </c>
      <c r="P82" s="214">
        <v>1010</v>
      </c>
      <c r="Q82" s="214">
        <v>3805</v>
      </c>
      <c r="R82" s="214">
        <v>3455</v>
      </c>
      <c r="S82" s="214">
        <v>350</v>
      </c>
      <c r="T82" s="214">
        <v>3454</v>
      </c>
      <c r="U82" s="214">
        <v>3104</v>
      </c>
      <c r="V82" s="214">
        <v>350</v>
      </c>
      <c r="W82" s="293">
        <v>71</v>
      </c>
      <c r="X82" s="294" t="s">
        <v>238</v>
      </c>
    </row>
    <row r="83" spans="1:24" ht="10.5" customHeight="1" x14ac:dyDescent="0.2">
      <c r="A83" s="286">
        <v>72</v>
      </c>
      <c r="B83" s="287" t="s">
        <v>239</v>
      </c>
      <c r="C83" s="214">
        <v>605</v>
      </c>
      <c r="D83" s="214">
        <v>577</v>
      </c>
      <c r="E83" s="214">
        <v>1107</v>
      </c>
      <c r="F83" s="214">
        <v>540</v>
      </c>
      <c r="G83" s="214">
        <v>567</v>
      </c>
      <c r="H83" s="214">
        <v>804</v>
      </c>
      <c r="I83" s="214">
        <v>471</v>
      </c>
      <c r="J83" s="214">
        <v>333</v>
      </c>
      <c r="K83" s="214">
        <v>944</v>
      </c>
      <c r="L83" s="214">
        <v>560</v>
      </c>
      <c r="M83" s="214">
        <v>384</v>
      </c>
      <c r="N83" s="214">
        <v>1563</v>
      </c>
      <c r="O83" s="214">
        <v>455</v>
      </c>
      <c r="P83" s="214">
        <v>1108</v>
      </c>
      <c r="Q83" s="214">
        <v>1436</v>
      </c>
      <c r="R83" s="214">
        <v>575</v>
      </c>
      <c r="S83" s="214">
        <v>861</v>
      </c>
      <c r="T83" s="214">
        <v>856</v>
      </c>
      <c r="U83" s="214">
        <v>470</v>
      </c>
      <c r="V83" s="214">
        <v>386</v>
      </c>
      <c r="W83" s="293">
        <v>72</v>
      </c>
      <c r="X83" s="294" t="s">
        <v>239</v>
      </c>
    </row>
    <row r="84" spans="1:24" ht="10.5" customHeight="1" x14ac:dyDescent="0.2">
      <c r="A84" s="286">
        <v>73</v>
      </c>
      <c r="B84" s="287" t="s">
        <v>240</v>
      </c>
      <c r="C84" s="214">
        <v>30</v>
      </c>
      <c r="D84" s="214" t="s">
        <v>95</v>
      </c>
      <c r="E84" s="214">
        <v>110</v>
      </c>
      <c r="F84" s="214">
        <v>110</v>
      </c>
      <c r="G84" s="214" t="s">
        <v>95</v>
      </c>
      <c r="H84" s="214" t="s">
        <v>95</v>
      </c>
      <c r="I84" s="214" t="s">
        <v>95</v>
      </c>
      <c r="J84" s="214" t="s">
        <v>95</v>
      </c>
      <c r="K84" s="214" t="s">
        <v>95</v>
      </c>
      <c r="L84" s="214" t="s">
        <v>95</v>
      </c>
      <c r="M84" s="214" t="s">
        <v>95</v>
      </c>
      <c r="N84" s="214" t="s">
        <v>95</v>
      </c>
      <c r="O84" s="214" t="s">
        <v>95</v>
      </c>
      <c r="P84" s="214" t="s">
        <v>95</v>
      </c>
      <c r="Q84" s="214">
        <v>550</v>
      </c>
      <c r="R84" s="214">
        <v>550</v>
      </c>
      <c r="S84" s="214" t="s">
        <v>95</v>
      </c>
      <c r="T84" s="214" t="s">
        <v>95</v>
      </c>
      <c r="U84" s="214" t="s">
        <v>95</v>
      </c>
      <c r="V84" s="214" t="s">
        <v>95</v>
      </c>
      <c r="W84" s="293">
        <v>73</v>
      </c>
      <c r="X84" s="294" t="s">
        <v>240</v>
      </c>
    </row>
    <row r="85" spans="1:24" s="71" customFormat="1" ht="10.5" customHeight="1" x14ac:dyDescent="0.2">
      <c r="A85" s="286">
        <v>74</v>
      </c>
      <c r="B85" s="287" t="s">
        <v>241</v>
      </c>
      <c r="C85" s="214">
        <v>2830</v>
      </c>
      <c r="D85" s="214">
        <v>510</v>
      </c>
      <c r="E85" s="214">
        <v>4352</v>
      </c>
      <c r="F85" s="214">
        <v>3090</v>
      </c>
      <c r="G85" s="214">
        <v>1262</v>
      </c>
      <c r="H85" s="214">
        <v>3070</v>
      </c>
      <c r="I85" s="214">
        <v>2800</v>
      </c>
      <c r="J85" s="214">
        <v>270</v>
      </c>
      <c r="K85" s="214">
        <v>3410</v>
      </c>
      <c r="L85" s="214">
        <v>3040</v>
      </c>
      <c r="M85" s="214">
        <v>370</v>
      </c>
      <c r="N85" s="214">
        <v>3210</v>
      </c>
      <c r="O85" s="214">
        <v>2880</v>
      </c>
      <c r="P85" s="214">
        <v>330</v>
      </c>
      <c r="Q85" s="214">
        <v>2950</v>
      </c>
      <c r="R85" s="214">
        <v>2630</v>
      </c>
      <c r="S85" s="214">
        <v>320</v>
      </c>
      <c r="T85" s="214">
        <v>2230</v>
      </c>
      <c r="U85" s="214">
        <v>1890</v>
      </c>
      <c r="V85" s="214">
        <v>340</v>
      </c>
      <c r="W85" s="293">
        <v>74</v>
      </c>
      <c r="X85" s="294" t="s">
        <v>241</v>
      </c>
    </row>
    <row r="86" spans="1:24" ht="10.5" customHeight="1" x14ac:dyDescent="0.2">
      <c r="A86" s="758" t="s">
        <v>242</v>
      </c>
      <c r="B86" s="767"/>
      <c r="C86" s="212">
        <v>50824</v>
      </c>
      <c r="D86" s="212">
        <v>76082</v>
      </c>
      <c r="E86" s="212">
        <v>114644</v>
      </c>
      <c r="F86" s="212">
        <v>58329</v>
      </c>
      <c r="G86" s="212">
        <v>56315</v>
      </c>
      <c r="H86" s="212">
        <v>117165</v>
      </c>
      <c r="I86" s="212">
        <v>52248</v>
      </c>
      <c r="J86" s="212">
        <v>64917</v>
      </c>
      <c r="K86" s="212">
        <v>101531</v>
      </c>
      <c r="L86" s="212">
        <v>51931</v>
      </c>
      <c r="M86" s="212">
        <v>49600</v>
      </c>
      <c r="N86" s="212">
        <v>123268</v>
      </c>
      <c r="O86" s="212">
        <v>55925</v>
      </c>
      <c r="P86" s="212">
        <v>67343</v>
      </c>
      <c r="Q86" s="212">
        <v>99049</v>
      </c>
      <c r="R86" s="212">
        <v>46435</v>
      </c>
      <c r="S86" s="212">
        <v>52614</v>
      </c>
      <c r="T86" s="212">
        <v>115379</v>
      </c>
      <c r="U86" s="212">
        <v>52918</v>
      </c>
      <c r="V86" s="212">
        <v>62461</v>
      </c>
      <c r="W86" s="757" t="s">
        <v>242</v>
      </c>
      <c r="X86" s="767"/>
    </row>
    <row r="87" spans="1:24" ht="10.5" customHeight="1" x14ac:dyDescent="0.2">
      <c r="A87" s="286">
        <v>75</v>
      </c>
      <c r="B87" s="574" t="s">
        <v>243</v>
      </c>
      <c r="C87" s="214">
        <v>65</v>
      </c>
      <c r="D87" s="214">
        <v>505</v>
      </c>
      <c r="E87" s="214">
        <v>572</v>
      </c>
      <c r="F87" s="214">
        <v>175</v>
      </c>
      <c r="G87" s="214">
        <v>397</v>
      </c>
      <c r="H87" s="214">
        <v>303</v>
      </c>
      <c r="I87" s="214">
        <v>35</v>
      </c>
      <c r="J87" s="214">
        <v>268</v>
      </c>
      <c r="K87" s="214">
        <v>248</v>
      </c>
      <c r="L87" s="214">
        <v>35</v>
      </c>
      <c r="M87" s="214">
        <v>213</v>
      </c>
      <c r="N87" s="214">
        <v>697</v>
      </c>
      <c r="O87" s="214">
        <v>75</v>
      </c>
      <c r="P87" s="214">
        <v>622</v>
      </c>
      <c r="Q87" s="214">
        <v>416</v>
      </c>
      <c r="R87" s="214">
        <v>70</v>
      </c>
      <c r="S87" s="214">
        <v>346</v>
      </c>
      <c r="T87" s="214">
        <v>256</v>
      </c>
      <c r="U87" s="214">
        <v>105</v>
      </c>
      <c r="V87" s="214">
        <v>151</v>
      </c>
      <c r="W87" s="293">
        <v>75</v>
      </c>
      <c r="X87" s="294" t="s">
        <v>243</v>
      </c>
    </row>
    <row r="88" spans="1:24" ht="10.5" customHeight="1" x14ac:dyDescent="0.2">
      <c r="A88" s="286">
        <v>76</v>
      </c>
      <c r="B88" s="287" t="s">
        <v>244</v>
      </c>
      <c r="C88" s="214">
        <v>660</v>
      </c>
      <c r="D88" s="214">
        <v>1924</v>
      </c>
      <c r="E88" s="214">
        <v>2485</v>
      </c>
      <c r="F88" s="214">
        <v>375</v>
      </c>
      <c r="G88" s="214">
        <v>2110</v>
      </c>
      <c r="H88" s="214">
        <v>2510</v>
      </c>
      <c r="I88" s="214">
        <v>510</v>
      </c>
      <c r="J88" s="214">
        <v>2000</v>
      </c>
      <c r="K88" s="214">
        <v>2455</v>
      </c>
      <c r="L88" s="214">
        <v>645</v>
      </c>
      <c r="M88" s="214">
        <v>1810</v>
      </c>
      <c r="N88" s="214">
        <v>2615</v>
      </c>
      <c r="O88" s="214">
        <v>555</v>
      </c>
      <c r="P88" s="214">
        <v>2060</v>
      </c>
      <c r="Q88" s="214">
        <v>2310</v>
      </c>
      <c r="R88" s="214">
        <v>700</v>
      </c>
      <c r="S88" s="214">
        <v>1610</v>
      </c>
      <c r="T88" s="214">
        <v>3155</v>
      </c>
      <c r="U88" s="214">
        <v>910</v>
      </c>
      <c r="V88" s="214">
        <v>2245</v>
      </c>
      <c r="W88" s="293">
        <v>76</v>
      </c>
      <c r="X88" s="294" t="s">
        <v>244</v>
      </c>
    </row>
    <row r="89" spans="1:24" ht="10.5" customHeight="1" x14ac:dyDescent="0.2">
      <c r="A89" s="286">
        <v>77</v>
      </c>
      <c r="B89" s="290" t="s">
        <v>245</v>
      </c>
      <c r="C89" s="214">
        <v>995</v>
      </c>
      <c r="D89" s="214">
        <v>85</v>
      </c>
      <c r="E89" s="214">
        <v>1191</v>
      </c>
      <c r="F89" s="214">
        <v>1051</v>
      </c>
      <c r="G89" s="214">
        <v>140</v>
      </c>
      <c r="H89" s="214">
        <v>1114</v>
      </c>
      <c r="I89" s="214">
        <v>1014</v>
      </c>
      <c r="J89" s="214">
        <v>100</v>
      </c>
      <c r="K89" s="214">
        <v>2050</v>
      </c>
      <c r="L89" s="214">
        <v>1905</v>
      </c>
      <c r="M89" s="214">
        <v>145</v>
      </c>
      <c r="N89" s="214">
        <v>896</v>
      </c>
      <c r="O89" s="214">
        <v>811</v>
      </c>
      <c r="P89" s="214">
        <v>85</v>
      </c>
      <c r="Q89" s="214">
        <v>759</v>
      </c>
      <c r="R89" s="214">
        <v>669</v>
      </c>
      <c r="S89" s="214">
        <v>90</v>
      </c>
      <c r="T89" s="214">
        <v>965</v>
      </c>
      <c r="U89" s="214">
        <v>810</v>
      </c>
      <c r="V89" s="214">
        <v>155</v>
      </c>
      <c r="W89" s="293">
        <v>77</v>
      </c>
      <c r="X89" s="297" t="s">
        <v>245</v>
      </c>
    </row>
    <row r="90" spans="1:24" ht="10.5" customHeight="1" x14ac:dyDescent="0.2">
      <c r="A90" s="286">
        <v>78</v>
      </c>
      <c r="B90" s="287" t="s">
        <v>246</v>
      </c>
      <c r="C90" s="214">
        <v>1255</v>
      </c>
      <c r="D90" s="214">
        <v>60</v>
      </c>
      <c r="E90" s="214">
        <v>790</v>
      </c>
      <c r="F90" s="214">
        <v>765</v>
      </c>
      <c r="G90" s="214">
        <v>25</v>
      </c>
      <c r="H90" s="214">
        <v>1270</v>
      </c>
      <c r="I90" s="214">
        <v>1215</v>
      </c>
      <c r="J90" s="214">
        <v>55</v>
      </c>
      <c r="K90" s="214">
        <v>405</v>
      </c>
      <c r="L90" s="214">
        <v>360</v>
      </c>
      <c r="M90" s="214">
        <v>45</v>
      </c>
      <c r="N90" s="214">
        <v>630</v>
      </c>
      <c r="O90" s="214">
        <v>605</v>
      </c>
      <c r="P90" s="214">
        <v>25</v>
      </c>
      <c r="Q90" s="214">
        <v>755</v>
      </c>
      <c r="R90" s="214">
        <v>735</v>
      </c>
      <c r="S90" s="214">
        <v>20</v>
      </c>
      <c r="T90" s="214">
        <v>480</v>
      </c>
      <c r="U90" s="214">
        <v>410</v>
      </c>
      <c r="V90" s="214">
        <v>70</v>
      </c>
      <c r="W90" s="293">
        <v>78</v>
      </c>
      <c r="X90" s="294" t="s">
        <v>246</v>
      </c>
    </row>
    <row r="91" spans="1:24" ht="10.5" customHeight="1" x14ac:dyDescent="0.2">
      <c r="A91" s="286">
        <v>79</v>
      </c>
      <c r="B91" s="287" t="s">
        <v>247</v>
      </c>
      <c r="C91" s="214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14" t="s">
        <v>95</v>
      </c>
      <c r="V91" s="214" t="s">
        <v>95</v>
      </c>
      <c r="W91" s="293">
        <v>79</v>
      </c>
      <c r="X91" s="294" t="s">
        <v>247</v>
      </c>
    </row>
    <row r="92" spans="1:24" ht="10.5" customHeight="1" x14ac:dyDescent="0.2">
      <c r="A92" s="286">
        <v>80</v>
      </c>
      <c r="B92" s="287" t="s">
        <v>248</v>
      </c>
      <c r="C92" s="214">
        <v>1776</v>
      </c>
      <c r="D92" s="214">
        <v>13594</v>
      </c>
      <c r="E92" s="214">
        <v>16301</v>
      </c>
      <c r="F92" s="214">
        <v>1781</v>
      </c>
      <c r="G92" s="214">
        <v>14520</v>
      </c>
      <c r="H92" s="214">
        <v>17215</v>
      </c>
      <c r="I92" s="214">
        <v>2829</v>
      </c>
      <c r="J92" s="214">
        <v>14386</v>
      </c>
      <c r="K92" s="214">
        <v>14117</v>
      </c>
      <c r="L92" s="214">
        <v>2181</v>
      </c>
      <c r="M92" s="214">
        <v>11936</v>
      </c>
      <c r="N92" s="214">
        <v>16224</v>
      </c>
      <c r="O92" s="214">
        <v>2525</v>
      </c>
      <c r="P92" s="214">
        <v>13699</v>
      </c>
      <c r="Q92" s="214">
        <v>11421</v>
      </c>
      <c r="R92" s="214">
        <v>1467</v>
      </c>
      <c r="S92" s="214">
        <v>9954</v>
      </c>
      <c r="T92" s="214">
        <v>13276</v>
      </c>
      <c r="U92" s="214">
        <v>1734</v>
      </c>
      <c r="V92" s="214">
        <v>11542</v>
      </c>
      <c r="W92" s="293">
        <v>80</v>
      </c>
      <c r="X92" s="294" t="s">
        <v>248</v>
      </c>
    </row>
    <row r="93" spans="1:24" s="71" customFormat="1" ht="10.5" customHeight="1" x14ac:dyDescent="0.2">
      <c r="A93" s="291">
        <v>81</v>
      </c>
      <c r="B93" s="292" t="s">
        <v>249</v>
      </c>
      <c r="C93" s="215">
        <v>46073</v>
      </c>
      <c r="D93" s="215">
        <v>59914</v>
      </c>
      <c r="E93" s="215">
        <v>93305</v>
      </c>
      <c r="F93" s="215">
        <v>54182</v>
      </c>
      <c r="G93" s="215">
        <v>39123</v>
      </c>
      <c r="H93" s="215">
        <v>94753</v>
      </c>
      <c r="I93" s="215">
        <v>46645</v>
      </c>
      <c r="J93" s="215">
        <v>48108</v>
      </c>
      <c r="K93" s="215">
        <v>82256</v>
      </c>
      <c r="L93" s="215">
        <v>46805</v>
      </c>
      <c r="M93" s="215">
        <v>35451</v>
      </c>
      <c r="N93" s="215">
        <v>102206</v>
      </c>
      <c r="O93" s="215">
        <v>51354</v>
      </c>
      <c r="P93" s="215">
        <v>50852</v>
      </c>
      <c r="Q93" s="215">
        <v>83388</v>
      </c>
      <c r="R93" s="215">
        <v>42794</v>
      </c>
      <c r="S93" s="215">
        <v>40594</v>
      </c>
      <c r="T93" s="215">
        <v>97247</v>
      </c>
      <c r="U93" s="215">
        <v>48949</v>
      </c>
      <c r="V93" s="215">
        <v>48298</v>
      </c>
      <c r="W93" s="298">
        <v>81</v>
      </c>
      <c r="X93" s="299" t="s">
        <v>249</v>
      </c>
    </row>
    <row r="94" spans="1:24" ht="10.5" customHeight="1" x14ac:dyDescent="0.2">
      <c r="A94" s="758" t="s">
        <v>250</v>
      </c>
      <c r="B94" s="767"/>
      <c r="C94" s="213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213" t="s">
        <v>95</v>
      </c>
      <c r="S94" s="213" t="s">
        <v>95</v>
      </c>
      <c r="T94" s="213" t="s">
        <v>95</v>
      </c>
      <c r="U94" s="213" t="s">
        <v>95</v>
      </c>
      <c r="V94" s="213" t="s">
        <v>95</v>
      </c>
      <c r="W94" s="757" t="s">
        <v>250</v>
      </c>
      <c r="X94" s="767"/>
    </row>
    <row r="95" spans="1:24" x14ac:dyDescent="0.2">
      <c r="B95" s="500"/>
      <c r="M95" s="500"/>
    </row>
    <row r="96" spans="1:24" x14ac:dyDescent="0.2">
      <c r="M96" s="490"/>
    </row>
    <row r="97" spans="13:13" x14ac:dyDescent="0.2">
      <c r="M97" s="490"/>
    </row>
    <row r="98" spans="13:13" x14ac:dyDescent="0.2">
      <c r="M98" s="490"/>
    </row>
    <row r="99" spans="13:13" x14ac:dyDescent="0.2">
      <c r="M99" s="490"/>
    </row>
    <row r="100" spans="13:13" x14ac:dyDescent="0.2">
      <c r="M100" s="490"/>
    </row>
    <row r="101" spans="13:13" x14ac:dyDescent="0.2">
      <c r="M101" s="490"/>
    </row>
    <row r="102" spans="13:13" x14ac:dyDescent="0.2">
      <c r="M102" s="490"/>
    </row>
    <row r="103" spans="13:13" x14ac:dyDescent="0.2">
      <c r="M103" s="490"/>
    </row>
    <row r="104" spans="13:13" x14ac:dyDescent="0.2">
      <c r="M104" s="490"/>
    </row>
    <row r="105" spans="13:13" x14ac:dyDescent="0.2">
      <c r="M105" s="490"/>
    </row>
    <row r="106" spans="13:13" x14ac:dyDescent="0.2">
      <c r="M106" s="490"/>
    </row>
    <row r="107" spans="13:13" x14ac:dyDescent="0.2">
      <c r="M107" s="490"/>
    </row>
    <row r="108" spans="13:13" x14ac:dyDescent="0.2">
      <c r="M108" s="490"/>
    </row>
    <row r="109" spans="13:13" x14ac:dyDescent="0.2">
      <c r="M109" s="490"/>
    </row>
    <row r="110" spans="13:13" x14ac:dyDescent="0.2">
      <c r="M110" s="490"/>
    </row>
    <row r="111" spans="13:13" x14ac:dyDescent="0.2">
      <c r="M111" s="490"/>
    </row>
    <row r="112" spans="13:13" x14ac:dyDescent="0.2">
      <c r="M112" s="490"/>
    </row>
    <row r="113" spans="13:13" x14ac:dyDescent="0.2">
      <c r="M113" s="490"/>
    </row>
    <row r="114" spans="13:13" x14ac:dyDescent="0.2">
      <c r="M114" s="490"/>
    </row>
    <row r="115" spans="13:13" x14ac:dyDescent="0.2">
      <c r="M115" s="490"/>
    </row>
    <row r="116" spans="13:13" x14ac:dyDescent="0.2">
      <c r="M116" s="490"/>
    </row>
    <row r="117" spans="13:13" x14ac:dyDescent="0.2">
      <c r="M117" s="490"/>
    </row>
    <row r="118" spans="13:13" x14ac:dyDescent="0.2">
      <c r="M118" s="490"/>
    </row>
    <row r="119" spans="13:13" x14ac:dyDescent="0.2">
      <c r="M119" s="490"/>
    </row>
    <row r="120" spans="13:13" x14ac:dyDescent="0.2">
      <c r="M120" s="490"/>
    </row>
    <row r="121" spans="13:13" x14ac:dyDescent="0.2">
      <c r="M121" s="490"/>
    </row>
    <row r="122" spans="13:13" x14ac:dyDescent="0.2">
      <c r="M122" s="490"/>
    </row>
    <row r="123" spans="13:13" x14ac:dyDescent="0.2">
      <c r="M123" s="490"/>
    </row>
    <row r="124" spans="13:13" x14ac:dyDescent="0.2">
      <c r="M124" s="490"/>
    </row>
    <row r="125" spans="13:13" x14ac:dyDescent="0.2">
      <c r="M125" s="490"/>
    </row>
    <row r="126" spans="13:13" x14ac:dyDescent="0.2">
      <c r="M126" s="490"/>
    </row>
    <row r="127" spans="13:13" x14ac:dyDescent="0.2">
      <c r="M127" s="490"/>
    </row>
    <row r="128" spans="13:13" x14ac:dyDescent="0.2">
      <c r="M128" s="490"/>
    </row>
    <row r="129" spans="13:13" x14ac:dyDescent="0.2">
      <c r="M129" s="490"/>
    </row>
    <row r="130" spans="13:13" x14ac:dyDescent="0.2">
      <c r="M130" s="490"/>
    </row>
    <row r="131" spans="13:13" x14ac:dyDescent="0.2">
      <c r="M131" s="490"/>
    </row>
    <row r="132" spans="13:13" x14ac:dyDescent="0.2">
      <c r="M132" s="490"/>
    </row>
    <row r="133" spans="13:13" x14ac:dyDescent="0.2">
      <c r="M133" s="490"/>
    </row>
    <row r="134" spans="13:13" x14ac:dyDescent="0.2">
      <c r="M134" s="490"/>
    </row>
    <row r="135" spans="13:13" x14ac:dyDescent="0.2">
      <c r="M135" s="490"/>
    </row>
    <row r="136" spans="13:13" x14ac:dyDescent="0.2">
      <c r="M136" s="490"/>
    </row>
    <row r="137" spans="13:13" x14ac:dyDescent="0.2">
      <c r="M137" s="490"/>
    </row>
    <row r="138" spans="13:13" x14ac:dyDescent="0.2">
      <c r="M138" s="490"/>
    </row>
    <row r="139" spans="13:13" x14ac:dyDescent="0.2">
      <c r="M139" s="490"/>
    </row>
    <row r="140" spans="13:13" x14ac:dyDescent="0.2">
      <c r="M140" s="490"/>
    </row>
    <row r="141" spans="13:13" x14ac:dyDescent="0.2">
      <c r="M141" s="490"/>
    </row>
    <row r="142" spans="13:13" x14ac:dyDescent="0.2">
      <c r="M142" s="490"/>
    </row>
    <row r="143" spans="13:13" x14ac:dyDescent="0.2">
      <c r="M143" s="490"/>
    </row>
    <row r="144" spans="13:13" x14ac:dyDescent="0.2">
      <c r="M144" s="490"/>
    </row>
    <row r="145" spans="13:13" x14ac:dyDescent="0.2">
      <c r="M145" s="490"/>
    </row>
    <row r="146" spans="13:13" x14ac:dyDescent="0.2">
      <c r="M146" s="490"/>
    </row>
    <row r="147" spans="13:13" x14ac:dyDescent="0.2">
      <c r="M147" s="490"/>
    </row>
    <row r="148" spans="13:13" x14ac:dyDescent="0.2">
      <c r="M148" s="490"/>
    </row>
    <row r="149" spans="13:13" x14ac:dyDescent="0.2">
      <c r="M149" s="490"/>
    </row>
    <row r="150" spans="13:13" x14ac:dyDescent="0.2">
      <c r="M150" s="490"/>
    </row>
    <row r="151" spans="13:13" x14ac:dyDescent="0.2">
      <c r="M151" s="490"/>
    </row>
    <row r="152" spans="13:13" x14ac:dyDescent="0.2">
      <c r="M152" s="490"/>
    </row>
    <row r="153" spans="13:13" x14ac:dyDescent="0.2">
      <c r="M153" s="490"/>
    </row>
    <row r="154" spans="13:13" x14ac:dyDescent="0.2">
      <c r="M154" s="490"/>
    </row>
    <row r="155" spans="13:13" x14ac:dyDescent="0.2">
      <c r="M155" s="490"/>
    </row>
    <row r="156" spans="13:13" x14ac:dyDescent="0.2">
      <c r="M156" s="490"/>
    </row>
    <row r="157" spans="13:13" x14ac:dyDescent="0.2">
      <c r="M157" s="490"/>
    </row>
    <row r="158" spans="13:13" x14ac:dyDescent="0.2">
      <c r="M158" s="490"/>
    </row>
    <row r="159" spans="13:13" x14ac:dyDescent="0.2">
      <c r="M159" s="490"/>
    </row>
    <row r="160" spans="13:13" x14ac:dyDescent="0.2">
      <c r="M160" s="490"/>
    </row>
    <row r="161" spans="13:13" x14ac:dyDescent="0.2">
      <c r="M161" s="490"/>
    </row>
    <row r="162" spans="13:13" x14ac:dyDescent="0.2">
      <c r="M162" s="490"/>
    </row>
    <row r="163" spans="13:13" x14ac:dyDescent="0.2">
      <c r="M163" s="490"/>
    </row>
    <row r="164" spans="13:13" x14ac:dyDescent="0.2">
      <c r="M164" s="490"/>
    </row>
    <row r="165" spans="13:13" x14ac:dyDescent="0.2">
      <c r="M165" s="490"/>
    </row>
    <row r="166" spans="13:13" x14ac:dyDescent="0.2">
      <c r="M166" s="490"/>
    </row>
    <row r="167" spans="13:13" x14ac:dyDescent="0.2">
      <c r="M167" s="490"/>
    </row>
    <row r="168" spans="13:13" x14ac:dyDescent="0.2">
      <c r="M168" s="490"/>
    </row>
    <row r="169" spans="13:13" x14ac:dyDescent="0.2">
      <c r="M169" s="490"/>
    </row>
    <row r="170" spans="13:13" x14ac:dyDescent="0.2">
      <c r="M170" s="490"/>
    </row>
    <row r="171" spans="13:13" x14ac:dyDescent="0.2">
      <c r="M171" s="490"/>
    </row>
    <row r="172" spans="13:13" x14ac:dyDescent="0.2">
      <c r="M172" s="490"/>
    </row>
    <row r="173" spans="13:13" x14ac:dyDescent="0.2">
      <c r="M173" s="490"/>
    </row>
    <row r="174" spans="13:13" x14ac:dyDescent="0.2">
      <c r="M174" s="490"/>
    </row>
    <row r="175" spans="13:13" x14ac:dyDescent="0.2">
      <c r="M175" s="490"/>
    </row>
    <row r="176" spans="13:13" x14ac:dyDescent="0.2">
      <c r="M176" s="490"/>
    </row>
    <row r="177" spans="13:13" x14ac:dyDescent="0.2">
      <c r="M177" s="490"/>
    </row>
    <row r="178" spans="13:13" x14ac:dyDescent="0.2">
      <c r="M178" s="490"/>
    </row>
    <row r="179" spans="13:13" x14ac:dyDescent="0.2">
      <c r="M179" s="490"/>
    </row>
    <row r="180" spans="13:13" x14ac:dyDescent="0.2">
      <c r="M180" s="490"/>
    </row>
    <row r="181" spans="13:13" x14ac:dyDescent="0.2">
      <c r="M181" s="490"/>
    </row>
    <row r="182" spans="13:13" x14ac:dyDescent="0.2">
      <c r="M182" s="490"/>
    </row>
    <row r="183" spans="13:13" x14ac:dyDescent="0.2">
      <c r="M183" s="490"/>
    </row>
    <row r="184" spans="13:13" x14ac:dyDescent="0.2">
      <c r="M184" s="490"/>
    </row>
    <row r="185" spans="13:13" x14ac:dyDescent="0.2">
      <c r="M185" s="490"/>
    </row>
    <row r="186" spans="13:13" x14ac:dyDescent="0.2">
      <c r="M186" s="490"/>
    </row>
    <row r="187" spans="13:13" x14ac:dyDescent="0.2">
      <c r="M187" s="490"/>
    </row>
    <row r="188" spans="13:13" x14ac:dyDescent="0.2">
      <c r="M188" s="490"/>
    </row>
    <row r="189" spans="13:13" x14ac:dyDescent="0.2">
      <c r="M189" s="490"/>
    </row>
    <row r="190" spans="13:13" x14ac:dyDescent="0.2">
      <c r="M190" s="490"/>
    </row>
    <row r="191" spans="13:13" x14ac:dyDescent="0.2">
      <c r="M191" s="490"/>
    </row>
    <row r="192" spans="13:13" x14ac:dyDescent="0.2">
      <c r="M192" s="490"/>
    </row>
    <row r="193" spans="13:13" x14ac:dyDescent="0.2">
      <c r="M193" s="490"/>
    </row>
    <row r="194" spans="13:13" x14ac:dyDescent="0.2">
      <c r="M194" s="490"/>
    </row>
    <row r="195" spans="13:13" x14ac:dyDescent="0.2">
      <c r="M195" s="490"/>
    </row>
    <row r="196" spans="13:13" x14ac:dyDescent="0.2">
      <c r="M196" s="490"/>
    </row>
    <row r="197" spans="13:13" x14ac:dyDescent="0.2">
      <c r="M197" s="490"/>
    </row>
    <row r="198" spans="13:13" x14ac:dyDescent="0.2">
      <c r="M198" s="490"/>
    </row>
    <row r="199" spans="13:13" x14ac:dyDescent="0.2">
      <c r="M199" s="490"/>
    </row>
    <row r="200" spans="13:13" x14ac:dyDescent="0.2">
      <c r="M200" s="490"/>
    </row>
    <row r="201" spans="13:13" x14ac:dyDescent="0.2">
      <c r="M201" s="490"/>
    </row>
    <row r="202" spans="13:13" x14ac:dyDescent="0.2">
      <c r="M202" s="490"/>
    </row>
    <row r="203" spans="13:13" x14ac:dyDescent="0.2">
      <c r="M203" s="490"/>
    </row>
    <row r="204" spans="13:13" x14ac:dyDescent="0.2">
      <c r="M204" s="490"/>
    </row>
    <row r="205" spans="13:13" x14ac:dyDescent="0.2">
      <c r="M205" s="490"/>
    </row>
    <row r="206" spans="13:13" x14ac:dyDescent="0.2">
      <c r="M206" s="490"/>
    </row>
    <row r="207" spans="13:13" x14ac:dyDescent="0.2">
      <c r="M207" s="490"/>
    </row>
    <row r="208" spans="13:13" x14ac:dyDescent="0.2">
      <c r="M208" s="490"/>
    </row>
    <row r="209" spans="13:13" x14ac:dyDescent="0.2">
      <c r="M209" s="490"/>
    </row>
    <row r="210" spans="13:13" x14ac:dyDescent="0.2">
      <c r="M210" s="490"/>
    </row>
    <row r="211" spans="13:13" x14ac:dyDescent="0.2">
      <c r="M211" s="490"/>
    </row>
    <row r="212" spans="13:13" x14ac:dyDescent="0.2">
      <c r="M212" s="490"/>
    </row>
    <row r="213" spans="13:13" x14ac:dyDescent="0.2">
      <c r="M213" s="490"/>
    </row>
    <row r="214" spans="13:13" x14ac:dyDescent="0.2">
      <c r="M214" s="490"/>
    </row>
    <row r="215" spans="13:13" x14ac:dyDescent="0.2">
      <c r="M215" s="490"/>
    </row>
    <row r="216" spans="13:13" x14ac:dyDescent="0.2">
      <c r="M216" s="490"/>
    </row>
    <row r="217" spans="13:13" x14ac:dyDescent="0.2">
      <c r="M217" s="490"/>
    </row>
    <row r="218" spans="13:13" x14ac:dyDescent="0.2">
      <c r="M218" s="490"/>
    </row>
    <row r="219" spans="13:13" x14ac:dyDescent="0.2">
      <c r="M219" s="490"/>
    </row>
    <row r="220" spans="13:13" x14ac:dyDescent="0.2">
      <c r="M220" s="490"/>
    </row>
    <row r="221" spans="13:13" x14ac:dyDescent="0.2">
      <c r="M221" s="490"/>
    </row>
    <row r="222" spans="13:13" x14ac:dyDescent="0.2">
      <c r="M222" s="490"/>
    </row>
    <row r="223" spans="13:13" x14ac:dyDescent="0.2">
      <c r="M223" s="490"/>
    </row>
    <row r="224" spans="13:13" x14ac:dyDescent="0.2">
      <c r="M224" s="490"/>
    </row>
    <row r="225" spans="13:13" x14ac:dyDescent="0.2">
      <c r="M225" s="490"/>
    </row>
    <row r="226" spans="13:13" x14ac:dyDescent="0.2">
      <c r="M226" s="490"/>
    </row>
    <row r="227" spans="13:13" x14ac:dyDescent="0.2">
      <c r="M227" s="490"/>
    </row>
    <row r="228" spans="13:13" x14ac:dyDescent="0.2">
      <c r="M228" s="490"/>
    </row>
    <row r="229" spans="13:13" x14ac:dyDescent="0.2">
      <c r="M229" s="490"/>
    </row>
    <row r="230" spans="13:13" x14ac:dyDescent="0.2">
      <c r="M230" s="490"/>
    </row>
    <row r="231" spans="13:13" x14ac:dyDescent="0.2">
      <c r="M231" s="490"/>
    </row>
    <row r="232" spans="13:13" x14ac:dyDescent="0.2">
      <c r="M232" s="490"/>
    </row>
    <row r="233" spans="13:13" x14ac:dyDescent="0.2">
      <c r="M233" s="490"/>
    </row>
    <row r="234" spans="13:13" x14ac:dyDescent="0.2">
      <c r="M234" s="490"/>
    </row>
    <row r="235" spans="13:13" x14ac:dyDescent="0.2">
      <c r="M235" s="490"/>
    </row>
    <row r="236" spans="13:13" x14ac:dyDescent="0.2">
      <c r="M236" s="490"/>
    </row>
    <row r="237" spans="13:13" x14ac:dyDescent="0.2">
      <c r="M237" s="490"/>
    </row>
    <row r="238" spans="13:13" x14ac:dyDescent="0.2">
      <c r="M238" s="490"/>
    </row>
    <row r="239" spans="13:13" x14ac:dyDescent="0.2">
      <c r="M239" s="490"/>
    </row>
    <row r="240" spans="13:13" x14ac:dyDescent="0.2">
      <c r="M240" s="490"/>
    </row>
    <row r="241" spans="13:13" x14ac:dyDescent="0.2">
      <c r="M241" s="490"/>
    </row>
    <row r="242" spans="13:13" x14ac:dyDescent="0.2">
      <c r="M242" s="490"/>
    </row>
    <row r="243" spans="13:13" x14ac:dyDescent="0.2">
      <c r="M243" s="490"/>
    </row>
    <row r="244" spans="13:13" x14ac:dyDescent="0.2">
      <c r="M244" s="490"/>
    </row>
    <row r="245" spans="13:13" x14ac:dyDescent="0.2">
      <c r="M245" s="490"/>
    </row>
    <row r="246" spans="13:13" x14ac:dyDescent="0.2">
      <c r="M246" s="490"/>
    </row>
    <row r="247" spans="13:13" x14ac:dyDescent="0.2">
      <c r="M247" s="490"/>
    </row>
    <row r="248" spans="13:13" x14ac:dyDescent="0.2">
      <c r="M248" s="490"/>
    </row>
    <row r="249" spans="13:13" x14ac:dyDescent="0.2">
      <c r="M249" s="490"/>
    </row>
    <row r="250" spans="13:13" x14ac:dyDescent="0.2">
      <c r="M250" s="490"/>
    </row>
    <row r="251" spans="13:13" x14ac:dyDescent="0.2">
      <c r="M251" s="490"/>
    </row>
    <row r="252" spans="13:13" x14ac:dyDescent="0.2">
      <c r="M252" s="490"/>
    </row>
    <row r="253" spans="13:13" x14ac:dyDescent="0.2">
      <c r="M253" s="490"/>
    </row>
    <row r="254" spans="13:13" x14ac:dyDescent="0.2">
      <c r="M254" s="490"/>
    </row>
    <row r="255" spans="13:13" x14ac:dyDescent="0.2">
      <c r="M255" s="490"/>
    </row>
    <row r="256" spans="13:13" x14ac:dyDescent="0.2">
      <c r="M256" s="490"/>
    </row>
    <row r="257" spans="13:13" x14ac:dyDescent="0.2">
      <c r="M257" s="490"/>
    </row>
    <row r="258" spans="13:13" x14ac:dyDescent="0.2">
      <c r="M258" s="490"/>
    </row>
    <row r="259" spans="13:13" x14ac:dyDescent="0.2">
      <c r="M259" s="490"/>
    </row>
    <row r="260" spans="13:13" x14ac:dyDescent="0.2">
      <c r="M260" s="490"/>
    </row>
    <row r="261" spans="13:13" x14ac:dyDescent="0.2">
      <c r="M261" s="490"/>
    </row>
    <row r="262" spans="13:13" x14ac:dyDescent="0.2">
      <c r="M262" s="490"/>
    </row>
    <row r="263" spans="13:13" x14ac:dyDescent="0.2">
      <c r="M263" s="490"/>
    </row>
    <row r="264" spans="13:13" x14ac:dyDescent="0.2">
      <c r="M264" s="490"/>
    </row>
    <row r="265" spans="13:13" x14ac:dyDescent="0.2">
      <c r="M265" s="490"/>
    </row>
    <row r="266" spans="13:13" x14ac:dyDescent="0.2">
      <c r="M266" s="490"/>
    </row>
    <row r="267" spans="13:13" x14ac:dyDescent="0.2">
      <c r="M267" s="490"/>
    </row>
    <row r="268" spans="13:13" x14ac:dyDescent="0.2">
      <c r="M268" s="490"/>
    </row>
    <row r="269" spans="13:13" x14ac:dyDescent="0.2">
      <c r="M269" s="490"/>
    </row>
    <row r="270" spans="13:13" x14ac:dyDescent="0.2">
      <c r="M270" s="490"/>
    </row>
    <row r="271" spans="13:13" x14ac:dyDescent="0.2">
      <c r="M271" s="490"/>
    </row>
    <row r="272" spans="13:13" x14ac:dyDescent="0.2">
      <c r="M272" s="490"/>
    </row>
    <row r="273" spans="13:13" x14ac:dyDescent="0.2">
      <c r="M273" s="490"/>
    </row>
    <row r="274" spans="13:13" x14ac:dyDescent="0.2">
      <c r="M274" s="490"/>
    </row>
    <row r="275" spans="13:13" x14ac:dyDescent="0.2">
      <c r="M275" s="490"/>
    </row>
    <row r="276" spans="13:13" x14ac:dyDescent="0.2">
      <c r="M276" s="490"/>
    </row>
    <row r="277" spans="13:13" x14ac:dyDescent="0.2">
      <c r="M277" s="490"/>
    </row>
    <row r="278" spans="13:13" x14ac:dyDescent="0.2">
      <c r="M278" s="490"/>
    </row>
    <row r="279" spans="13:13" x14ac:dyDescent="0.2">
      <c r="M279" s="490"/>
    </row>
    <row r="280" spans="13:13" x14ac:dyDescent="0.2">
      <c r="M280" s="490"/>
    </row>
    <row r="281" spans="13:13" x14ac:dyDescent="0.2">
      <c r="M281" s="490"/>
    </row>
    <row r="282" spans="13:13" x14ac:dyDescent="0.2">
      <c r="M282" s="490"/>
    </row>
    <row r="283" spans="13:13" x14ac:dyDescent="0.2">
      <c r="M283" s="490"/>
    </row>
    <row r="284" spans="13:13" x14ac:dyDescent="0.2">
      <c r="M284" s="490"/>
    </row>
    <row r="285" spans="13:13" x14ac:dyDescent="0.2">
      <c r="M285" s="490"/>
    </row>
    <row r="286" spans="13:13" x14ac:dyDescent="0.2">
      <c r="M286" s="490"/>
    </row>
    <row r="287" spans="13:13" x14ac:dyDescent="0.2">
      <c r="M287" s="490"/>
    </row>
    <row r="288" spans="13:13" x14ac:dyDescent="0.2">
      <c r="M288" s="490"/>
    </row>
    <row r="289" spans="13:13" x14ac:dyDescent="0.2">
      <c r="M289" s="490"/>
    </row>
    <row r="290" spans="13:13" x14ac:dyDescent="0.2">
      <c r="M290" s="490"/>
    </row>
  </sheetData>
  <mergeCells count="29">
    <mergeCell ref="A94:B94"/>
    <mergeCell ref="W67:X67"/>
    <mergeCell ref="W77:X77"/>
    <mergeCell ref="W86:X86"/>
    <mergeCell ref="W94:X94"/>
    <mergeCell ref="A51:B51"/>
    <mergeCell ref="W51:X51"/>
    <mergeCell ref="A67:B67"/>
    <mergeCell ref="A77:B77"/>
    <mergeCell ref="A86:B86"/>
    <mergeCell ref="A17:B17"/>
    <mergeCell ref="W17:X17"/>
    <mergeCell ref="A24:B24"/>
    <mergeCell ref="W24:X24"/>
    <mergeCell ref="A35:B35"/>
    <mergeCell ref="W35:X35"/>
    <mergeCell ref="N2:P2"/>
    <mergeCell ref="Q2:S2"/>
    <mergeCell ref="T2:V2"/>
    <mergeCell ref="A5:B5"/>
    <mergeCell ref="W5:X5"/>
    <mergeCell ref="A2:B3"/>
    <mergeCell ref="C2:D2"/>
    <mergeCell ref="E2:G2"/>
    <mergeCell ref="H2:J2"/>
    <mergeCell ref="K2:M2"/>
    <mergeCell ref="W2:X3"/>
    <mergeCell ref="A4:B4"/>
    <mergeCell ref="W4:X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9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5-(2) 内貿コンテナ貨物の品種別・月別表②</firstHeader>
    <firstFooter>&amp;C- &amp;P -</firstFooter>
  </headerFooter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view="pageBreakPreview" zoomScaleNormal="55" zoomScaleSheetLayoutView="100" workbookViewId="0"/>
  </sheetViews>
  <sheetFormatPr defaultRowHeight="10.8" x14ac:dyDescent="0.2"/>
  <cols>
    <col min="1" max="1" width="12" style="69" customWidth="1"/>
    <col min="2" max="4" width="9.88671875" style="15" customWidth="1"/>
    <col min="5" max="19" width="8.44140625" style="15" customWidth="1"/>
    <col min="20" max="20" width="11.44140625" style="15" customWidth="1"/>
    <col min="21" max="40" width="11.21875" style="15" customWidth="1"/>
    <col min="41" max="256" width="9" style="15"/>
    <col min="257" max="257" width="18" style="15" customWidth="1"/>
    <col min="258" max="275" width="11.21875" style="15" customWidth="1"/>
    <col min="276" max="276" width="17.88671875" style="15" customWidth="1"/>
    <col min="277" max="296" width="11.21875" style="15" customWidth="1"/>
    <col min="297" max="512" width="9" style="15"/>
    <col min="513" max="513" width="18" style="15" customWidth="1"/>
    <col min="514" max="531" width="11.21875" style="15" customWidth="1"/>
    <col min="532" max="532" width="17.88671875" style="15" customWidth="1"/>
    <col min="533" max="552" width="11.21875" style="15" customWidth="1"/>
    <col min="553" max="768" width="9" style="15"/>
    <col min="769" max="769" width="18" style="15" customWidth="1"/>
    <col min="770" max="787" width="11.21875" style="15" customWidth="1"/>
    <col min="788" max="788" width="17.88671875" style="15" customWidth="1"/>
    <col min="789" max="808" width="11.21875" style="15" customWidth="1"/>
    <col min="809" max="1024" width="9" style="15"/>
    <col min="1025" max="1025" width="18" style="15" customWidth="1"/>
    <col min="1026" max="1043" width="11.21875" style="15" customWidth="1"/>
    <col min="1044" max="1044" width="17.88671875" style="15" customWidth="1"/>
    <col min="1045" max="1064" width="11.21875" style="15" customWidth="1"/>
    <col min="1065" max="1280" width="9" style="15"/>
    <col min="1281" max="1281" width="18" style="15" customWidth="1"/>
    <col min="1282" max="1299" width="11.21875" style="15" customWidth="1"/>
    <col min="1300" max="1300" width="17.88671875" style="15" customWidth="1"/>
    <col min="1301" max="1320" width="11.21875" style="15" customWidth="1"/>
    <col min="1321" max="1536" width="9" style="15"/>
    <col min="1537" max="1537" width="18" style="15" customWidth="1"/>
    <col min="1538" max="1555" width="11.21875" style="15" customWidth="1"/>
    <col min="1556" max="1556" width="17.88671875" style="15" customWidth="1"/>
    <col min="1557" max="1576" width="11.21875" style="15" customWidth="1"/>
    <col min="1577" max="1792" width="9" style="15"/>
    <col min="1793" max="1793" width="18" style="15" customWidth="1"/>
    <col min="1794" max="1811" width="11.21875" style="15" customWidth="1"/>
    <col min="1812" max="1812" width="17.88671875" style="15" customWidth="1"/>
    <col min="1813" max="1832" width="11.21875" style="15" customWidth="1"/>
    <col min="1833" max="2048" width="9" style="15"/>
    <col min="2049" max="2049" width="18" style="15" customWidth="1"/>
    <col min="2050" max="2067" width="11.21875" style="15" customWidth="1"/>
    <col min="2068" max="2068" width="17.88671875" style="15" customWidth="1"/>
    <col min="2069" max="2088" width="11.21875" style="15" customWidth="1"/>
    <col min="2089" max="2304" width="9" style="15"/>
    <col min="2305" max="2305" width="18" style="15" customWidth="1"/>
    <col min="2306" max="2323" width="11.21875" style="15" customWidth="1"/>
    <col min="2324" max="2324" width="17.88671875" style="15" customWidth="1"/>
    <col min="2325" max="2344" width="11.21875" style="15" customWidth="1"/>
    <col min="2345" max="2560" width="9" style="15"/>
    <col min="2561" max="2561" width="18" style="15" customWidth="1"/>
    <col min="2562" max="2579" width="11.21875" style="15" customWidth="1"/>
    <col min="2580" max="2580" width="17.88671875" style="15" customWidth="1"/>
    <col min="2581" max="2600" width="11.21875" style="15" customWidth="1"/>
    <col min="2601" max="2816" width="9" style="15"/>
    <col min="2817" max="2817" width="18" style="15" customWidth="1"/>
    <col min="2818" max="2835" width="11.21875" style="15" customWidth="1"/>
    <col min="2836" max="2836" width="17.88671875" style="15" customWidth="1"/>
    <col min="2837" max="2856" width="11.21875" style="15" customWidth="1"/>
    <col min="2857" max="3072" width="9" style="15"/>
    <col min="3073" max="3073" width="18" style="15" customWidth="1"/>
    <col min="3074" max="3091" width="11.21875" style="15" customWidth="1"/>
    <col min="3092" max="3092" width="17.88671875" style="15" customWidth="1"/>
    <col min="3093" max="3112" width="11.21875" style="15" customWidth="1"/>
    <col min="3113" max="3328" width="9" style="15"/>
    <col min="3329" max="3329" width="18" style="15" customWidth="1"/>
    <col min="3330" max="3347" width="11.21875" style="15" customWidth="1"/>
    <col min="3348" max="3348" width="17.88671875" style="15" customWidth="1"/>
    <col min="3349" max="3368" width="11.21875" style="15" customWidth="1"/>
    <col min="3369" max="3584" width="9" style="15"/>
    <col min="3585" max="3585" width="18" style="15" customWidth="1"/>
    <col min="3586" max="3603" width="11.21875" style="15" customWidth="1"/>
    <col min="3604" max="3604" width="17.88671875" style="15" customWidth="1"/>
    <col min="3605" max="3624" width="11.21875" style="15" customWidth="1"/>
    <col min="3625" max="3840" width="9" style="15"/>
    <col min="3841" max="3841" width="18" style="15" customWidth="1"/>
    <col min="3842" max="3859" width="11.21875" style="15" customWidth="1"/>
    <col min="3860" max="3860" width="17.88671875" style="15" customWidth="1"/>
    <col min="3861" max="3880" width="11.21875" style="15" customWidth="1"/>
    <col min="3881" max="4096" width="9" style="15"/>
    <col min="4097" max="4097" width="18" style="15" customWidth="1"/>
    <col min="4098" max="4115" width="11.21875" style="15" customWidth="1"/>
    <col min="4116" max="4116" width="17.88671875" style="15" customWidth="1"/>
    <col min="4117" max="4136" width="11.21875" style="15" customWidth="1"/>
    <col min="4137" max="4352" width="9" style="15"/>
    <col min="4353" max="4353" width="18" style="15" customWidth="1"/>
    <col min="4354" max="4371" width="11.21875" style="15" customWidth="1"/>
    <col min="4372" max="4372" width="17.88671875" style="15" customWidth="1"/>
    <col min="4373" max="4392" width="11.21875" style="15" customWidth="1"/>
    <col min="4393" max="4608" width="9" style="15"/>
    <col min="4609" max="4609" width="18" style="15" customWidth="1"/>
    <col min="4610" max="4627" width="11.21875" style="15" customWidth="1"/>
    <col min="4628" max="4628" width="17.88671875" style="15" customWidth="1"/>
    <col min="4629" max="4648" width="11.21875" style="15" customWidth="1"/>
    <col min="4649" max="4864" width="9" style="15"/>
    <col min="4865" max="4865" width="18" style="15" customWidth="1"/>
    <col min="4866" max="4883" width="11.21875" style="15" customWidth="1"/>
    <col min="4884" max="4884" width="17.88671875" style="15" customWidth="1"/>
    <col min="4885" max="4904" width="11.21875" style="15" customWidth="1"/>
    <col min="4905" max="5120" width="9" style="15"/>
    <col min="5121" max="5121" width="18" style="15" customWidth="1"/>
    <col min="5122" max="5139" width="11.21875" style="15" customWidth="1"/>
    <col min="5140" max="5140" width="17.88671875" style="15" customWidth="1"/>
    <col min="5141" max="5160" width="11.21875" style="15" customWidth="1"/>
    <col min="5161" max="5376" width="9" style="15"/>
    <col min="5377" max="5377" width="18" style="15" customWidth="1"/>
    <col min="5378" max="5395" width="11.21875" style="15" customWidth="1"/>
    <col min="5396" max="5396" width="17.88671875" style="15" customWidth="1"/>
    <col min="5397" max="5416" width="11.21875" style="15" customWidth="1"/>
    <col min="5417" max="5632" width="9" style="15"/>
    <col min="5633" max="5633" width="18" style="15" customWidth="1"/>
    <col min="5634" max="5651" width="11.21875" style="15" customWidth="1"/>
    <col min="5652" max="5652" width="17.88671875" style="15" customWidth="1"/>
    <col min="5653" max="5672" width="11.21875" style="15" customWidth="1"/>
    <col min="5673" max="5888" width="9" style="15"/>
    <col min="5889" max="5889" width="18" style="15" customWidth="1"/>
    <col min="5890" max="5907" width="11.21875" style="15" customWidth="1"/>
    <col min="5908" max="5908" width="17.88671875" style="15" customWidth="1"/>
    <col min="5909" max="5928" width="11.21875" style="15" customWidth="1"/>
    <col min="5929" max="6144" width="9" style="15"/>
    <col min="6145" max="6145" width="18" style="15" customWidth="1"/>
    <col min="6146" max="6163" width="11.21875" style="15" customWidth="1"/>
    <col min="6164" max="6164" width="17.88671875" style="15" customWidth="1"/>
    <col min="6165" max="6184" width="11.21875" style="15" customWidth="1"/>
    <col min="6185" max="6400" width="9" style="15"/>
    <col min="6401" max="6401" width="18" style="15" customWidth="1"/>
    <col min="6402" max="6419" width="11.21875" style="15" customWidth="1"/>
    <col min="6420" max="6420" width="17.88671875" style="15" customWidth="1"/>
    <col min="6421" max="6440" width="11.21875" style="15" customWidth="1"/>
    <col min="6441" max="6656" width="9" style="15"/>
    <col min="6657" max="6657" width="18" style="15" customWidth="1"/>
    <col min="6658" max="6675" width="11.21875" style="15" customWidth="1"/>
    <col min="6676" max="6676" width="17.88671875" style="15" customWidth="1"/>
    <col min="6677" max="6696" width="11.21875" style="15" customWidth="1"/>
    <col min="6697" max="6912" width="9" style="15"/>
    <col min="6913" max="6913" width="18" style="15" customWidth="1"/>
    <col min="6914" max="6931" width="11.21875" style="15" customWidth="1"/>
    <col min="6932" max="6932" width="17.88671875" style="15" customWidth="1"/>
    <col min="6933" max="6952" width="11.21875" style="15" customWidth="1"/>
    <col min="6953" max="7168" width="9" style="15"/>
    <col min="7169" max="7169" width="18" style="15" customWidth="1"/>
    <col min="7170" max="7187" width="11.21875" style="15" customWidth="1"/>
    <col min="7188" max="7188" width="17.88671875" style="15" customWidth="1"/>
    <col min="7189" max="7208" width="11.21875" style="15" customWidth="1"/>
    <col min="7209" max="7424" width="9" style="15"/>
    <col min="7425" max="7425" width="18" style="15" customWidth="1"/>
    <col min="7426" max="7443" width="11.21875" style="15" customWidth="1"/>
    <col min="7444" max="7444" width="17.88671875" style="15" customWidth="1"/>
    <col min="7445" max="7464" width="11.21875" style="15" customWidth="1"/>
    <col min="7465" max="7680" width="9" style="15"/>
    <col min="7681" max="7681" width="18" style="15" customWidth="1"/>
    <col min="7682" max="7699" width="11.21875" style="15" customWidth="1"/>
    <col min="7700" max="7700" width="17.88671875" style="15" customWidth="1"/>
    <col min="7701" max="7720" width="11.21875" style="15" customWidth="1"/>
    <col min="7721" max="7936" width="9" style="15"/>
    <col min="7937" max="7937" width="18" style="15" customWidth="1"/>
    <col min="7938" max="7955" width="11.21875" style="15" customWidth="1"/>
    <col min="7956" max="7956" width="17.88671875" style="15" customWidth="1"/>
    <col min="7957" max="7976" width="11.21875" style="15" customWidth="1"/>
    <col min="7977" max="8192" width="9" style="15"/>
    <col min="8193" max="8193" width="18" style="15" customWidth="1"/>
    <col min="8194" max="8211" width="11.21875" style="15" customWidth="1"/>
    <col min="8212" max="8212" width="17.88671875" style="15" customWidth="1"/>
    <col min="8213" max="8232" width="11.21875" style="15" customWidth="1"/>
    <col min="8233" max="8448" width="9" style="15"/>
    <col min="8449" max="8449" width="18" style="15" customWidth="1"/>
    <col min="8450" max="8467" width="11.21875" style="15" customWidth="1"/>
    <col min="8468" max="8468" width="17.88671875" style="15" customWidth="1"/>
    <col min="8469" max="8488" width="11.21875" style="15" customWidth="1"/>
    <col min="8489" max="8704" width="9" style="15"/>
    <col min="8705" max="8705" width="18" style="15" customWidth="1"/>
    <col min="8706" max="8723" width="11.21875" style="15" customWidth="1"/>
    <col min="8724" max="8724" width="17.88671875" style="15" customWidth="1"/>
    <col min="8725" max="8744" width="11.21875" style="15" customWidth="1"/>
    <col min="8745" max="8960" width="9" style="15"/>
    <col min="8961" max="8961" width="18" style="15" customWidth="1"/>
    <col min="8962" max="8979" width="11.21875" style="15" customWidth="1"/>
    <col min="8980" max="8980" width="17.88671875" style="15" customWidth="1"/>
    <col min="8981" max="9000" width="11.21875" style="15" customWidth="1"/>
    <col min="9001" max="9216" width="9" style="15"/>
    <col min="9217" max="9217" width="18" style="15" customWidth="1"/>
    <col min="9218" max="9235" width="11.21875" style="15" customWidth="1"/>
    <col min="9236" max="9236" width="17.88671875" style="15" customWidth="1"/>
    <col min="9237" max="9256" width="11.21875" style="15" customWidth="1"/>
    <col min="9257" max="9472" width="9" style="15"/>
    <col min="9473" max="9473" width="18" style="15" customWidth="1"/>
    <col min="9474" max="9491" width="11.21875" style="15" customWidth="1"/>
    <col min="9492" max="9492" width="17.88671875" style="15" customWidth="1"/>
    <col min="9493" max="9512" width="11.21875" style="15" customWidth="1"/>
    <col min="9513" max="9728" width="9" style="15"/>
    <col min="9729" max="9729" width="18" style="15" customWidth="1"/>
    <col min="9730" max="9747" width="11.21875" style="15" customWidth="1"/>
    <col min="9748" max="9748" width="17.88671875" style="15" customWidth="1"/>
    <col min="9749" max="9768" width="11.21875" style="15" customWidth="1"/>
    <col min="9769" max="9984" width="9" style="15"/>
    <col min="9985" max="9985" width="18" style="15" customWidth="1"/>
    <col min="9986" max="10003" width="11.21875" style="15" customWidth="1"/>
    <col min="10004" max="10004" width="17.88671875" style="15" customWidth="1"/>
    <col min="10005" max="10024" width="11.21875" style="15" customWidth="1"/>
    <col min="10025" max="10240" width="9" style="15"/>
    <col min="10241" max="10241" width="18" style="15" customWidth="1"/>
    <col min="10242" max="10259" width="11.21875" style="15" customWidth="1"/>
    <col min="10260" max="10260" width="17.88671875" style="15" customWidth="1"/>
    <col min="10261" max="10280" width="11.21875" style="15" customWidth="1"/>
    <col min="10281" max="10496" width="9" style="15"/>
    <col min="10497" max="10497" width="18" style="15" customWidth="1"/>
    <col min="10498" max="10515" width="11.21875" style="15" customWidth="1"/>
    <col min="10516" max="10516" width="17.88671875" style="15" customWidth="1"/>
    <col min="10517" max="10536" width="11.21875" style="15" customWidth="1"/>
    <col min="10537" max="10752" width="9" style="15"/>
    <col min="10753" max="10753" width="18" style="15" customWidth="1"/>
    <col min="10754" max="10771" width="11.21875" style="15" customWidth="1"/>
    <col min="10772" max="10772" width="17.88671875" style="15" customWidth="1"/>
    <col min="10773" max="10792" width="11.21875" style="15" customWidth="1"/>
    <col min="10793" max="11008" width="9" style="15"/>
    <col min="11009" max="11009" width="18" style="15" customWidth="1"/>
    <col min="11010" max="11027" width="11.21875" style="15" customWidth="1"/>
    <col min="11028" max="11028" width="17.88671875" style="15" customWidth="1"/>
    <col min="11029" max="11048" width="11.21875" style="15" customWidth="1"/>
    <col min="11049" max="11264" width="9" style="15"/>
    <col min="11265" max="11265" width="18" style="15" customWidth="1"/>
    <col min="11266" max="11283" width="11.21875" style="15" customWidth="1"/>
    <col min="11284" max="11284" width="17.88671875" style="15" customWidth="1"/>
    <col min="11285" max="11304" width="11.21875" style="15" customWidth="1"/>
    <col min="11305" max="11520" width="9" style="15"/>
    <col min="11521" max="11521" width="18" style="15" customWidth="1"/>
    <col min="11522" max="11539" width="11.21875" style="15" customWidth="1"/>
    <col min="11540" max="11540" width="17.88671875" style="15" customWidth="1"/>
    <col min="11541" max="11560" width="11.21875" style="15" customWidth="1"/>
    <col min="11561" max="11776" width="9" style="15"/>
    <col min="11777" max="11777" width="18" style="15" customWidth="1"/>
    <col min="11778" max="11795" width="11.21875" style="15" customWidth="1"/>
    <col min="11796" max="11796" width="17.88671875" style="15" customWidth="1"/>
    <col min="11797" max="11816" width="11.21875" style="15" customWidth="1"/>
    <col min="11817" max="12032" width="9" style="15"/>
    <col min="12033" max="12033" width="18" style="15" customWidth="1"/>
    <col min="12034" max="12051" width="11.21875" style="15" customWidth="1"/>
    <col min="12052" max="12052" width="17.88671875" style="15" customWidth="1"/>
    <col min="12053" max="12072" width="11.21875" style="15" customWidth="1"/>
    <col min="12073" max="12288" width="9" style="15"/>
    <col min="12289" max="12289" width="18" style="15" customWidth="1"/>
    <col min="12290" max="12307" width="11.21875" style="15" customWidth="1"/>
    <col min="12308" max="12308" width="17.88671875" style="15" customWidth="1"/>
    <col min="12309" max="12328" width="11.21875" style="15" customWidth="1"/>
    <col min="12329" max="12544" width="9" style="15"/>
    <col min="12545" max="12545" width="18" style="15" customWidth="1"/>
    <col min="12546" max="12563" width="11.21875" style="15" customWidth="1"/>
    <col min="12564" max="12564" width="17.88671875" style="15" customWidth="1"/>
    <col min="12565" max="12584" width="11.21875" style="15" customWidth="1"/>
    <col min="12585" max="12800" width="9" style="15"/>
    <col min="12801" max="12801" width="18" style="15" customWidth="1"/>
    <col min="12802" max="12819" width="11.21875" style="15" customWidth="1"/>
    <col min="12820" max="12820" width="17.88671875" style="15" customWidth="1"/>
    <col min="12821" max="12840" width="11.21875" style="15" customWidth="1"/>
    <col min="12841" max="13056" width="9" style="15"/>
    <col min="13057" max="13057" width="18" style="15" customWidth="1"/>
    <col min="13058" max="13075" width="11.21875" style="15" customWidth="1"/>
    <col min="13076" max="13076" width="17.88671875" style="15" customWidth="1"/>
    <col min="13077" max="13096" width="11.21875" style="15" customWidth="1"/>
    <col min="13097" max="13312" width="9" style="15"/>
    <col min="13313" max="13313" width="18" style="15" customWidth="1"/>
    <col min="13314" max="13331" width="11.21875" style="15" customWidth="1"/>
    <col min="13332" max="13332" width="17.88671875" style="15" customWidth="1"/>
    <col min="13333" max="13352" width="11.21875" style="15" customWidth="1"/>
    <col min="13353" max="13568" width="9" style="15"/>
    <col min="13569" max="13569" width="18" style="15" customWidth="1"/>
    <col min="13570" max="13587" width="11.21875" style="15" customWidth="1"/>
    <col min="13588" max="13588" width="17.88671875" style="15" customWidth="1"/>
    <col min="13589" max="13608" width="11.21875" style="15" customWidth="1"/>
    <col min="13609" max="13824" width="9" style="15"/>
    <col min="13825" max="13825" width="18" style="15" customWidth="1"/>
    <col min="13826" max="13843" width="11.21875" style="15" customWidth="1"/>
    <col min="13844" max="13844" width="17.88671875" style="15" customWidth="1"/>
    <col min="13845" max="13864" width="11.21875" style="15" customWidth="1"/>
    <col min="13865" max="14080" width="9" style="15"/>
    <col min="14081" max="14081" width="18" style="15" customWidth="1"/>
    <col min="14082" max="14099" width="11.21875" style="15" customWidth="1"/>
    <col min="14100" max="14100" width="17.88671875" style="15" customWidth="1"/>
    <col min="14101" max="14120" width="11.21875" style="15" customWidth="1"/>
    <col min="14121" max="14336" width="9" style="15"/>
    <col min="14337" max="14337" width="18" style="15" customWidth="1"/>
    <col min="14338" max="14355" width="11.21875" style="15" customWidth="1"/>
    <col min="14356" max="14356" width="17.88671875" style="15" customWidth="1"/>
    <col min="14357" max="14376" width="11.21875" style="15" customWidth="1"/>
    <col min="14377" max="14592" width="9" style="15"/>
    <col min="14593" max="14593" width="18" style="15" customWidth="1"/>
    <col min="14594" max="14611" width="11.21875" style="15" customWidth="1"/>
    <col min="14612" max="14612" width="17.88671875" style="15" customWidth="1"/>
    <col min="14613" max="14632" width="11.21875" style="15" customWidth="1"/>
    <col min="14633" max="14848" width="9" style="15"/>
    <col min="14849" max="14849" width="18" style="15" customWidth="1"/>
    <col min="14850" max="14867" width="11.21875" style="15" customWidth="1"/>
    <col min="14868" max="14868" width="17.88671875" style="15" customWidth="1"/>
    <col min="14869" max="14888" width="11.21875" style="15" customWidth="1"/>
    <col min="14889" max="15104" width="9" style="15"/>
    <col min="15105" max="15105" width="18" style="15" customWidth="1"/>
    <col min="15106" max="15123" width="11.21875" style="15" customWidth="1"/>
    <col min="15124" max="15124" width="17.88671875" style="15" customWidth="1"/>
    <col min="15125" max="15144" width="11.21875" style="15" customWidth="1"/>
    <col min="15145" max="15360" width="9" style="15"/>
    <col min="15361" max="15361" width="18" style="15" customWidth="1"/>
    <col min="15362" max="15379" width="11.21875" style="15" customWidth="1"/>
    <col min="15380" max="15380" width="17.88671875" style="15" customWidth="1"/>
    <col min="15381" max="15400" width="11.21875" style="15" customWidth="1"/>
    <col min="15401" max="15616" width="9" style="15"/>
    <col min="15617" max="15617" width="18" style="15" customWidth="1"/>
    <col min="15618" max="15635" width="11.21875" style="15" customWidth="1"/>
    <col min="15636" max="15636" width="17.88671875" style="15" customWidth="1"/>
    <col min="15637" max="15656" width="11.21875" style="15" customWidth="1"/>
    <col min="15657" max="15872" width="9" style="15"/>
    <col min="15873" max="15873" width="18" style="15" customWidth="1"/>
    <col min="15874" max="15891" width="11.21875" style="15" customWidth="1"/>
    <col min="15892" max="15892" width="17.88671875" style="15" customWidth="1"/>
    <col min="15893" max="15912" width="11.21875" style="15" customWidth="1"/>
    <col min="15913" max="16128" width="9" style="15"/>
    <col min="16129" max="16129" width="18" style="15" customWidth="1"/>
    <col min="16130" max="16147" width="11.21875" style="15" customWidth="1"/>
    <col min="16148" max="16148" width="17.88671875" style="15" customWidth="1"/>
    <col min="16149" max="16168" width="11.21875" style="15" customWidth="1"/>
    <col min="16169" max="16384" width="9" style="15"/>
  </cols>
  <sheetData>
    <row r="1" spans="1:19" ht="10.5" customHeight="1" x14ac:dyDescent="0.2">
      <c r="D1" s="2" t="s">
        <v>158</v>
      </c>
      <c r="S1" s="2"/>
    </row>
    <row r="2" spans="1:19" s="179" customFormat="1" ht="18" customHeight="1" x14ac:dyDescent="0.2">
      <c r="A2" s="816" t="s">
        <v>90</v>
      </c>
      <c r="B2" s="788" t="s">
        <v>266</v>
      </c>
      <c r="C2" s="789"/>
      <c r="D2" s="790"/>
    </row>
    <row r="3" spans="1:19" s="179" customFormat="1" ht="18" customHeight="1" x14ac:dyDescent="0.2">
      <c r="A3" s="792"/>
      <c r="B3" s="491" t="s">
        <v>5</v>
      </c>
      <c r="C3" s="492" t="s">
        <v>939</v>
      </c>
      <c r="D3" s="492" t="s">
        <v>940</v>
      </c>
    </row>
    <row r="4" spans="1:19" s="180" customFormat="1" ht="18" customHeight="1" x14ac:dyDescent="0.2">
      <c r="A4" s="302" t="s">
        <v>271</v>
      </c>
      <c r="B4" s="240">
        <v>2142156</v>
      </c>
      <c r="C4" s="240">
        <v>1181300</v>
      </c>
      <c r="D4" s="240">
        <v>960856</v>
      </c>
    </row>
    <row r="5" spans="1:19" s="181" customFormat="1" ht="18" customHeight="1" x14ac:dyDescent="0.2">
      <c r="A5" s="303" t="s">
        <v>272</v>
      </c>
      <c r="B5" s="240">
        <v>1917325</v>
      </c>
      <c r="C5" s="240">
        <v>1092885</v>
      </c>
      <c r="D5" s="240">
        <v>824440</v>
      </c>
    </row>
    <row r="6" spans="1:19" s="180" customFormat="1" ht="18" customHeight="1" x14ac:dyDescent="0.2">
      <c r="A6" s="56" t="s">
        <v>113</v>
      </c>
      <c r="B6" s="243">
        <v>667139</v>
      </c>
      <c r="C6" s="243">
        <v>332233</v>
      </c>
      <c r="D6" s="243">
        <v>334906</v>
      </c>
    </row>
    <row r="7" spans="1:19" s="180" customFormat="1" ht="18" customHeight="1" x14ac:dyDescent="0.2">
      <c r="A7" s="56" t="s">
        <v>114</v>
      </c>
      <c r="B7" s="243">
        <v>238010</v>
      </c>
      <c r="C7" s="243">
        <v>129228</v>
      </c>
      <c r="D7" s="243">
        <v>108782</v>
      </c>
    </row>
    <row r="8" spans="1:19" s="180" customFormat="1" ht="18" customHeight="1" x14ac:dyDescent="0.2">
      <c r="A8" s="56" t="s">
        <v>115</v>
      </c>
      <c r="B8" s="243">
        <v>23102</v>
      </c>
      <c r="C8" s="243">
        <v>22339</v>
      </c>
      <c r="D8" s="243">
        <v>763</v>
      </c>
    </row>
    <row r="9" spans="1:19" s="180" customFormat="1" ht="18" customHeight="1" x14ac:dyDescent="0.2">
      <c r="A9" s="56" t="s">
        <v>116</v>
      </c>
      <c r="B9" s="243" t="s">
        <v>95</v>
      </c>
      <c r="C9" s="243" t="s">
        <v>95</v>
      </c>
      <c r="D9" s="243" t="s">
        <v>95</v>
      </c>
    </row>
    <row r="10" spans="1:19" s="180" customFormat="1" ht="18" customHeight="1" x14ac:dyDescent="0.2">
      <c r="A10" s="56" t="s">
        <v>117</v>
      </c>
      <c r="B10" s="243">
        <v>134869</v>
      </c>
      <c r="C10" s="243">
        <v>45886</v>
      </c>
      <c r="D10" s="243">
        <v>88983</v>
      </c>
    </row>
    <row r="11" spans="1:19" s="180" customFormat="1" ht="18" customHeight="1" x14ac:dyDescent="0.2">
      <c r="A11" s="56" t="s">
        <v>118</v>
      </c>
      <c r="B11" s="243">
        <v>35245</v>
      </c>
      <c r="C11" s="243">
        <v>16765</v>
      </c>
      <c r="D11" s="243">
        <v>18480</v>
      </c>
    </row>
    <row r="12" spans="1:19" s="180" customFormat="1" ht="18" customHeight="1" x14ac:dyDescent="0.2">
      <c r="A12" s="56" t="s">
        <v>119</v>
      </c>
      <c r="B12" s="243" t="s">
        <v>95</v>
      </c>
      <c r="C12" s="243" t="s">
        <v>95</v>
      </c>
      <c r="D12" s="243" t="s">
        <v>95</v>
      </c>
    </row>
    <row r="13" spans="1:19" s="180" customFormat="1" ht="18" customHeight="1" x14ac:dyDescent="0.2">
      <c r="A13" s="56" t="s">
        <v>941</v>
      </c>
      <c r="B13" s="243" t="s">
        <v>95</v>
      </c>
      <c r="C13" s="243" t="s">
        <v>95</v>
      </c>
      <c r="D13" s="243" t="s">
        <v>95</v>
      </c>
    </row>
    <row r="14" spans="1:19" s="180" customFormat="1" ht="18" customHeight="1" x14ac:dyDescent="0.2">
      <c r="A14" s="56" t="s">
        <v>121</v>
      </c>
      <c r="B14" s="243">
        <v>299354</v>
      </c>
      <c r="C14" s="243">
        <v>137692</v>
      </c>
      <c r="D14" s="243">
        <v>161662</v>
      </c>
    </row>
    <row r="15" spans="1:19" s="180" customFormat="1" ht="18" customHeight="1" x14ac:dyDescent="0.2">
      <c r="A15" s="56" t="s">
        <v>122</v>
      </c>
      <c r="B15" s="243">
        <v>519606</v>
      </c>
      <c r="C15" s="243">
        <v>408742</v>
      </c>
      <c r="D15" s="243">
        <v>110864</v>
      </c>
    </row>
    <row r="16" spans="1:19" s="180" customFormat="1" ht="18" customHeight="1" x14ac:dyDescent="0.2">
      <c r="A16" s="182" t="s">
        <v>279</v>
      </c>
      <c r="B16" s="242">
        <v>224831</v>
      </c>
      <c r="C16" s="242">
        <v>88415</v>
      </c>
      <c r="D16" s="242">
        <v>136416</v>
      </c>
    </row>
    <row r="17" spans="1:40" s="60" customFormat="1" ht="7.5" customHeight="1" x14ac:dyDescent="0.2">
      <c r="A17" s="93"/>
      <c r="B17" s="13"/>
      <c r="C17" s="14"/>
      <c r="D17" s="13"/>
      <c r="E17" s="14"/>
      <c r="F17" s="13"/>
      <c r="G17" s="14"/>
      <c r="H17" s="14"/>
      <c r="I17" s="13"/>
      <c r="J17" s="14"/>
      <c r="K17" s="14"/>
      <c r="L17" s="13"/>
      <c r="M17" s="14"/>
      <c r="N17" s="14"/>
      <c r="O17" s="13"/>
      <c r="P17" s="14"/>
      <c r="Q17" s="14"/>
      <c r="R17" s="13"/>
      <c r="S17" s="14"/>
      <c r="T17" s="14"/>
      <c r="U17" s="13"/>
      <c r="V17" s="14"/>
      <c r="W17" s="14"/>
      <c r="X17" s="13"/>
      <c r="Y17" s="14"/>
      <c r="Z17" s="14"/>
      <c r="AA17" s="13"/>
      <c r="AB17" s="14"/>
      <c r="AC17" s="14"/>
      <c r="AD17" s="13"/>
      <c r="AE17" s="14"/>
      <c r="AF17" s="14"/>
      <c r="AG17" s="13"/>
      <c r="AH17" s="14"/>
      <c r="AI17" s="14"/>
      <c r="AJ17" s="13"/>
      <c r="AK17" s="14"/>
      <c r="AL17" s="14"/>
      <c r="AM17" s="13"/>
      <c r="AN17" s="14"/>
    </row>
    <row r="18" spans="1:40" s="60" customFormat="1" ht="18" customHeight="1" x14ac:dyDescent="0.2">
      <c r="A18" s="816" t="s">
        <v>90</v>
      </c>
      <c r="B18" s="832" t="s">
        <v>267</v>
      </c>
      <c r="C18" s="833"/>
      <c r="D18" s="834"/>
      <c r="E18" s="832" t="s">
        <v>253</v>
      </c>
      <c r="F18" s="833"/>
      <c r="G18" s="834"/>
      <c r="H18" s="832" t="s">
        <v>254</v>
      </c>
      <c r="I18" s="833"/>
      <c r="J18" s="834"/>
      <c r="K18" s="832" t="s">
        <v>255</v>
      </c>
      <c r="L18" s="833"/>
      <c r="M18" s="834"/>
      <c r="N18" s="832" t="s">
        <v>269</v>
      </c>
      <c r="O18" s="833"/>
      <c r="P18" s="834"/>
      <c r="Q18" s="832" t="s">
        <v>270</v>
      </c>
      <c r="R18" s="833"/>
      <c r="S18" s="834"/>
      <c r="T18" s="835" t="s">
        <v>90</v>
      </c>
      <c r="U18" s="13"/>
      <c r="V18" s="14"/>
      <c r="W18" s="14"/>
      <c r="X18" s="13"/>
      <c r="Y18" s="14"/>
      <c r="Z18" s="14"/>
      <c r="AA18" s="13"/>
      <c r="AB18" s="14"/>
      <c r="AC18" s="14"/>
      <c r="AD18" s="13"/>
      <c r="AE18" s="14"/>
      <c r="AF18" s="14"/>
      <c r="AG18" s="13"/>
      <c r="AH18" s="14"/>
      <c r="AI18" s="14"/>
      <c r="AJ18" s="13"/>
      <c r="AK18" s="14"/>
      <c r="AL18" s="14"/>
      <c r="AM18" s="13"/>
      <c r="AN18" s="14"/>
    </row>
    <row r="19" spans="1:40" s="60" customFormat="1" ht="18" customHeight="1" x14ac:dyDescent="0.2">
      <c r="A19" s="792"/>
      <c r="B19" s="630" t="s">
        <v>1303</v>
      </c>
      <c r="C19" s="631" t="s">
        <v>939</v>
      </c>
      <c r="D19" s="631" t="s">
        <v>940</v>
      </c>
      <c r="E19" s="630" t="s">
        <v>1303</v>
      </c>
      <c r="F19" s="631" t="s">
        <v>939</v>
      </c>
      <c r="G19" s="631" t="s">
        <v>940</v>
      </c>
      <c r="H19" s="612" t="s">
        <v>5</v>
      </c>
      <c r="I19" s="613" t="s">
        <v>939</v>
      </c>
      <c r="J19" s="613" t="s">
        <v>940</v>
      </c>
      <c r="K19" s="612" t="s">
        <v>5</v>
      </c>
      <c r="L19" s="613" t="s">
        <v>939</v>
      </c>
      <c r="M19" s="613" t="s">
        <v>940</v>
      </c>
      <c r="N19" s="612" t="s">
        <v>5</v>
      </c>
      <c r="O19" s="613" t="s">
        <v>939</v>
      </c>
      <c r="P19" s="613" t="s">
        <v>940</v>
      </c>
      <c r="Q19" s="612" t="s">
        <v>5</v>
      </c>
      <c r="R19" s="613" t="s">
        <v>939</v>
      </c>
      <c r="S19" s="613" t="s">
        <v>940</v>
      </c>
      <c r="T19" s="836"/>
      <c r="U19" s="13"/>
      <c r="V19" s="14"/>
      <c r="W19" s="14"/>
      <c r="X19" s="13"/>
      <c r="Y19" s="14"/>
      <c r="Z19" s="14"/>
      <c r="AA19" s="13"/>
      <c r="AB19" s="14"/>
      <c r="AC19" s="14"/>
      <c r="AD19" s="13"/>
      <c r="AE19" s="14"/>
      <c r="AF19" s="14"/>
      <c r="AG19" s="13"/>
      <c r="AH19" s="14"/>
      <c r="AI19" s="14"/>
      <c r="AJ19" s="13"/>
      <c r="AK19" s="14"/>
      <c r="AL19" s="14"/>
      <c r="AM19" s="13"/>
      <c r="AN19" s="14"/>
    </row>
    <row r="20" spans="1:40" s="60" customFormat="1" ht="18" customHeight="1" x14ac:dyDescent="0.2">
      <c r="A20" s="302" t="s">
        <v>271</v>
      </c>
      <c r="B20" s="240">
        <v>151359</v>
      </c>
      <c r="C20" s="240">
        <v>89438</v>
      </c>
      <c r="D20" s="240">
        <v>61921</v>
      </c>
      <c r="E20" s="240">
        <v>157152</v>
      </c>
      <c r="F20" s="240">
        <v>93029</v>
      </c>
      <c r="G20" s="240">
        <v>64123</v>
      </c>
      <c r="H20" s="240">
        <v>194887</v>
      </c>
      <c r="I20" s="240">
        <v>103261</v>
      </c>
      <c r="J20" s="240">
        <v>91626</v>
      </c>
      <c r="K20" s="240">
        <v>182673</v>
      </c>
      <c r="L20" s="240">
        <v>99518</v>
      </c>
      <c r="M20" s="240">
        <v>83155</v>
      </c>
      <c r="N20" s="240">
        <v>171085</v>
      </c>
      <c r="O20" s="240">
        <v>95172</v>
      </c>
      <c r="P20" s="240">
        <v>75913</v>
      </c>
      <c r="Q20" s="240">
        <v>197429</v>
      </c>
      <c r="R20" s="240">
        <v>101464</v>
      </c>
      <c r="S20" s="240">
        <v>95965</v>
      </c>
      <c r="T20" s="304" t="s">
        <v>271</v>
      </c>
      <c r="U20" s="13"/>
      <c r="V20" s="14"/>
      <c r="W20" s="14"/>
      <c r="X20" s="13"/>
      <c r="Y20" s="14"/>
      <c r="Z20" s="14"/>
      <c r="AA20" s="13"/>
      <c r="AB20" s="14"/>
      <c r="AC20" s="14"/>
      <c r="AD20" s="13"/>
      <c r="AE20" s="14"/>
      <c r="AF20" s="14"/>
      <c r="AG20" s="13"/>
      <c r="AH20" s="14"/>
      <c r="AI20" s="14"/>
      <c r="AJ20" s="13"/>
      <c r="AK20" s="14"/>
      <c r="AL20" s="14"/>
      <c r="AM20" s="13"/>
      <c r="AN20" s="14"/>
    </row>
    <row r="21" spans="1:40" s="60" customFormat="1" ht="18" customHeight="1" x14ac:dyDescent="0.2">
      <c r="A21" s="303" t="s">
        <v>272</v>
      </c>
      <c r="B21" s="240">
        <v>137477</v>
      </c>
      <c r="C21" s="240">
        <v>84996</v>
      </c>
      <c r="D21" s="240">
        <v>52481</v>
      </c>
      <c r="E21" s="240">
        <v>139433</v>
      </c>
      <c r="F21" s="240">
        <v>87484</v>
      </c>
      <c r="G21" s="240">
        <v>51949</v>
      </c>
      <c r="H21" s="240">
        <v>173905</v>
      </c>
      <c r="I21" s="240">
        <v>96962</v>
      </c>
      <c r="J21" s="240">
        <v>76943</v>
      </c>
      <c r="K21" s="240">
        <v>161590</v>
      </c>
      <c r="L21" s="240">
        <v>91293</v>
      </c>
      <c r="M21" s="240">
        <v>70297</v>
      </c>
      <c r="N21" s="240">
        <v>153542</v>
      </c>
      <c r="O21" s="240">
        <v>88094</v>
      </c>
      <c r="P21" s="240">
        <v>65448</v>
      </c>
      <c r="Q21" s="240">
        <v>173912</v>
      </c>
      <c r="R21" s="240">
        <v>92644</v>
      </c>
      <c r="S21" s="240">
        <v>81268</v>
      </c>
      <c r="T21" s="305" t="s">
        <v>272</v>
      </c>
      <c r="U21" s="13"/>
      <c r="V21" s="14"/>
      <c r="W21" s="14"/>
      <c r="X21" s="13"/>
      <c r="Y21" s="14"/>
      <c r="Z21" s="14"/>
      <c r="AA21" s="13"/>
      <c r="AB21" s="14"/>
      <c r="AC21" s="14"/>
      <c r="AD21" s="13"/>
      <c r="AE21" s="14"/>
      <c r="AF21" s="14"/>
      <c r="AG21" s="13"/>
      <c r="AH21" s="14"/>
      <c r="AI21" s="14"/>
      <c r="AJ21" s="13"/>
      <c r="AK21" s="14"/>
      <c r="AL21" s="14"/>
      <c r="AM21" s="13"/>
      <c r="AN21" s="14"/>
    </row>
    <row r="22" spans="1:40" s="60" customFormat="1" ht="18" customHeight="1" x14ac:dyDescent="0.2">
      <c r="A22" s="56" t="s">
        <v>113</v>
      </c>
      <c r="B22" s="243">
        <v>47812</v>
      </c>
      <c r="C22" s="243">
        <v>25579</v>
      </c>
      <c r="D22" s="243">
        <v>22233</v>
      </c>
      <c r="E22" s="243">
        <v>46408</v>
      </c>
      <c r="F22" s="243">
        <v>23076</v>
      </c>
      <c r="G22" s="243">
        <v>23332</v>
      </c>
      <c r="H22" s="243">
        <v>61370</v>
      </c>
      <c r="I22" s="243">
        <v>30611</v>
      </c>
      <c r="J22" s="243">
        <v>30759</v>
      </c>
      <c r="K22" s="243">
        <v>56066</v>
      </c>
      <c r="L22" s="243">
        <v>26140</v>
      </c>
      <c r="M22" s="243">
        <v>29926</v>
      </c>
      <c r="N22" s="243">
        <v>52139</v>
      </c>
      <c r="O22" s="243">
        <v>26653</v>
      </c>
      <c r="P22" s="243">
        <v>25486</v>
      </c>
      <c r="Q22" s="243">
        <v>57404</v>
      </c>
      <c r="R22" s="243">
        <v>29211</v>
      </c>
      <c r="S22" s="243">
        <v>28193</v>
      </c>
      <c r="T22" s="183" t="s">
        <v>113</v>
      </c>
      <c r="U22" s="13"/>
      <c r="V22" s="14"/>
      <c r="W22" s="14"/>
      <c r="X22" s="13"/>
      <c r="Y22" s="14"/>
      <c r="Z22" s="14"/>
      <c r="AA22" s="13"/>
      <c r="AB22" s="14"/>
      <c r="AC22" s="14"/>
      <c r="AD22" s="13"/>
      <c r="AE22" s="14"/>
      <c r="AF22" s="14"/>
      <c r="AG22" s="13"/>
      <c r="AH22" s="14"/>
      <c r="AI22" s="14"/>
      <c r="AJ22" s="13"/>
      <c r="AK22" s="14"/>
      <c r="AL22" s="14"/>
      <c r="AM22" s="13"/>
      <c r="AN22" s="14"/>
    </row>
    <row r="23" spans="1:40" s="60" customFormat="1" ht="18" customHeight="1" x14ac:dyDescent="0.2">
      <c r="A23" s="56" t="s">
        <v>114</v>
      </c>
      <c r="B23" s="243">
        <v>14928</v>
      </c>
      <c r="C23" s="243">
        <v>10069</v>
      </c>
      <c r="D23" s="243">
        <v>4859</v>
      </c>
      <c r="E23" s="243">
        <v>15203</v>
      </c>
      <c r="F23" s="243">
        <v>10069</v>
      </c>
      <c r="G23" s="243">
        <v>5134</v>
      </c>
      <c r="H23" s="243">
        <v>20252</v>
      </c>
      <c r="I23" s="243">
        <v>9277</v>
      </c>
      <c r="J23" s="243">
        <v>10975</v>
      </c>
      <c r="K23" s="243">
        <v>18713</v>
      </c>
      <c r="L23" s="243">
        <v>10419</v>
      </c>
      <c r="M23" s="243">
        <v>8294</v>
      </c>
      <c r="N23" s="243">
        <v>22098</v>
      </c>
      <c r="O23" s="243">
        <v>12922</v>
      </c>
      <c r="P23" s="243">
        <v>9176</v>
      </c>
      <c r="Q23" s="243">
        <v>18347</v>
      </c>
      <c r="R23" s="243">
        <v>6988</v>
      </c>
      <c r="S23" s="243">
        <v>11359</v>
      </c>
      <c r="T23" s="183" t="s">
        <v>114</v>
      </c>
      <c r="U23" s="13"/>
      <c r="V23" s="14"/>
      <c r="W23" s="14"/>
      <c r="X23" s="13"/>
      <c r="Y23" s="14"/>
      <c r="Z23" s="14"/>
      <c r="AA23" s="13"/>
      <c r="AB23" s="14"/>
      <c r="AC23" s="14"/>
      <c r="AD23" s="13"/>
      <c r="AE23" s="14"/>
      <c r="AF23" s="14"/>
      <c r="AG23" s="13"/>
      <c r="AH23" s="14"/>
      <c r="AI23" s="14"/>
      <c r="AJ23" s="13"/>
      <c r="AK23" s="14"/>
      <c r="AL23" s="14"/>
      <c r="AM23" s="13"/>
      <c r="AN23" s="14"/>
    </row>
    <row r="24" spans="1:40" s="60" customFormat="1" ht="18" customHeight="1" x14ac:dyDescent="0.2">
      <c r="A24" s="56" t="s">
        <v>115</v>
      </c>
      <c r="B24" s="243">
        <v>1373</v>
      </c>
      <c r="C24" s="243">
        <v>1040</v>
      </c>
      <c r="D24" s="243">
        <v>333</v>
      </c>
      <c r="E24" s="243">
        <v>2106</v>
      </c>
      <c r="F24" s="243">
        <v>2070</v>
      </c>
      <c r="G24" s="243">
        <v>36</v>
      </c>
      <c r="H24" s="243">
        <v>2016</v>
      </c>
      <c r="I24" s="243">
        <v>1997</v>
      </c>
      <c r="J24" s="243">
        <v>19</v>
      </c>
      <c r="K24" s="243">
        <v>1163</v>
      </c>
      <c r="L24" s="243">
        <v>1157</v>
      </c>
      <c r="M24" s="243">
        <v>6</v>
      </c>
      <c r="N24" s="243">
        <v>3938</v>
      </c>
      <c r="O24" s="243">
        <v>3840</v>
      </c>
      <c r="P24" s="243">
        <v>98</v>
      </c>
      <c r="Q24" s="243">
        <v>1196</v>
      </c>
      <c r="R24" s="243">
        <v>1063</v>
      </c>
      <c r="S24" s="243">
        <v>133</v>
      </c>
      <c r="T24" s="183" t="s">
        <v>115</v>
      </c>
      <c r="U24" s="13"/>
      <c r="V24" s="14"/>
      <c r="W24" s="14"/>
      <c r="X24" s="13"/>
      <c r="Y24" s="14"/>
      <c r="Z24" s="14"/>
      <c r="AA24" s="13"/>
      <c r="AB24" s="14"/>
      <c r="AC24" s="14"/>
      <c r="AD24" s="13"/>
      <c r="AE24" s="14"/>
      <c r="AF24" s="14"/>
      <c r="AG24" s="13"/>
      <c r="AH24" s="14"/>
      <c r="AI24" s="14"/>
      <c r="AJ24" s="13"/>
      <c r="AK24" s="14"/>
      <c r="AL24" s="14"/>
      <c r="AM24" s="13"/>
      <c r="AN24" s="14"/>
    </row>
    <row r="25" spans="1:40" s="60" customFormat="1" ht="18" customHeight="1" x14ac:dyDescent="0.2">
      <c r="A25" s="56" t="s">
        <v>116</v>
      </c>
      <c r="B25" s="243" t="s">
        <v>95</v>
      </c>
      <c r="C25" s="243" t="s">
        <v>95</v>
      </c>
      <c r="D25" s="243" t="s">
        <v>95</v>
      </c>
      <c r="E25" s="243" t="s">
        <v>95</v>
      </c>
      <c r="F25" s="243" t="s">
        <v>95</v>
      </c>
      <c r="G25" s="243" t="s">
        <v>95</v>
      </c>
      <c r="H25" s="243" t="s">
        <v>95</v>
      </c>
      <c r="I25" s="243" t="s">
        <v>95</v>
      </c>
      <c r="J25" s="243" t="s">
        <v>95</v>
      </c>
      <c r="K25" s="243" t="s">
        <v>95</v>
      </c>
      <c r="L25" s="243" t="s">
        <v>95</v>
      </c>
      <c r="M25" s="243" t="s">
        <v>95</v>
      </c>
      <c r="N25" s="243" t="s">
        <v>95</v>
      </c>
      <c r="O25" s="243" t="s">
        <v>95</v>
      </c>
      <c r="P25" s="243" t="s">
        <v>95</v>
      </c>
      <c r="Q25" s="243" t="s">
        <v>95</v>
      </c>
      <c r="R25" s="243" t="s">
        <v>95</v>
      </c>
      <c r="S25" s="243" t="s">
        <v>95</v>
      </c>
      <c r="T25" s="183" t="s">
        <v>116</v>
      </c>
      <c r="U25" s="13"/>
      <c r="V25" s="14"/>
      <c r="W25" s="14"/>
      <c r="X25" s="13"/>
      <c r="Y25" s="14"/>
      <c r="Z25" s="14"/>
      <c r="AA25" s="13"/>
      <c r="AB25" s="14"/>
      <c r="AC25" s="14"/>
      <c r="AD25" s="13"/>
      <c r="AE25" s="14"/>
      <c r="AF25" s="14"/>
      <c r="AG25" s="13"/>
      <c r="AH25" s="14"/>
      <c r="AI25" s="14"/>
      <c r="AJ25" s="13"/>
      <c r="AK25" s="14"/>
      <c r="AL25" s="14"/>
      <c r="AM25" s="13"/>
      <c r="AN25" s="14"/>
    </row>
    <row r="26" spans="1:40" s="60" customFormat="1" ht="18" customHeight="1" x14ac:dyDescent="0.2">
      <c r="A26" s="56" t="s">
        <v>117</v>
      </c>
      <c r="B26" s="243">
        <v>8242</v>
      </c>
      <c r="C26" s="243">
        <v>4406</v>
      </c>
      <c r="D26" s="243">
        <v>3836</v>
      </c>
      <c r="E26" s="243">
        <v>6250</v>
      </c>
      <c r="F26" s="243">
        <v>3870</v>
      </c>
      <c r="G26" s="243">
        <v>2380</v>
      </c>
      <c r="H26" s="243">
        <v>10492</v>
      </c>
      <c r="I26" s="243">
        <v>3570</v>
      </c>
      <c r="J26" s="243">
        <v>6922</v>
      </c>
      <c r="K26" s="243">
        <v>10125</v>
      </c>
      <c r="L26" s="243">
        <v>3312</v>
      </c>
      <c r="M26" s="243">
        <v>6813</v>
      </c>
      <c r="N26" s="243">
        <v>16044</v>
      </c>
      <c r="O26" s="243">
        <v>5399</v>
      </c>
      <c r="P26" s="243">
        <v>10645</v>
      </c>
      <c r="Q26" s="243">
        <v>12571</v>
      </c>
      <c r="R26" s="243">
        <v>2911</v>
      </c>
      <c r="S26" s="243">
        <v>9660</v>
      </c>
      <c r="T26" s="183" t="s">
        <v>117</v>
      </c>
      <c r="U26" s="13"/>
      <c r="V26" s="14"/>
      <c r="W26" s="14"/>
      <c r="X26" s="13"/>
      <c r="Y26" s="14"/>
      <c r="Z26" s="14"/>
      <c r="AA26" s="13"/>
      <c r="AB26" s="14"/>
      <c r="AC26" s="14"/>
      <c r="AD26" s="13"/>
      <c r="AE26" s="14"/>
      <c r="AF26" s="14"/>
      <c r="AG26" s="13"/>
      <c r="AH26" s="14"/>
      <c r="AI26" s="14"/>
      <c r="AJ26" s="13"/>
      <c r="AK26" s="14"/>
      <c r="AL26" s="14"/>
      <c r="AM26" s="13"/>
      <c r="AN26" s="14"/>
    </row>
    <row r="27" spans="1:40" s="60" customFormat="1" ht="18" customHeight="1" x14ac:dyDescent="0.2">
      <c r="A27" s="56" t="s">
        <v>118</v>
      </c>
      <c r="B27" s="243">
        <v>739</v>
      </c>
      <c r="C27" s="243">
        <v>470</v>
      </c>
      <c r="D27" s="243">
        <v>269</v>
      </c>
      <c r="E27" s="243">
        <v>5219</v>
      </c>
      <c r="F27" s="243">
        <v>2273</v>
      </c>
      <c r="G27" s="243">
        <v>2946</v>
      </c>
      <c r="H27" s="243">
        <v>5251</v>
      </c>
      <c r="I27" s="243">
        <v>963</v>
      </c>
      <c r="J27" s="243">
        <v>4288</v>
      </c>
      <c r="K27" s="243">
        <v>5263</v>
      </c>
      <c r="L27" s="243">
        <v>3359</v>
      </c>
      <c r="M27" s="243">
        <v>1904</v>
      </c>
      <c r="N27" s="243">
        <v>1604</v>
      </c>
      <c r="O27" s="243">
        <v>1227</v>
      </c>
      <c r="P27" s="243">
        <v>377</v>
      </c>
      <c r="Q27" s="243">
        <v>9002</v>
      </c>
      <c r="R27" s="243">
        <v>2895</v>
      </c>
      <c r="S27" s="243">
        <v>6107</v>
      </c>
      <c r="T27" s="183" t="s">
        <v>118</v>
      </c>
      <c r="U27" s="13"/>
      <c r="V27" s="14"/>
      <c r="W27" s="14"/>
      <c r="X27" s="13"/>
      <c r="Y27" s="14"/>
      <c r="Z27" s="14"/>
      <c r="AA27" s="13"/>
      <c r="AB27" s="14"/>
      <c r="AC27" s="14"/>
      <c r="AD27" s="13"/>
      <c r="AE27" s="14"/>
      <c r="AF27" s="14"/>
      <c r="AG27" s="13"/>
      <c r="AH27" s="14"/>
      <c r="AI27" s="14"/>
      <c r="AJ27" s="13"/>
      <c r="AK27" s="14"/>
      <c r="AL27" s="14"/>
      <c r="AM27" s="13"/>
      <c r="AN27" s="14"/>
    </row>
    <row r="28" spans="1:40" s="60" customFormat="1" ht="18" customHeight="1" x14ac:dyDescent="0.2">
      <c r="A28" s="56" t="s">
        <v>119</v>
      </c>
      <c r="B28" s="243" t="s">
        <v>95</v>
      </c>
      <c r="C28" s="243" t="s">
        <v>95</v>
      </c>
      <c r="D28" s="243" t="s">
        <v>95</v>
      </c>
      <c r="E28" s="243" t="s">
        <v>95</v>
      </c>
      <c r="F28" s="243" t="s">
        <v>95</v>
      </c>
      <c r="G28" s="243" t="s">
        <v>95</v>
      </c>
      <c r="H28" s="243" t="s">
        <v>95</v>
      </c>
      <c r="I28" s="243" t="s">
        <v>95</v>
      </c>
      <c r="J28" s="243" t="s">
        <v>95</v>
      </c>
      <c r="K28" s="243" t="s">
        <v>95</v>
      </c>
      <c r="L28" s="243" t="s">
        <v>95</v>
      </c>
      <c r="M28" s="243" t="s">
        <v>95</v>
      </c>
      <c r="N28" s="243" t="s">
        <v>95</v>
      </c>
      <c r="O28" s="243" t="s">
        <v>95</v>
      </c>
      <c r="P28" s="243" t="s">
        <v>95</v>
      </c>
      <c r="Q28" s="243" t="s">
        <v>95</v>
      </c>
      <c r="R28" s="243" t="s">
        <v>95</v>
      </c>
      <c r="S28" s="243" t="s">
        <v>95</v>
      </c>
      <c r="T28" s="183" t="s">
        <v>119</v>
      </c>
      <c r="U28" s="13"/>
      <c r="V28" s="14"/>
      <c r="W28" s="14"/>
      <c r="X28" s="13"/>
      <c r="Y28" s="14"/>
      <c r="Z28" s="14"/>
      <c r="AA28" s="13"/>
      <c r="AB28" s="14"/>
      <c r="AC28" s="14"/>
      <c r="AD28" s="13"/>
      <c r="AE28" s="14"/>
      <c r="AF28" s="14"/>
      <c r="AG28" s="13"/>
      <c r="AH28" s="14"/>
      <c r="AI28" s="14"/>
      <c r="AJ28" s="13"/>
      <c r="AK28" s="14"/>
      <c r="AL28" s="14"/>
      <c r="AM28" s="13"/>
      <c r="AN28" s="14"/>
    </row>
    <row r="29" spans="1:40" s="60" customFormat="1" ht="18" customHeight="1" x14ac:dyDescent="0.2">
      <c r="A29" s="56" t="s">
        <v>941</v>
      </c>
      <c r="B29" s="243" t="s">
        <v>95</v>
      </c>
      <c r="C29" s="243" t="s">
        <v>95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243" t="s">
        <v>95</v>
      </c>
      <c r="K29" s="243" t="s">
        <v>95</v>
      </c>
      <c r="L29" s="243" t="s">
        <v>95</v>
      </c>
      <c r="M29" s="243" t="s">
        <v>95</v>
      </c>
      <c r="N29" s="243" t="s">
        <v>95</v>
      </c>
      <c r="O29" s="243" t="s">
        <v>95</v>
      </c>
      <c r="P29" s="243" t="s">
        <v>95</v>
      </c>
      <c r="Q29" s="243" t="s">
        <v>95</v>
      </c>
      <c r="R29" s="243" t="s">
        <v>95</v>
      </c>
      <c r="S29" s="243" t="s">
        <v>95</v>
      </c>
      <c r="T29" s="183" t="s">
        <v>941</v>
      </c>
      <c r="U29" s="13"/>
      <c r="V29" s="14"/>
      <c r="W29" s="14"/>
      <c r="X29" s="13"/>
      <c r="Y29" s="14"/>
      <c r="Z29" s="14"/>
      <c r="AA29" s="13"/>
      <c r="AB29" s="14"/>
      <c r="AC29" s="14"/>
      <c r="AD29" s="13"/>
      <c r="AE29" s="14"/>
      <c r="AF29" s="14"/>
      <c r="AG29" s="13"/>
      <c r="AH29" s="14"/>
      <c r="AI29" s="14"/>
      <c r="AJ29" s="13"/>
      <c r="AK29" s="14"/>
      <c r="AL29" s="14"/>
      <c r="AM29" s="13"/>
      <c r="AN29" s="14"/>
    </row>
    <row r="30" spans="1:40" s="60" customFormat="1" ht="18" customHeight="1" x14ac:dyDescent="0.2">
      <c r="A30" s="56" t="s">
        <v>121</v>
      </c>
      <c r="B30" s="243">
        <v>23119</v>
      </c>
      <c r="C30" s="243">
        <v>11780</v>
      </c>
      <c r="D30" s="243">
        <v>11339</v>
      </c>
      <c r="E30" s="243">
        <v>21611</v>
      </c>
      <c r="F30" s="243">
        <v>12062</v>
      </c>
      <c r="G30" s="243">
        <v>9549</v>
      </c>
      <c r="H30" s="243">
        <v>24648</v>
      </c>
      <c r="I30" s="243">
        <v>12766</v>
      </c>
      <c r="J30" s="243">
        <v>11882</v>
      </c>
      <c r="K30" s="243">
        <v>24344</v>
      </c>
      <c r="L30" s="243">
        <v>11922</v>
      </c>
      <c r="M30" s="243">
        <v>12422</v>
      </c>
      <c r="N30" s="243">
        <v>19947</v>
      </c>
      <c r="O30" s="243">
        <v>8695</v>
      </c>
      <c r="P30" s="243">
        <v>11252</v>
      </c>
      <c r="Q30" s="243">
        <v>28368</v>
      </c>
      <c r="R30" s="243">
        <v>12942</v>
      </c>
      <c r="S30" s="243">
        <v>15426</v>
      </c>
      <c r="T30" s="183" t="s">
        <v>121</v>
      </c>
      <c r="U30" s="13"/>
      <c r="V30" s="14"/>
      <c r="W30" s="14"/>
      <c r="X30" s="13"/>
      <c r="Y30" s="14"/>
      <c r="Z30" s="14"/>
      <c r="AA30" s="13"/>
      <c r="AB30" s="14"/>
      <c r="AC30" s="14"/>
      <c r="AD30" s="13"/>
      <c r="AE30" s="14"/>
      <c r="AF30" s="14"/>
      <c r="AG30" s="13"/>
      <c r="AH30" s="14"/>
      <c r="AI30" s="14"/>
      <c r="AJ30" s="13"/>
      <c r="AK30" s="14"/>
      <c r="AL30" s="14"/>
      <c r="AM30" s="13"/>
      <c r="AN30" s="14"/>
    </row>
    <row r="31" spans="1:40" s="60" customFormat="1" ht="18" customHeight="1" x14ac:dyDescent="0.2">
      <c r="A31" s="56" t="s">
        <v>122</v>
      </c>
      <c r="B31" s="243">
        <v>41264</v>
      </c>
      <c r="C31" s="243">
        <v>31652</v>
      </c>
      <c r="D31" s="243">
        <v>9612</v>
      </c>
      <c r="E31" s="243">
        <v>42636</v>
      </c>
      <c r="F31" s="243">
        <v>34064</v>
      </c>
      <c r="G31" s="243">
        <v>8572</v>
      </c>
      <c r="H31" s="243">
        <v>49876</v>
      </c>
      <c r="I31" s="243">
        <v>37778</v>
      </c>
      <c r="J31" s="243">
        <v>12098</v>
      </c>
      <c r="K31" s="243">
        <v>45916</v>
      </c>
      <c r="L31" s="243">
        <v>34984</v>
      </c>
      <c r="M31" s="243">
        <v>10932</v>
      </c>
      <c r="N31" s="243">
        <v>37772</v>
      </c>
      <c r="O31" s="243">
        <v>29358</v>
      </c>
      <c r="P31" s="243">
        <v>8414</v>
      </c>
      <c r="Q31" s="243">
        <v>47024</v>
      </c>
      <c r="R31" s="243">
        <v>36634</v>
      </c>
      <c r="S31" s="243">
        <v>10390</v>
      </c>
      <c r="T31" s="183" t="s">
        <v>122</v>
      </c>
      <c r="U31" s="13"/>
      <c r="V31" s="14"/>
      <c r="W31" s="14"/>
      <c r="X31" s="13"/>
      <c r="Y31" s="14"/>
      <c r="Z31" s="14"/>
      <c r="AA31" s="13"/>
      <c r="AB31" s="14"/>
      <c r="AC31" s="14"/>
      <c r="AD31" s="13"/>
      <c r="AE31" s="14"/>
      <c r="AF31" s="14"/>
      <c r="AG31" s="13"/>
      <c r="AH31" s="14"/>
      <c r="AI31" s="14"/>
      <c r="AJ31" s="13"/>
      <c r="AK31" s="14"/>
      <c r="AL31" s="14"/>
      <c r="AM31" s="13"/>
      <c r="AN31" s="14"/>
    </row>
    <row r="32" spans="1:40" s="60" customFormat="1" ht="18" customHeight="1" x14ac:dyDescent="0.2">
      <c r="A32" s="182" t="s">
        <v>279</v>
      </c>
      <c r="B32" s="242">
        <v>13882</v>
      </c>
      <c r="C32" s="242">
        <v>4442</v>
      </c>
      <c r="D32" s="242">
        <v>9440</v>
      </c>
      <c r="E32" s="242">
        <v>17719</v>
      </c>
      <c r="F32" s="242">
        <v>5545</v>
      </c>
      <c r="G32" s="242">
        <v>12174</v>
      </c>
      <c r="H32" s="242">
        <v>20982</v>
      </c>
      <c r="I32" s="242">
        <v>6299</v>
      </c>
      <c r="J32" s="242">
        <v>14683</v>
      </c>
      <c r="K32" s="242">
        <v>21083</v>
      </c>
      <c r="L32" s="242">
        <v>8225</v>
      </c>
      <c r="M32" s="242">
        <v>12858</v>
      </c>
      <c r="N32" s="242">
        <v>17543</v>
      </c>
      <c r="O32" s="242">
        <v>7078</v>
      </c>
      <c r="P32" s="242">
        <v>10465</v>
      </c>
      <c r="Q32" s="242">
        <v>23517</v>
      </c>
      <c r="R32" s="242">
        <v>8820</v>
      </c>
      <c r="S32" s="242">
        <v>14697</v>
      </c>
      <c r="T32" s="184" t="s">
        <v>279</v>
      </c>
      <c r="U32" s="13"/>
      <c r="V32" s="14"/>
      <c r="W32" s="14"/>
      <c r="X32" s="13"/>
      <c r="Y32" s="14"/>
      <c r="Z32" s="14"/>
      <c r="AA32" s="13"/>
      <c r="AB32" s="14"/>
      <c r="AC32" s="14"/>
      <c r="AD32" s="13"/>
      <c r="AE32" s="14"/>
      <c r="AF32" s="14"/>
      <c r="AG32" s="13"/>
      <c r="AH32" s="14"/>
      <c r="AI32" s="14"/>
      <c r="AJ32" s="13"/>
      <c r="AK32" s="14"/>
      <c r="AL32" s="14"/>
      <c r="AM32" s="13"/>
      <c r="AN32" s="14"/>
    </row>
    <row r="33" spans="1:40" s="60" customFormat="1" ht="7.5" customHeight="1" x14ac:dyDescent="0.2">
      <c r="A33" s="93"/>
      <c r="B33" s="13"/>
      <c r="C33" s="14"/>
      <c r="D33" s="13"/>
      <c r="E33" s="14"/>
      <c r="F33" s="13"/>
      <c r="G33" s="14"/>
      <c r="H33" s="14"/>
      <c r="I33" s="13"/>
      <c r="J33" s="14"/>
      <c r="K33" s="14"/>
      <c r="L33" s="13"/>
      <c r="M33" s="14"/>
      <c r="N33" s="14"/>
      <c r="O33" s="13"/>
      <c r="P33" s="14"/>
      <c r="Q33" s="14"/>
      <c r="R33" s="13"/>
      <c r="S33" s="14"/>
      <c r="T33" s="14"/>
      <c r="U33" s="13"/>
      <c r="V33" s="14"/>
      <c r="W33" s="14"/>
      <c r="X33" s="13"/>
      <c r="Y33" s="14"/>
      <c r="Z33" s="14"/>
      <c r="AA33" s="13"/>
      <c r="AB33" s="14"/>
      <c r="AC33" s="14"/>
      <c r="AD33" s="13"/>
      <c r="AE33" s="14"/>
      <c r="AF33" s="14"/>
      <c r="AG33" s="13"/>
      <c r="AH33" s="14"/>
      <c r="AI33" s="14"/>
      <c r="AJ33" s="13"/>
      <c r="AK33" s="14"/>
      <c r="AL33" s="14"/>
      <c r="AM33" s="13"/>
      <c r="AN33" s="14"/>
    </row>
    <row r="34" spans="1:40" s="60" customFormat="1" ht="18" customHeight="1" x14ac:dyDescent="0.2">
      <c r="A34" s="816" t="s">
        <v>90</v>
      </c>
      <c r="B34" s="832" t="s">
        <v>280</v>
      </c>
      <c r="C34" s="833"/>
      <c r="D34" s="834"/>
      <c r="E34" s="832" t="s">
        <v>281</v>
      </c>
      <c r="F34" s="833"/>
      <c r="G34" s="834"/>
      <c r="H34" s="832" t="s">
        <v>282</v>
      </c>
      <c r="I34" s="833"/>
      <c r="J34" s="834"/>
      <c r="K34" s="832" t="s">
        <v>283</v>
      </c>
      <c r="L34" s="833"/>
      <c r="M34" s="834"/>
      <c r="N34" s="832" t="s">
        <v>284</v>
      </c>
      <c r="O34" s="833"/>
      <c r="P34" s="834"/>
      <c r="Q34" s="832" t="s">
        <v>285</v>
      </c>
      <c r="R34" s="833"/>
      <c r="S34" s="833"/>
      <c r="T34" s="801" t="s">
        <v>90</v>
      </c>
      <c r="U34" s="13"/>
      <c r="V34" s="14"/>
      <c r="W34" s="14"/>
      <c r="X34" s="13"/>
      <c r="Y34" s="14"/>
      <c r="Z34" s="14"/>
      <c r="AA34" s="13"/>
      <c r="AB34" s="14"/>
      <c r="AC34" s="14"/>
      <c r="AD34" s="13"/>
      <c r="AE34" s="14"/>
      <c r="AF34" s="14"/>
      <c r="AG34" s="13"/>
      <c r="AH34" s="14"/>
      <c r="AI34" s="14"/>
      <c r="AJ34" s="13"/>
      <c r="AK34" s="14"/>
      <c r="AL34" s="14"/>
      <c r="AM34" s="13"/>
      <c r="AN34" s="14"/>
    </row>
    <row r="35" spans="1:40" s="60" customFormat="1" ht="18" customHeight="1" x14ac:dyDescent="0.2">
      <c r="A35" s="792"/>
      <c r="B35" s="612" t="s">
        <v>5</v>
      </c>
      <c r="C35" s="613" t="s">
        <v>939</v>
      </c>
      <c r="D35" s="613" t="s">
        <v>940</v>
      </c>
      <c r="E35" s="612" t="s">
        <v>5</v>
      </c>
      <c r="F35" s="613" t="s">
        <v>939</v>
      </c>
      <c r="G35" s="613" t="s">
        <v>940</v>
      </c>
      <c r="H35" s="612" t="s">
        <v>5</v>
      </c>
      <c r="I35" s="613" t="s">
        <v>939</v>
      </c>
      <c r="J35" s="613" t="s">
        <v>940</v>
      </c>
      <c r="K35" s="612" t="s">
        <v>5</v>
      </c>
      <c r="L35" s="613" t="s">
        <v>939</v>
      </c>
      <c r="M35" s="613" t="s">
        <v>940</v>
      </c>
      <c r="N35" s="612" t="s">
        <v>5</v>
      </c>
      <c r="O35" s="613" t="s">
        <v>939</v>
      </c>
      <c r="P35" s="613" t="s">
        <v>940</v>
      </c>
      <c r="Q35" s="612" t="s">
        <v>5</v>
      </c>
      <c r="R35" s="613" t="s">
        <v>939</v>
      </c>
      <c r="S35" s="613" t="s">
        <v>940</v>
      </c>
      <c r="T35" s="791"/>
      <c r="U35" s="13"/>
      <c r="V35" s="14"/>
      <c r="W35" s="14"/>
      <c r="X35" s="13"/>
      <c r="Y35" s="14"/>
      <c r="Z35" s="14"/>
      <c r="AA35" s="13"/>
      <c r="AB35" s="14"/>
      <c r="AC35" s="14"/>
      <c r="AD35" s="13"/>
      <c r="AE35" s="14"/>
      <c r="AF35" s="14"/>
      <c r="AG35" s="13"/>
      <c r="AH35" s="14"/>
      <c r="AI35" s="14"/>
      <c r="AJ35" s="13"/>
      <c r="AK35" s="14"/>
      <c r="AL35" s="14"/>
      <c r="AM35" s="13"/>
      <c r="AN35" s="14"/>
    </row>
    <row r="36" spans="1:40" s="60" customFormat="1" ht="18" customHeight="1" x14ac:dyDescent="0.2">
      <c r="A36" s="302" t="s">
        <v>271</v>
      </c>
      <c r="B36" s="240">
        <v>184909</v>
      </c>
      <c r="C36" s="240">
        <v>104999</v>
      </c>
      <c r="D36" s="240">
        <v>79910</v>
      </c>
      <c r="E36" s="240">
        <v>188430</v>
      </c>
      <c r="F36" s="240">
        <v>103383</v>
      </c>
      <c r="G36" s="240">
        <v>85047</v>
      </c>
      <c r="H36" s="240">
        <v>168829</v>
      </c>
      <c r="I36" s="240">
        <v>94206</v>
      </c>
      <c r="J36" s="240">
        <v>74623</v>
      </c>
      <c r="K36" s="240">
        <v>186183</v>
      </c>
      <c r="L36" s="240">
        <v>95157</v>
      </c>
      <c r="M36" s="240">
        <v>91026</v>
      </c>
      <c r="N36" s="240">
        <v>171911</v>
      </c>
      <c r="O36" s="240">
        <v>99866</v>
      </c>
      <c r="P36" s="240">
        <v>72045</v>
      </c>
      <c r="Q36" s="240">
        <v>187309</v>
      </c>
      <c r="R36" s="240">
        <v>101807</v>
      </c>
      <c r="S36" s="240">
        <v>85502</v>
      </c>
      <c r="T36" s="304" t="s">
        <v>271</v>
      </c>
      <c r="U36" s="13"/>
      <c r="V36" s="14"/>
      <c r="W36" s="14"/>
      <c r="X36" s="13"/>
      <c r="Y36" s="14"/>
      <c r="Z36" s="14"/>
      <c r="AA36" s="13"/>
      <c r="AB36" s="14"/>
      <c r="AC36" s="14"/>
      <c r="AD36" s="13"/>
      <c r="AE36" s="14"/>
      <c r="AF36" s="14"/>
      <c r="AG36" s="13"/>
      <c r="AH36" s="14"/>
      <c r="AI36" s="14"/>
      <c r="AJ36" s="13"/>
      <c r="AK36" s="14"/>
      <c r="AL36" s="14"/>
      <c r="AM36" s="13"/>
      <c r="AN36" s="14"/>
    </row>
    <row r="37" spans="1:40" s="60" customFormat="1" ht="18" customHeight="1" x14ac:dyDescent="0.2">
      <c r="A37" s="303" t="s">
        <v>272</v>
      </c>
      <c r="B37" s="240">
        <v>166580</v>
      </c>
      <c r="C37" s="240">
        <v>95883</v>
      </c>
      <c r="D37" s="240">
        <v>70697</v>
      </c>
      <c r="E37" s="240">
        <v>167615</v>
      </c>
      <c r="F37" s="240">
        <v>94906</v>
      </c>
      <c r="G37" s="240">
        <v>72709</v>
      </c>
      <c r="H37" s="240">
        <v>154110</v>
      </c>
      <c r="I37" s="240">
        <v>86400</v>
      </c>
      <c r="J37" s="240">
        <v>67710</v>
      </c>
      <c r="K37" s="240">
        <v>169581</v>
      </c>
      <c r="L37" s="240">
        <v>89344</v>
      </c>
      <c r="M37" s="240">
        <v>80237</v>
      </c>
      <c r="N37" s="240">
        <v>152887</v>
      </c>
      <c r="O37" s="240">
        <v>90606</v>
      </c>
      <c r="P37" s="240">
        <v>62281</v>
      </c>
      <c r="Q37" s="240">
        <v>166693</v>
      </c>
      <c r="R37" s="240">
        <v>94273</v>
      </c>
      <c r="S37" s="240">
        <v>72420</v>
      </c>
      <c r="T37" s="305" t="s">
        <v>272</v>
      </c>
      <c r="U37" s="13"/>
      <c r="V37" s="14"/>
      <c r="W37" s="14"/>
      <c r="X37" s="13"/>
      <c r="Y37" s="14"/>
      <c r="Z37" s="14"/>
      <c r="AA37" s="13"/>
      <c r="AB37" s="14"/>
      <c r="AC37" s="14"/>
      <c r="AD37" s="13"/>
      <c r="AE37" s="14"/>
      <c r="AF37" s="14"/>
      <c r="AG37" s="13"/>
      <c r="AH37" s="14"/>
      <c r="AI37" s="14"/>
      <c r="AJ37" s="13"/>
      <c r="AK37" s="14"/>
      <c r="AL37" s="14"/>
      <c r="AM37" s="13"/>
      <c r="AN37" s="14"/>
    </row>
    <row r="38" spans="1:40" s="60" customFormat="1" ht="18" customHeight="1" x14ac:dyDescent="0.2">
      <c r="A38" s="56" t="s">
        <v>113</v>
      </c>
      <c r="B38" s="243">
        <v>61496</v>
      </c>
      <c r="C38" s="243">
        <v>31170</v>
      </c>
      <c r="D38" s="243">
        <v>30326</v>
      </c>
      <c r="E38" s="243">
        <v>63614</v>
      </c>
      <c r="F38" s="243">
        <v>31507</v>
      </c>
      <c r="G38" s="243">
        <v>32107</v>
      </c>
      <c r="H38" s="243">
        <v>57781</v>
      </c>
      <c r="I38" s="243">
        <v>28764</v>
      </c>
      <c r="J38" s="243">
        <v>29017</v>
      </c>
      <c r="K38" s="243">
        <v>58556</v>
      </c>
      <c r="L38" s="243">
        <v>26557</v>
      </c>
      <c r="M38" s="243">
        <v>31999</v>
      </c>
      <c r="N38" s="243">
        <v>47980</v>
      </c>
      <c r="O38" s="243">
        <v>26539</v>
      </c>
      <c r="P38" s="243">
        <v>21441</v>
      </c>
      <c r="Q38" s="243">
        <v>56513</v>
      </c>
      <c r="R38" s="243">
        <v>26426</v>
      </c>
      <c r="S38" s="243">
        <v>30087</v>
      </c>
      <c r="T38" s="183" t="s">
        <v>113</v>
      </c>
      <c r="U38" s="13"/>
      <c r="V38" s="14"/>
      <c r="W38" s="14"/>
      <c r="X38" s="13"/>
      <c r="Y38" s="14"/>
      <c r="Z38" s="14"/>
      <c r="AA38" s="13"/>
      <c r="AB38" s="14"/>
      <c r="AC38" s="14"/>
      <c r="AD38" s="13"/>
      <c r="AE38" s="14"/>
      <c r="AF38" s="14"/>
      <c r="AG38" s="13"/>
      <c r="AH38" s="14"/>
      <c r="AI38" s="14"/>
      <c r="AJ38" s="13"/>
      <c r="AK38" s="14"/>
      <c r="AL38" s="14"/>
      <c r="AM38" s="13"/>
      <c r="AN38" s="14"/>
    </row>
    <row r="39" spans="1:40" s="60" customFormat="1" ht="18" customHeight="1" x14ac:dyDescent="0.2">
      <c r="A39" s="56" t="s">
        <v>114</v>
      </c>
      <c r="B39" s="243">
        <v>12529</v>
      </c>
      <c r="C39" s="243">
        <v>6058</v>
      </c>
      <c r="D39" s="243">
        <v>6471</v>
      </c>
      <c r="E39" s="243">
        <v>22635</v>
      </c>
      <c r="F39" s="243">
        <v>11719</v>
      </c>
      <c r="G39" s="243">
        <v>10916</v>
      </c>
      <c r="H39" s="243">
        <v>18849</v>
      </c>
      <c r="I39" s="243">
        <v>9822</v>
      </c>
      <c r="J39" s="243">
        <v>9027</v>
      </c>
      <c r="K39" s="243">
        <v>23393</v>
      </c>
      <c r="L39" s="243">
        <v>10809</v>
      </c>
      <c r="M39" s="243">
        <v>12584</v>
      </c>
      <c r="N39" s="243">
        <v>23992</v>
      </c>
      <c r="O39" s="243">
        <v>15452</v>
      </c>
      <c r="P39" s="243">
        <v>8540</v>
      </c>
      <c r="Q39" s="243">
        <v>27071</v>
      </c>
      <c r="R39" s="243">
        <v>15624</v>
      </c>
      <c r="S39" s="243">
        <v>11447</v>
      </c>
      <c r="T39" s="183" t="s">
        <v>114</v>
      </c>
      <c r="U39" s="13"/>
      <c r="V39" s="14"/>
      <c r="W39" s="14"/>
      <c r="X39" s="13"/>
      <c r="Y39" s="14"/>
      <c r="Z39" s="14"/>
      <c r="AA39" s="13"/>
      <c r="AB39" s="14"/>
      <c r="AC39" s="14"/>
      <c r="AD39" s="13"/>
      <c r="AE39" s="14"/>
      <c r="AF39" s="14"/>
      <c r="AG39" s="13"/>
      <c r="AH39" s="14"/>
      <c r="AI39" s="14"/>
      <c r="AJ39" s="13"/>
      <c r="AK39" s="14"/>
      <c r="AL39" s="14"/>
      <c r="AM39" s="13"/>
      <c r="AN39" s="14"/>
    </row>
    <row r="40" spans="1:40" s="60" customFormat="1" ht="18" customHeight="1" x14ac:dyDescent="0.2">
      <c r="A40" s="56" t="s">
        <v>115</v>
      </c>
      <c r="B40" s="243">
        <v>1991</v>
      </c>
      <c r="C40" s="243">
        <v>1991</v>
      </c>
      <c r="D40" s="243" t="s">
        <v>95</v>
      </c>
      <c r="E40" s="243">
        <v>5381</v>
      </c>
      <c r="F40" s="243">
        <v>5381</v>
      </c>
      <c r="G40" s="243" t="s">
        <v>95</v>
      </c>
      <c r="H40" s="243">
        <v>259</v>
      </c>
      <c r="I40" s="243">
        <v>175</v>
      </c>
      <c r="J40" s="243">
        <v>84</v>
      </c>
      <c r="K40" s="243">
        <v>1235</v>
      </c>
      <c r="L40" s="243">
        <v>1185</v>
      </c>
      <c r="M40" s="243">
        <v>50</v>
      </c>
      <c r="N40" s="243">
        <v>535</v>
      </c>
      <c r="O40" s="243">
        <v>531</v>
      </c>
      <c r="P40" s="243">
        <v>4</v>
      </c>
      <c r="Q40" s="243">
        <v>1909</v>
      </c>
      <c r="R40" s="243">
        <v>1909</v>
      </c>
      <c r="S40" s="243" t="s">
        <v>95</v>
      </c>
      <c r="T40" s="183" t="s">
        <v>115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s="60" customFormat="1" ht="18" customHeight="1" x14ac:dyDescent="0.2">
      <c r="A41" s="56" t="s">
        <v>116</v>
      </c>
      <c r="B41" s="243" t="s">
        <v>95</v>
      </c>
      <c r="C41" s="243" t="s">
        <v>95</v>
      </c>
      <c r="D41" s="243" t="s">
        <v>95</v>
      </c>
      <c r="E41" s="243" t="s">
        <v>95</v>
      </c>
      <c r="F41" s="243" t="s">
        <v>95</v>
      </c>
      <c r="G41" s="243" t="s">
        <v>95</v>
      </c>
      <c r="H41" s="243" t="s">
        <v>95</v>
      </c>
      <c r="I41" s="243" t="s">
        <v>95</v>
      </c>
      <c r="J41" s="243" t="s">
        <v>95</v>
      </c>
      <c r="K41" s="243" t="s">
        <v>95</v>
      </c>
      <c r="L41" s="243" t="s">
        <v>95</v>
      </c>
      <c r="M41" s="243" t="s">
        <v>95</v>
      </c>
      <c r="N41" s="243" t="s">
        <v>95</v>
      </c>
      <c r="O41" s="243" t="s">
        <v>95</v>
      </c>
      <c r="P41" s="243" t="s">
        <v>95</v>
      </c>
      <c r="Q41" s="243" t="s">
        <v>95</v>
      </c>
      <c r="R41" s="243" t="s">
        <v>95</v>
      </c>
      <c r="S41" s="243" t="s">
        <v>95</v>
      </c>
      <c r="T41" s="183" t="s">
        <v>116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s="60" customFormat="1" ht="18" customHeight="1" x14ac:dyDescent="0.2">
      <c r="A42" s="56" t="s">
        <v>117</v>
      </c>
      <c r="B42" s="243">
        <v>13162</v>
      </c>
      <c r="C42" s="243">
        <v>4295</v>
      </c>
      <c r="D42" s="243">
        <v>8867</v>
      </c>
      <c r="E42" s="243">
        <v>11244</v>
      </c>
      <c r="F42" s="243">
        <v>2604</v>
      </c>
      <c r="G42" s="243">
        <v>8640</v>
      </c>
      <c r="H42" s="243">
        <v>10497</v>
      </c>
      <c r="I42" s="243">
        <v>3269</v>
      </c>
      <c r="J42" s="243">
        <v>7228</v>
      </c>
      <c r="K42" s="243">
        <v>17868</v>
      </c>
      <c r="L42" s="243">
        <v>5702</v>
      </c>
      <c r="M42" s="243">
        <v>12166</v>
      </c>
      <c r="N42" s="243">
        <v>8229</v>
      </c>
      <c r="O42" s="243">
        <v>2792</v>
      </c>
      <c r="P42" s="243">
        <v>5437</v>
      </c>
      <c r="Q42" s="243">
        <v>10145</v>
      </c>
      <c r="R42" s="243">
        <v>3756</v>
      </c>
      <c r="S42" s="243">
        <v>6389</v>
      </c>
      <c r="T42" s="183" t="s">
        <v>117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s="60" customFormat="1" ht="18" customHeight="1" x14ac:dyDescent="0.2">
      <c r="A43" s="56" t="s">
        <v>118</v>
      </c>
      <c r="B43" s="243">
        <v>3637</v>
      </c>
      <c r="C43" s="243">
        <v>3291</v>
      </c>
      <c r="D43" s="243">
        <v>346</v>
      </c>
      <c r="E43" s="243">
        <v>2968</v>
      </c>
      <c r="F43" s="243">
        <v>2287</v>
      </c>
      <c r="G43" s="243">
        <v>681</v>
      </c>
      <c r="H43" s="243">
        <v>1562</v>
      </c>
      <c r="I43" s="243" t="s">
        <v>95</v>
      </c>
      <c r="J43" s="243">
        <v>1562</v>
      </c>
      <c r="K43" s="243" t="s">
        <v>95</v>
      </c>
      <c r="L43" s="243" t="s">
        <v>95</v>
      </c>
      <c r="M43" s="243" t="s">
        <v>95</v>
      </c>
      <c r="N43" s="243" t="s">
        <v>95</v>
      </c>
      <c r="O43" s="243" t="s">
        <v>95</v>
      </c>
      <c r="P43" s="243" t="s">
        <v>95</v>
      </c>
      <c r="Q43" s="243" t="s">
        <v>95</v>
      </c>
      <c r="R43" s="243" t="s">
        <v>95</v>
      </c>
      <c r="S43" s="243" t="s">
        <v>95</v>
      </c>
      <c r="T43" s="183" t="s">
        <v>118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s="60" customFormat="1" ht="18" customHeight="1" x14ac:dyDescent="0.2">
      <c r="A44" s="56" t="s">
        <v>119</v>
      </c>
      <c r="B44" s="243" t="s">
        <v>95</v>
      </c>
      <c r="C44" s="243" t="s">
        <v>95</v>
      </c>
      <c r="D44" s="243" t="s">
        <v>95</v>
      </c>
      <c r="E44" s="243" t="s">
        <v>95</v>
      </c>
      <c r="F44" s="243" t="s">
        <v>95</v>
      </c>
      <c r="G44" s="243" t="s">
        <v>95</v>
      </c>
      <c r="H44" s="243" t="s">
        <v>95</v>
      </c>
      <c r="I44" s="243" t="s">
        <v>95</v>
      </c>
      <c r="J44" s="243" t="s">
        <v>95</v>
      </c>
      <c r="K44" s="243" t="s">
        <v>95</v>
      </c>
      <c r="L44" s="243" t="s">
        <v>95</v>
      </c>
      <c r="M44" s="243" t="s">
        <v>95</v>
      </c>
      <c r="N44" s="243" t="s">
        <v>95</v>
      </c>
      <c r="O44" s="243" t="s">
        <v>95</v>
      </c>
      <c r="P44" s="243" t="s">
        <v>95</v>
      </c>
      <c r="Q44" s="243" t="s">
        <v>95</v>
      </c>
      <c r="R44" s="243" t="s">
        <v>95</v>
      </c>
      <c r="S44" s="243" t="s">
        <v>95</v>
      </c>
      <c r="T44" s="183" t="s">
        <v>119</v>
      </c>
      <c r="U44" s="20"/>
      <c r="V44" s="19"/>
      <c r="W44" s="19"/>
      <c r="X44" s="20"/>
      <c r="Y44" s="19"/>
      <c r="Z44" s="19"/>
      <c r="AA44" s="20"/>
      <c r="AB44" s="19"/>
      <c r="AC44" s="19"/>
      <c r="AD44" s="20"/>
      <c r="AE44" s="19"/>
      <c r="AF44" s="19"/>
      <c r="AG44" s="20"/>
      <c r="AH44" s="19"/>
      <c r="AI44" s="19"/>
      <c r="AJ44" s="20"/>
      <c r="AK44" s="19"/>
      <c r="AL44" s="19"/>
      <c r="AM44" s="20"/>
      <c r="AN44" s="19"/>
    </row>
    <row r="45" spans="1:40" s="60" customFormat="1" ht="18" customHeight="1" x14ac:dyDescent="0.2">
      <c r="A45" s="56" t="s">
        <v>941</v>
      </c>
      <c r="B45" s="243" t="s">
        <v>95</v>
      </c>
      <c r="C45" s="243" t="s">
        <v>95</v>
      </c>
      <c r="D45" s="243" t="s">
        <v>95</v>
      </c>
      <c r="E45" s="243" t="s">
        <v>95</v>
      </c>
      <c r="F45" s="243" t="s">
        <v>95</v>
      </c>
      <c r="G45" s="243" t="s">
        <v>95</v>
      </c>
      <c r="H45" s="243" t="s">
        <v>95</v>
      </c>
      <c r="I45" s="243" t="s">
        <v>95</v>
      </c>
      <c r="J45" s="243" t="s">
        <v>95</v>
      </c>
      <c r="K45" s="243" t="s">
        <v>95</v>
      </c>
      <c r="L45" s="243" t="s">
        <v>95</v>
      </c>
      <c r="M45" s="243" t="s">
        <v>95</v>
      </c>
      <c r="N45" s="243" t="s">
        <v>95</v>
      </c>
      <c r="O45" s="243" t="s">
        <v>95</v>
      </c>
      <c r="P45" s="243" t="s">
        <v>95</v>
      </c>
      <c r="Q45" s="243" t="s">
        <v>95</v>
      </c>
      <c r="R45" s="243" t="s">
        <v>95</v>
      </c>
      <c r="S45" s="243" t="s">
        <v>95</v>
      </c>
      <c r="T45" s="183" t="s">
        <v>941</v>
      </c>
      <c r="U45" s="62"/>
      <c r="V45" s="21"/>
      <c r="W45" s="21"/>
      <c r="X45" s="62"/>
      <c r="Y45" s="21"/>
      <c r="Z45" s="21"/>
      <c r="AA45" s="62"/>
      <c r="AB45" s="21"/>
      <c r="AC45" s="21"/>
      <c r="AD45" s="62"/>
      <c r="AE45" s="21"/>
      <c r="AF45" s="21"/>
      <c r="AG45" s="62"/>
      <c r="AH45" s="21"/>
      <c r="AI45" s="21"/>
      <c r="AJ45" s="62"/>
      <c r="AK45" s="21"/>
      <c r="AL45" s="21"/>
      <c r="AM45" s="62"/>
      <c r="AN45" s="21"/>
    </row>
    <row r="46" spans="1:40" s="60" customFormat="1" ht="18" customHeight="1" x14ac:dyDescent="0.2">
      <c r="A46" s="56" t="s">
        <v>121</v>
      </c>
      <c r="B46" s="243">
        <v>28675</v>
      </c>
      <c r="C46" s="243">
        <v>13006</v>
      </c>
      <c r="D46" s="243">
        <v>15669</v>
      </c>
      <c r="E46" s="243">
        <v>22843</v>
      </c>
      <c r="F46" s="243">
        <v>9866</v>
      </c>
      <c r="G46" s="243">
        <v>12977</v>
      </c>
      <c r="H46" s="243">
        <v>24004</v>
      </c>
      <c r="I46" s="243">
        <v>10580</v>
      </c>
      <c r="J46" s="243">
        <v>13424</v>
      </c>
      <c r="K46" s="243">
        <v>28215</v>
      </c>
      <c r="L46" s="243">
        <v>12263</v>
      </c>
      <c r="M46" s="243">
        <v>15952</v>
      </c>
      <c r="N46" s="243">
        <v>26951</v>
      </c>
      <c r="O46" s="243">
        <v>10202</v>
      </c>
      <c r="P46" s="243">
        <v>16749</v>
      </c>
      <c r="Q46" s="243">
        <v>26629</v>
      </c>
      <c r="R46" s="243">
        <v>11608</v>
      </c>
      <c r="S46" s="243">
        <v>15021</v>
      </c>
      <c r="T46" s="183" t="s">
        <v>121</v>
      </c>
      <c r="U46" s="20"/>
      <c r="V46" s="19"/>
      <c r="W46" s="19"/>
      <c r="X46" s="20"/>
      <c r="Y46" s="19"/>
      <c r="Z46" s="19"/>
      <c r="AA46" s="20"/>
      <c r="AB46" s="19"/>
      <c r="AC46" s="19"/>
      <c r="AD46" s="20"/>
      <c r="AE46" s="19"/>
      <c r="AF46" s="19"/>
      <c r="AG46" s="20"/>
      <c r="AH46" s="19"/>
      <c r="AI46" s="19"/>
      <c r="AJ46" s="20"/>
      <c r="AK46" s="19"/>
      <c r="AL46" s="19"/>
      <c r="AM46" s="20"/>
      <c r="AN46" s="19"/>
    </row>
    <row r="47" spans="1:40" ht="18" customHeight="1" x14ac:dyDescent="0.2">
      <c r="A47" s="56" t="s">
        <v>122</v>
      </c>
      <c r="B47" s="243">
        <v>45090</v>
      </c>
      <c r="C47" s="243">
        <v>36072</v>
      </c>
      <c r="D47" s="243">
        <v>9018</v>
      </c>
      <c r="E47" s="243">
        <v>38930</v>
      </c>
      <c r="F47" s="243">
        <v>31542</v>
      </c>
      <c r="G47" s="243">
        <v>7388</v>
      </c>
      <c r="H47" s="243">
        <v>41158</v>
      </c>
      <c r="I47" s="243">
        <v>33790</v>
      </c>
      <c r="J47" s="243">
        <v>7368</v>
      </c>
      <c r="K47" s="243">
        <v>40314</v>
      </c>
      <c r="L47" s="243">
        <v>32828</v>
      </c>
      <c r="M47" s="243">
        <v>7486</v>
      </c>
      <c r="N47" s="243">
        <v>45200</v>
      </c>
      <c r="O47" s="243">
        <v>35090</v>
      </c>
      <c r="P47" s="243">
        <v>10110</v>
      </c>
      <c r="Q47" s="243">
        <v>44426</v>
      </c>
      <c r="R47" s="243">
        <v>34950</v>
      </c>
      <c r="S47" s="243">
        <v>9476</v>
      </c>
      <c r="T47" s="183" t="s">
        <v>122</v>
      </c>
    </row>
    <row r="48" spans="1:40" ht="18" customHeight="1" x14ac:dyDescent="0.2">
      <c r="A48" s="182" t="s">
        <v>279</v>
      </c>
      <c r="B48" s="242">
        <v>18329</v>
      </c>
      <c r="C48" s="242">
        <v>9116</v>
      </c>
      <c r="D48" s="242">
        <v>9213</v>
      </c>
      <c r="E48" s="242">
        <v>20815</v>
      </c>
      <c r="F48" s="242">
        <v>8477</v>
      </c>
      <c r="G48" s="242">
        <v>12338</v>
      </c>
      <c r="H48" s="242">
        <v>14719</v>
      </c>
      <c r="I48" s="242">
        <v>7806</v>
      </c>
      <c r="J48" s="242">
        <v>6913</v>
      </c>
      <c r="K48" s="242">
        <v>16602</v>
      </c>
      <c r="L48" s="242">
        <v>5813</v>
      </c>
      <c r="M48" s="242">
        <v>10789</v>
      </c>
      <c r="N48" s="242">
        <v>19024</v>
      </c>
      <c r="O48" s="242">
        <v>9260</v>
      </c>
      <c r="P48" s="242">
        <v>9764</v>
      </c>
      <c r="Q48" s="242">
        <v>20616</v>
      </c>
      <c r="R48" s="242">
        <v>7534</v>
      </c>
      <c r="S48" s="242">
        <v>13082</v>
      </c>
      <c r="T48" s="184" t="s">
        <v>279</v>
      </c>
    </row>
  </sheetData>
  <mergeCells count="18">
    <mergeCell ref="Q34:S34"/>
    <mergeCell ref="T34:T35"/>
    <mergeCell ref="K18:M18"/>
    <mergeCell ref="N18:P18"/>
    <mergeCell ref="Q18:S18"/>
    <mergeCell ref="T18:T19"/>
    <mergeCell ref="N34:P34"/>
    <mergeCell ref="A34:A35"/>
    <mergeCell ref="B34:D34"/>
    <mergeCell ref="E34:G34"/>
    <mergeCell ref="H34:J34"/>
    <mergeCell ref="K34:M34"/>
    <mergeCell ref="H18:J18"/>
    <mergeCell ref="A2:A3"/>
    <mergeCell ref="B2:D2"/>
    <mergeCell ref="A18:A19"/>
    <mergeCell ref="B18:D18"/>
    <mergeCell ref="E18:G18"/>
  </mergeCells>
  <phoneticPr fontId="3"/>
  <printOptions horizontalCentered="1"/>
  <pageMargins left="0.39370078740157483" right="0.39370078740157483" top="0.59055118110236227" bottom="0.39370078740157483" header="0.35433070866141736" footer="0.19685039370078741"/>
  <pageSetup paperSize="9" scale="99" firstPageNumber="392" fitToWidth="2" orientation="portrait" useFirstPageNumber="1" r:id="rId1"/>
  <headerFooter differentFirst="1" scaleWithDoc="0" alignWithMargins="0">
    <oddFooter>&amp;C- &amp;P -</oddFooter>
    <firstHeader>&amp;L&amp;"ＭＳ Ｐゴシック,太字"&amp;14　5-(3) 内貿コンテナ貨物の航路別・月別表</firstHeader>
    <firstFooter>&amp;C- &amp;P -</firstFooter>
  </headerFooter>
  <colBreaks count="3" manualBreakCount="3">
    <brk id="10" max="50" man="1"/>
    <brk id="28" max="50" man="1"/>
    <brk id="34" max="50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5"/>
  <sheetViews>
    <sheetView view="pageBreakPreview" zoomScaleNormal="2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3" width="9.33203125" style="66" customWidth="1"/>
    <col min="24" max="24" width="2.77734375" style="66" customWidth="1"/>
    <col min="25" max="25" width="19.21875" style="67" bestFit="1" customWidth="1"/>
    <col min="26" max="28" width="11.109375" style="66" customWidth="1"/>
    <col min="29" max="259" width="9" style="66"/>
    <col min="260" max="260" width="2.77734375" style="66" customWidth="1"/>
    <col min="261" max="261" width="19.21875" style="66" bestFit="1" customWidth="1"/>
    <col min="262" max="279" width="11.109375" style="66" customWidth="1"/>
    <col min="280" max="280" width="2.77734375" style="66" customWidth="1"/>
    <col min="281" max="281" width="19.21875" style="66" bestFit="1" customWidth="1"/>
    <col min="282" max="284" width="11.109375" style="66" customWidth="1"/>
    <col min="285" max="515" width="9" style="66"/>
    <col min="516" max="516" width="2.77734375" style="66" customWidth="1"/>
    <col min="517" max="517" width="19.21875" style="66" bestFit="1" customWidth="1"/>
    <col min="518" max="535" width="11.109375" style="66" customWidth="1"/>
    <col min="536" max="536" width="2.77734375" style="66" customWidth="1"/>
    <col min="537" max="537" width="19.21875" style="66" bestFit="1" customWidth="1"/>
    <col min="538" max="540" width="11.109375" style="66" customWidth="1"/>
    <col min="541" max="771" width="9" style="66"/>
    <col min="772" max="772" width="2.77734375" style="66" customWidth="1"/>
    <col min="773" max="773" width="19.21875" style="66" bestFit="1" customWidth="1"/>
    <col min="774" max="791" width="11.109375" style="66" customWidth="1"/>
    <col min="792" max="792" width="2.77734375" style="66" customWidth="1"/>
    <col min="793" max="793" width="19.21875" style="66" bestFit="1" customWidth="1"/>
    <col min="794" max="796" width="11.109375" style="66" customWidth="1"/>
    <col min="797" max="1027" width="9" style="66"/>
    <col min="1028" max="1028" width="2.77734375" style="66" customWidth="1"/>
    <col min="1029" max="1029" width="19.21875" style="66" bestFit="1" customWidth="1"/>
    <col min="1030" max="1047" width="11.109375" style="66" customWidth="1"/>
    <col min="1048" max="1048" width="2.77734375" style="66" customWidth="1"/>
    <col min="1049" max="1049" width="19.21875" style="66" bestFit="1" customWidth="1"/>
    <col min="1050" max="1052" width="11.109375" style="66" customWidth="1"/>
    <col min="1053" max="1283" width="9" style="66"/>
    <col min="1284" max="1284" width="2.77734375" style="66" customWidth="1"/>
    <col min="1285" max="1285" width="19.21875" style="66" bestFit="1" customWidth="1"/>
    <col min="1286" max="1303" width="11.109375" style="66" customWidth="1"/>
    <col min="1304" max="1304" width="2.77734375" style="66" customWidth="1"/>
    <col min="1305" max="1305" width="19.21875" style="66" bestFit="1" customWidth="1"/>
    <col min="1306" max="1308" width="11.109375" style="66" customWidth="1"/>
    <col min="1309" max="1539" width="9" style="66"/>
    <col min="1540" max="1540" width="2.77734375" style="66" customWidth="1"/>
    <col min="1541" max="1541" width="19.21875" style="66" bestFit="1" customWidth="1"/>
    <col min="1542" max="1559" width="11.109375" style="66" customWidth="1"/>
    <col min="1560" max="1560" width="2.77734375" style="66" customWidth="1"/>
    <col min="1561" max="1561" width="19.21875" style="66" bestFit="1" customWidth="1"/>
    <col min="1562" max="1564" width="11.109375" style="66" customWidth="1"/>
    <col min="1565" max="1795" width="9" style="66"/>
    <col min="1796" max="1796" width="2.77734375" style="66" customWidth="1"/>
    <col min="1797" max="1797" width="19.21875" style="66" bestFit="1" customWidth="1"/>
    <col min="1798" max="1815" width="11.109375" style="66" customWidth="1"/>
    <col min="1816" max="1816" width="2.77734375" style="66" customWidth="1"/>
    <col min="1817" max="1817" width="19.21875" style="66" bestFit="1" customWidth="1"/>
    <col min="1818" max="1820" width="11.109375" style="66" customWidth="1"/>
    <col min="1821" max="2051" width="9" style="66"/>
    <col min="2052" max="2052" width="2.77734375" style="66" customWidth="1"/>
    <col min="2053" max="2053" width="19.21875" style="66" bestFit="1" customWidth="1"/>
    <col min="2054" max="2071" width="11.109375" style="66" customWidth="1"/>
    <col min="2072" max="2072" width="2.77734375" style="66" customWidth="1"/>
    <col min="2073" max="2073" width="19.21875" style="66" bestFit="1" customWidth="1"/>
    <col min="2074" max="2076" width="11.109375" style="66" customWidth="1"/>
    <col min="2077" max="2307" width="9" style="66"/>
    <col min="2308" max="2308" width="2.77734375" style="66" customWidth="1"/>
    <col min="2309" max="2309" width="19.21875" style="66" bestFit="1" customWidth="1"/>
    <col min="2310" max="2327" width="11.109375" style="66" customWidth="1"/>
    <col min="2328" max="2328" width="2.77734375" style="66" customWidth="1"/>
    <col min="2329" max="2329" width="19.21875" style="66" bestFit="1" customWidth="1"/>
    <col min="2330" max="2332" width="11.109375" style="66" customWidth="1"/>
    <col min="2333" max="2563" width="9" style="66"/>
    <col min="2564" max="2564" width="2.77734375" style="66" customWidth="1"/>
    <col min="2565" max="2565" width="19.21875" style="66" bestFit="1" customWidth="1"/>
    <col min="2566" max="2583" width="11.109375" style="66" customWidth="1"/>
    <col min="2584" max="2584" width="2.77734375" style="66" customWidth="1"/>
    <col min="2585" max="2585" width="19.21875" style="66" bestFit="1" customWidth="1"/>
    <col min="2586" max="2588" width="11.109375" style="66" customWidth="1"/>
    <col min="2589" max="2819" width="9" style="66"/>
    <col min="2820" max="2820" width="2.77734375" style="66" customWidth="1"/>
    <col min="2821" max="2821" width="19.21875" style="66" bestFit="1" customWidth="1"/>
    <col min="2822" max="2839" width="11.109375" style="66" customWidth="1"/>
    <col min="2840" max="2840" width="2.77734375" style="66" customWidth="1"/>
    <col min="2841" max="2841" width="19.21875" style="66" bestFit="1" customWidth="1"/>
    <col min="2842" max="2844" width="11.109375" style="66" customWidth="1"/>
    <col min="2845" max="3075" width="9" style="66"/>
    <col min="3076" max="3076" width="2.77734375" style="66" customWidth="1"/>
    <col min="3077" max="3077" width="19.21875" style="66" bestFit="1" customWidth="1"/>
    <col min="3078" max="3095" width="11.109375" style="66" customWidth="1"/>
    <col min="3096" max="3096" width="2.77734375" style="66" customWidth="1"/>
    <col min="3097" max="3097" width="19.21875" style="66" bestFit="1" customWidth="1"/>
    <col min="3098" max="3100" width="11.109375" style="66" customWidth="1"/>
    <col min="3101" max="3331" width="9" style="66"/>
    <col min="3332" max="3332" width="2.77734375" style="66" customWidth="1"/>
    <col min="3333" max="3333" width="19.21875" style="66" bestFit="1" customWidth="1"/>
    <col min="3334" max="3351" width="11.109375" style="66" customWidth="1"/>
    <col min="3352" max="3352" width="2.77734375" style="66" customWidth="1"/>
    <col min="3353" max="3353" width="19.21875" style="66" bestFit="1" customWidth="1"/>
    <col min="3354" max="3356" width="11.109375" style="66" customWidth="1"/>
    <col min="3357" max="3587" width="9" style="66"/>
    <col min="3588" max="3588" width="2.77734375" style="66" customWidth="1"/>
    <col min="3589" max="3589" width="19.21875" style="66" bestFit="1" customWidth="1"/>
    <col min="3590" max="3607" width="11.109375" style="66" customWidth="1"/>
    <col min="3608" max="3608" width="2.77734375" style="66" customWidth="1"/>
    <col min="3609" max="3609" width="19.21875" style="66" bestFit="1" customWidth="1"/>
    <col min="3610" max="3612" width="11.109375" style="66" customWidth="1"/>
    <col min="3613" max="3843" width="9" style="66"/>
    <col min="3844" max="3844" width="2.77734375" style="66" customWidth="1"/>
    <col min="3845" max="3845" width="19.21875" style="66" bestFit="1" customWidth="1"/>
    <col min="3846" max="3863" width="11.109375" style="66" customWidth="1"/>
    <col min="3864" max="3864" width="2.77734375" style="66" customWidth="1"/>
    <col min="3865" max="3865" width="19.21875" style="66" bestFit="1" customWidth="1"/>
    <col min="3866" max="3868" width="11.109375" style="66" customWidth="1"/>
    <col min="3869" max="4099" width="9" style="66"/>
    <col min="4100" max="4100" width="2.77734375" style="66" customWidth="1"/>
    <col min="4101" max="4101" width="19.21875" style="66" bestFit="1" customWidth="1"/>
    <col min="4102" max="4119" width="11.109375" style="66" customWidth="1"/>
    <col min="4120" max="4120" width="2.77734375" style="66" customWidth="1"/>
    <col min="4121" max="4121" width="19.21875" style="66" bestFit="1" customWidth="1"/>
    <col min="4122" max="4124" width="11.109375" style="66" customWidth="1"/>
    <col min="4125" max="4355" width="9" style="66"/>
    <col min="4356" max="4356" width="2.77734375" style="66" customWidth="1"/>
    <col min="4357" max="4357" width="19.21875" style="66" bestFit="1" customWidth="1"/>
    <col min="4358" max="4375" width="11.109375" style="66" customWidth="1"/>
    <col min="4376" max="4376" width="2.77734375" style="66" customWidth="1"/>
    <col min="4377" max="4377" width="19.21875" style="66" bestFit="1" customWidth="1"/>
    <col min="4378" max="4380" width="11.109375" style="66" customWidth="1"/>
    <col min="4381" max="4611" width="9" style="66"/>
    <col min="4612" max="4612" width="2.77734375" style="66" customWidth="1"/>
    <col min="4613" max="4613" width="19.21875" style="66" bestFit="1" customWidth="1"/>
    <col min="4614" max="4631" width="11.109375" style="66" customWidth="1"/>
    <col min="4632" max="4632" width="2.77734375" style="66" customWidth="1"/>
    <col min="4633" max="4633" width="19.21875" style="66" bestFit="1" customWidth="1"/>
    <col min="4634" max="4636" width="11.109375" style="66" customWidth="1"/>
    <col min="4637" max="4867" width="9" style="66"/>
    <col min="4868" max="4868" width="2.77734375" style="66" customWidth="1"/>
    <col min="4869" max="4869" width="19.21875" style="66" bestFit="1" customWidth="1"/>
    <col min="4870" max="4887" width="11.109375" style="66" customWidth="1"/>
    <col min="4888" max="4888" width="2.77734375" style="66" customWidth="1"/>
    <col min="4889" max="4889" width="19.21875" style="66" bestFit="1" customWidth="1"/>
    <col min="4890" max="4892" width="11.109375" style="66" customWidth="1"/>
    <col min="4893" max="5123" width="9" style="66"/>
    <col min="5124" max="5124" width="2.77734375" style="66" customWidth="1"/>
    <col min="5125" max="5125" width="19.21875" style="66" bestFit="1" customWidth="1"/>
    <col min="5126" max="5143" width="11.109375" style="66" customWidth="1"/>
    <col min="5144" max="5144" width="2.77734375" style="66" customWidth="1"/>
    <col min="5145" max="5145" width="19.21875" style="66" bestFit="1" customWidth="1"/>
    <col min="5146" max="5148" width="11.109375" style="66" customWidth="1"/>
    <col min="5149" max="5379" width="9" style="66"/>
    <col min="5380" max="5380" width="2.77734375" style="66" customWidth="1"/>
    <col min="5381" max="5381" width="19.21875" style="66" bestFit="1" customWidth="1"/>
    <col min="5382" max="5399" width="11.109375" style="66" customWidth="1"/>
    <col min="5400" max="5400" width="2.77734375" style="66" customWidth="1"/>
    <col min="5401" max="5401" width="19.21875" style="66" bestFit="1" customWidth="1"/>
    <col min="5402" max="5404" width="11.109375" style="66" customWidth="1"/>
    <col min="5405" max="5635" width="9" style="66"/>
    <col min="5636" max="5636" width="2.77734375" style="66" customWidth="1"/>
    <col min="5637" max="5637" width="19.21875" style="66" bestFit="1" customWidth="1"/>
    <col min="5638" max="5655" width="11.109375" style="66" customWidth="1"/>
    <col min="5656" max="5656" width="2.77734375" style="66" customWidth="1"/>
    <col min="5657" max="5657" width="19.21875" style="66" bestFit="1" customWidth="1"/>
    <col min="5658" max="5660" width="11.109375" style="66" customWidth="1"/>
    <col min="5661" max="5891" width="9" style="66"/>
    <col min="5892" max="5892" width="2.77734375" style="66" customWidth="1"/>
    <col min="5893" max="5893" width="19.21875" style="66" bestFit="1" customWidth="1"/>
    <col min="5894" max="5911" width="11.109375" style="66" customWidth="1"/>
    <col min="5912" max="5912" width="2.77734375" style="66" customWidth="1"/>
    <col min="5913" max="5913" width="19.21875" style="66" bestFit="1" customWidth="1"/>
    <col min="5914" max="5916" width="11.109375" style="66" customWidth="1"/>
    <col min="5917" max="6147" width="9" style="66"/>
    <col min="6148" max="6148" width="2.77734375" style="66" customWidth="1"/>
    <col min="6149" max="6149" width="19.21875" style="66" bestFit="1" customWidth="1"/>
    <col min="6150" max="6167" width="11.109375" style="66" customWidth="1"/>
    <col min="6168" max="6168" width="2.77734375" style="66" customWidth="1"/>
    <col min="6169" max="6169" width="19.21875" style="66" bestFit="1" customWidth="1"/>
    <col min="6170" max="6172" width="11.109375" style="66" customWidth="1"/>
    <col min="6173" max="6403" width="9" style="66"/>
    <col min="6404" max="6404" width="2.77734375" style="66" customWidth="1"/>
    <col min="6405" max="6405" width="19.21875" style="66" bestFit="1" customWidth="1"/>
    <col min="6406" max="6423" width="11.109375" style="66" customWidth="1"/>
    <col min="6424" max="6424" width="2.77734375" style="66" customWidth="1"/>
    <col min="6425" max="6425" width="19.21875" style="66" bestFit="1" customWidth="1"/>
    <col min="6426" max="6428" width="11.109375" style="66" customWidth="1"/>
    <col min="6429" max="6659" width="9" style="66"/>
    <col min="6660" max="6660" width="2.77734375" style="66" customWidth="1"/>
    <col min="6661" max="6661" width="19.21875" style="66" bestFit="1" customWidth="1"/>
    <col min="6662" max="6679" width="11.109375" style="66" customWidth="1"/>
    <col min="6680" max="6680" width="2.77734375" style="66" customWidth="1"/>
    <col min="6681" max="6681" width="19.21875" style="66" bestFit="1" customWidth="1"/>
    <col min="6682" max="6684" width="11.109375" style="66" customWidth="1"/>
    <col min="6685" max="6915" width="9" style="66"/>
    <col min="6916" max="6916" width="2.77734375" style="66" customWidth="1"/>
    <col min="6917" max="6917" width="19.21875" style="66" bestFit="1" customWidth="1"/>
    <col min="6918" max="6935" width="11.109375" style="66" customWidth="1"/>
    <col min="6936" max="6936" width="2.77734375" style="66" customWidth="1"/>
    <col min="6937" max="6937" width="19.21875" style="66" bestFit="1" customWidth="1"/>
    <col min="6938" max="6940" width="11.109375" style="66" customWidth="1"/>
    <col min="6941" max="7171" width="9" style="66"/>
    <col min="7172" max="7172" width="2.77734375" style="66" customWidth="1"/>
    <col min="7173" max="7173" width="19.21875" style="66" bestFit="1" customWidth="1"/>
    <col min="7174" max="7191" width="11.109375" style="66" customWidth="1"/>
    <col min="7192" max="7192" width="2.77734375" style="66" customWidth="1"/>
    <col min="7193" max="7193" width="19.21875" style="66" bestFit="1" customWidth="1"/>
    <col min="7194" max="7196" width="11.109375" style="66" customWidth="1"/>
    <col min="7197" max="7427" width="9" style="66"/>
    <col min="7428" max="7428" width="2.77734375" style="66" customWidth="1"/>
    <col min="7429" max="7429" width="19.21875" style="66" bestFit="1" customWidth="1"/>
    <col min="7430" max="7447" width="11.109375" style="66" customWidth="1"/>
    <col min="7448" max="7448" width="2.77734375" style="66" customWidth="1"/>
    <col min="7449" max="7449" width="19.21875" style="66" bestFit="1" customWidth="1"/>
    <col min="7450" max="7452" width="11.109375" style="66" customWidth="1"/>
    <col min="7453" max="7683" width="9" style="66"/>
    <col min="7684" max="7684" width="2.77734375" style="66" customWidth="1"/>
    <col min="7685" max="7685" width="19.21875" style="66" bestFit="1" customWidth="1"/>
    <col min="7686" max="7703" width="11.109375" style="66" customWidth="1"/>
    <col min="7704" max="7704" width="2.77734375" style="66" customWidth="1"/>
    <col min="7705" max="7705" width="19.21875" style="66" bestFit="1" customWidth="1"/>
    <col min="7706" max="7708" width="11.109375" style="66" customWidth="1"/>
    <col min="7709" max="7939" width="9" style="66"/>
    <col min="7940" max="7940" width="2.77734375" style="66" customWidth="1"/>
    <col min="7941" max="7941" width="19.21875" style="66" bestFit="1" customWidth="1"/>
    <col min="7942" max="7959" width="11.109375" style="66" customWidth="1"/>
    <col min="7960" max="7960" width="2.77734375" style="66" customWidth="1"/>
    <col min="7961" max="7961" width="19.21875" style="66" bestFit="1" customWidth="1"/>
    <col min="7962" max="7964" width="11.109375" style="66" customWidth="1"/>
    <col min="7965" max="8195" width="9" style="66"/>
    <col min="8196" max="8196" width="2.77734375" style="66" customWidth="1"/>
    <col min="8197" max="8197" width="19.21875" style="66" bestFit="1" customWidth="1"/>
    <col min="8198" max="8215" width="11.109375" style="66" customWidth="1"/>
    <col min="8216" max="8216" width="2.77734375" style="66" customWidth="1"/>
    <col min="8217" max="8217" width="19.21875" style="66" bestFit="1" customWidth="1"/>
    <col min="8218" max="8220" width="11.109375" style="66" customWidth="1"/>
    <col min="8221" max="8451" width="9" style="66"/>
    <col min="8452" max="8452" width="2.77734375" style="66" customWidth="1"/>
    <col min="8453" max="8453" width="19.21875" style="66" bestFit="1" customWidth="1"/>
    <col min="8454" max="8471" width="11.109375" style="66" customWidth="1"/>
    <col min="8472" max="8472" width="2.77734375" style="66" customWidth="1"/>
    <col min="8473" max="8473" width="19.21875" style="66" bestFit="1" customWidth="1"/>
    <col min="8474" max="8476" width="11.109375" style="66" customWidth="1"/>
    <col min="8477" max="8707" width="9" style="66"/>
    <col min="8708" max="8708" width="2.77734375" style="66" customWidth="1"/>
    <col min="8709" max="8709" width="19.21875" style="66" bestFit="1" customWidth="1"/>
    <col min="8710" max="8727" width="11.109375" style="66" customWidth="1"/>
    <col min="8728" max="8728" width="2.77734375" style="66" customWidth="1"/>
    <col min="8729" max="8729" width="19.21875" style="66" bestFit="1" customWidth="1"/>
    <col min="8730" max="8732" width="11.109375" style="66" customWidth="1"/>
    <col min="8733" max="8963" width="9" style="66"/>
    <col min="8964" max="8964" width="2.77734375" style="66" customWidth="1"/>
    <col min="8965" max="8965" width="19.21875" style="66" bestFit="1" customWidth="1"/>
    <col min="8966" max="8983" width="11.109375" style="66" customWidth="1"/>
    <col min="8984" max="8984" width="2.77734375" style="66" customWidth="1"/>
    <col min="8985" max="8985" width="19.21875" style="66" bestFit="1" customWidth="1"/>
    <col min="8986" max="8988" width="11.109375" style="66" customWidth="1"/>
    <col min="8989" max="9219" width="9" style="66"/>
    <col min="9220" max="9220" width="2.77734375" style="66" customWidth="1"/>
    <col min="9221" max="9221" width="19.21875" style="66" bestFit="1" customWidth="1"/>
    <col min="9222" max="9239" width="11.109375" style="66" customWidth="1"/>
    <col min="9240" max="9240" width="2.77734375" style="66" customWidth="1"/>
    <col min="9241" max="9241" width="19.21875" style="66" bestFit="1" customWidth="1"/>
    <col min="9242" max="9244" width="11.109375" style="66" customWidth="1"/>
    <col min="9245" max="9475" width="9" style="66"/>
    <col min="9476" max="9476" width="2.77734375" style="66" customWidth="1"/>
    <col min="9477" max="9477" width="19.21875" style="66" bestFit="1" customWidth="1"/>
    <col min="9478" max="9495" width="11.109375" style="66" customWidth="1"/>
    <col min="9496" max="9496" width="2.77734375" style="66" customWidth="1"/>
    <col min="9497" max="9497" width="19.21875" style="66" bestFit="1" customWidth="1"/>
    <col min="9498" max="9500" width="11.109375" style="66" customWidth="1"/>
    <col min="9501" max="9731" width="9" style="66"/>
    <col min="9732" max="9732" width="2.77734375" style="66" customWidth="1"/>
    <col min="9733" max="9733" width="19.21875" style="66" bestFit="1" customWidth="1"/>
    <col min="9734" max="9751" width="11.109375" style="66" customWidth="1"/>
    <col min="9752" max="9752" width="2.77734375" style="66" customWidth="1"/>
    <col min="9753" max="9753" width="19.21875" style="66" bestFit="1" customWidth="1"/>
    <col min="9754" max="9756" width="11.109375" style="66" customWidth="1"/>
    <col min="9757" max="9987" width="9" style="66"/>
    <col min="9988" max="9988" width="2.77734375" style="66" customWidth="1"/>
    <col min="9989" max="9989" width="19.21875" style="66" bestFit="1" customWidth="1"/>
    <col min="9990" max="10007" width="11.109375" style="66" customWidth="1"/>
    <col min="10008" max="10008" width="2.77734375" style="66" customWidth="1"/>
    <col min="10009" max="10009" width="19.21875" style="66" bestFit="1" customWidth="1"/>
    <col min="10010" max="10012" width="11.109375" style="66" customWidth="1"/>
    <col min="10013" max="10243" width="9" style="66"/>
    <col min="10244" max="10244" width="2.77734375" style="66" customWidth="1"/>
    <col min="10245" max="10245" width="19.21875" style="66" bestFit="1" customWidth="1"/>
    <col min="10246" max="10263" width="11.109375" style="66" customWidth="1"/>
    <col min="10264" max="10264" width="2.77734375" style="66" customWidth="1"/>
    <col min="10265" max="10265" width="19.21875" style="66" bestFit="1" customWidth="1"/>
    <col min="10266" max="10268" width="11.109375" style="66" customWidth="1"/>
    <col min="10269" max="10499" width="9" style="66"/>
    <col min="10500" max="10500" width="2.77734375" style="66" customWidth="1"/>
    <col min="10501" max="10501" width="19.21875" style="66" bestFit="1" customWidth="1"/>
    <col min="10502" max="10519" width="11.109375" style="66" customWidth="1"/>
    <col min="10520" max="10520" width="2.77734375" style="66" customWidth="1"/>
    <col min="10521" max="10521" width="19.21875" style="66" bestFit="1" customWidth="1"/>
    <col min="10522" max="10524" width="11.109375" style="66" customWidth="1"/>
    <col min="10525" max="10755" width="9" style="66"/>
    <col min="10756" max="10756" width="2.77734375" style="66" customWidth="1"/>
    <col min="10757" max="10757" width="19.21875" style="66" bestFit="1" customWidth="1"/>
    <col min="10758" max="10775" width="11.109375" style="66" customWidth="1"/>
    <col min="10776" max="10776" width="2.77734375" style="66" customWidth="1"/>
    <col min="10777" max="10777" width="19.21875" style="66" bestFit="1" customWidth="1"/>
    <col min="10778" max="10780" width="11.109375" style="66" customWidth="1"/>
    <col min="10781" max="11011" width="9" style="66"/>
    <col min="11012" max="11012" width="2.77734375" style="66" customWidth="1"/>
    <col min="11013" max="11013" width="19.21875" style="66" bestFit="1" customWidth="1"/>
    <col min="11014" max="11031" width="11.109375" style="66" customWidth="1"/>
    <col min="11032" max="11032" width="2.77734375" style="66" customWidth="1"/>
    <col min="11033" max="11033" width="19.21875" style="66" bestFit="1" customWidth="1"/>
    <col min="11034" max="11036" width="11.109375" style="66" customWidth="1"/>
    <col min="11037" max="11267" width="9" style="66"/>
    <col min="11268" max="11268" width="2.77734375" style="66" customWidth="1"/>
    <col min="11269" max="11269" width="19.21875" style="66" bestFit="1" customWidth="1"/>
    <col min="11270" max="11287" width="11.109375" style="66" customWidth="1"/>
    <col min="11288" max="11288" width="2.77734375" style="66" customWidth="1"/>
    <col min="11289" max="11289" width="19.21875" style="66" bestFit="1" customWidth="1"/>
    <col min="11290" max="11292" width="11.109375" style="66" customWidth="1"/>
    <col min="11293" max="11523" width="9" style="66"/>
    <col min="11524" max="11524" width="2.77734375" style="66" customWidth="1"/>
    <col min="11525" max="11525" width="19.21875" style="66" bestFit="1" customWidth="1"/>
    <col min="11526" max="11543" width="11.109375" style="66" customWidth="1"/>
    <col min="11544" max="11544" width="2.77734375" style="66" customWidth="1"/>
    <col min="11545" max="11545" width="19.21875" style="66" bestFit="1" customWidth="1"/>
    <col min="11546" max="11548" width="11.109375" style="66" customWidth="1"/>
    <col min="11549" max="11779" width="9" style="66"/>
    <col min="11780" max="11780" width="2.77734375" style="66" customWidth="1"/>
    <col min="11781" max="11781" width="19.21875" style="66" bestFit="1" customWidth="1"/>
    <col min="11782" max="11799" width="11.109375" style="66" customWidth="1"/>
    <col min="11800" max="11800" width="2.77734375" style="66" customWidth="1"/>
    <col min="11801" max="11801" width="19.21875" style="66" bestFit="1" customWidth="1"/>
    <col min="11802" max="11804" width="11.109375" style="66" customWidth="1"/>
    <col min="11805" max="12035" width="9" style="66"/>
    <col min="12036" max="12036" width="2.77734375" style="66" customWidth="1"/>
    <col min="12037" max="12037" width="19.21875" style="66" bestFit="1" customWidth="1"/>
    <col min="12038" max="12055" width="11.109375" style="66" customWidth="1"/>
    <col min="12056" max="12056" width="2.77734375" style="66" customWidth="1"/>
    <col min="12057" max="12057" width="19.21875" style="66" bestFit="1" customWidth="1"/>
    <col min="12058" max="12060" width="11.109375" style="66" customWidth="1"/>
    <col min="12061" max="12291" width="9" style="66"/>
    <col min="12292" max="12292" width="2.77734375" style="66" customWidth="1"/>
    <col min="12293" max="12293" width="19.21875" style="66" bestFit="1" customWidth="1"/>
    <col min="12294" max="12311" width="11.109375" style="66" customWidth="1"/>
    <col min="12312" max="12312" width="2.77734375" style="66" customWidth="1"/>
    <col min="12313" max="12313" width="19.21875" style="66" bestFit="1" customWidth="1"/>
    <col min="12314" max="12316" width="11.109375" style="66" customWidth="1"/>
    <col min="12317" max="12547" width="9" style="66"/>
    <col min="12548" max="12548" width="2.77734375" style="66" customWidth="1"/>
    <col min="12549" max="12549" width="19.21875" style="66" bestFit="1" customWidth="1"/>
    <col min="12550" max="12567" width="11.109375" style="66" customWidth="1"/>
    <col min="12568" max="12568" width="2.77734375" style="66" customWidth="1"/>
    <col min="12569" max="12569" width="19.21875" style="66" bestFit="1" customWidth="1"/>
    <col min="12570" max="12572" width="11.109375" style="66" customWidth="1"/>
    <col min="12573" max="12803" width="9" style="66"/>
    <col min="12804" max="12804" width="2.77734375" style="66" customWidth="1"/>
    <col min="12805" max="12805" width="19.21875" style="66" bestFit="1" customWidth="1"/>
    <col min="12806" max="12823" width="11.109375" style="66" customWidth="1"/>
    <col min="12824" max="12824" width="2.77734375" style="66" customWidth="1"/>
    <col min="12825" max="12825" width="19.21875" style="66" bestFit="1" customWidth="1"/>
    <col min="12826" max="12828" width="11.109375" style="66" customWidth="1"/>
    <col min="12829" max="13059" width="9" style="66"/>
    <col min="13060" max="13060" width="2.77734375" style="66" customWidth="1"/>
    <col min="13061" max="13061" width="19.21875" style="66" bestFit="1" customWidth="1"/>
    <col min="13062" max="13079" width="11.109375" style="66" customWidth="1"/>
    <col min="13080" max="13080" width="2.77734375" style="66" customWidth="1"/>
    <col min="13081" max="13081" width="19.21875" style="66" bestFit="1" customWidth="1"/>
    <col min="13082" max="13084" width="11.109375" style="66" customWidth="1"/>
    <col min="13085" max="13315" width="9" style="66"/>
    <col min="13316" max="13316" width="2.77734375" style="66" customWidth="1"/>
    <col min="13317" max="13317" width="19.21875" style="66" bestFit="1" customWidth="1"/>
    <col min="13318" max="13335" width="11.109375" style="66" customWidth="1"/>
    <col min="13336" max="13336" width="2.77734375" style="66" customWidth="1"/>
    <col min="13337" max="13337" width="19.21875" style="66" bestFit="1" customWidth="1"/>
    <col min="13338" max="13340" width="11.109375" style="66" customWidth="1"/>
    <col min="13341" max="13571" width="9" style="66"/>
    <col min="13572" max="13572" width="2.77734375" style="66" customWidth="1"/>
    <col min="13573" max="13573" width="19.21875" style="66" bestFit="1" customWidth="1"/>
    <col min="13574" max="13591" width="11.109375" style="66" customWidth="1"/>
    <col min="13592" max="13592" width="2.77734375" style="66" customWidth="1"/>
    <col min="13593" max="13593" width="19.21875" style="66" bestFit="1" customWidth="1"/>
    <col min="13594" max="13596" width="11.109375" style="66" customWidth="1"/>
    <col min="13597" max="13827" width="9" style="66"/>
    <col min="13828" max="13828" width="2.77734375" style="66" customWidth="1"/>
    <col min="13829" max="13829" width="19.21875" style="66" bestFit="1" customWidth="1"/>
    <col min="13830" max="13847" width="11.109375" style="66" customWidth="1"/>
    <col min="13848" max="13848" width="2.77734375" style="66" customWidth="1"/>
    <col min="13849" max="13849" width="19.21875" style="66" bestFit="1" customWidth="1"/>
    <col min="13850" max="13852" width="11.109375" style="66" customWidth="1"/>
    <col min="13853" max="14083" width="9" style="66"/>
    <col min="14084" max="14084" width="2.77734375" style="66" customWidth="1"/>
    <col min="14085" max="14085" width="19.21875" style="66" bestFit="1" customWidth="1"/>
    <col min="14086" max="14103" width="11.109375" style="66" customWidth="1"/>
    <col min="14104" max="14104" width="2.77734375" style="66" customWidth="1"/>
    <col min="14105" max="14105" width="19.21875" style="66" bestFit="1" customWidth="1"/>
    <col min="14106" max="14108" width="11.109375" style="66" customWidth="1"/>
    <col min="14109" max="14339" width="9" style="66"/>
    <col min="14340" max="14340" width="2.77734375" style="66" customWidth="1"/>
    <col min="14341" max="14341" width="19.21875" style="66" bestFit="1" customWidth="1"/>
    <col min="14342" max="14359" width="11.109375" style="66" customWidth="1"/>
    <col min="14360" max="14360" width="2.77734375" style="66" customWidth="1"/>
    <col min="14361" max="14361" width="19.21875" style="66" bestFit="1" customWidth="1"/>
    <col min="14362" max="14364" width="11.109375" style="66" customWidth="1"/>
    <col min="14365" max="14595" width="9" style="66"/>
    <col min="14596" max="14596" width="2.77734375" style="66" customWidth="1"/>
    <col min="14597" max="14597" width="19.21875" style="66" bestFit="1" customWidth="1"/>
    <col min="14598" max="14615" width="11.109375" style="66" customWidth="1"/>
    <col min="14616" max="14616" width="2.77734375" style="66" customWidth="1"/>
    <col min="14617" max="14617" width="19.21875" style="66" bestFit="1" customWidth="1"/>
    <col min="14618" max="14620" width="11.109375" style="66" customWidth="1"/>
    <col min="14621" max="14851" width="9" style="66"/>
    <col min="14852" max="14852" width="2.77734375" style="66" customWidth="1"/>
    <col min="14853" max="14853" width="19.21875" style="66" bestFit="1" customWidth="1"/>
    <col min="14854" max="14871" width="11.109375" style="66" customWidth="1"/>
    <col min="14872" max="14872" width="2.77734375" style="66" customWidth="1"/>
    <col min="14873" max="14873" width="19.21875" style="66" bestFit="1" customWidth="1"/>
    <col min="14874" max="14876" width="11.109375" style="66" customWidth="1"/>
    <col min="14877" max="15107" width="9" style="66"/>
    <col min="15108" max="15108" width="2.77734375" style="66" customWidth="1"/>
    <col min="15109" max="15109" width="19.21875" style="66" bestFit="1" customWidth="1"/>
    <col min="15110" max="15127" width="11.109375" style="66" customWidth="1"/>
    <col min="15128" max="15128" width="2.77734375" style="66" customWidth="1"/>
    <col min="15129" max="15129" width="19.21875" style="66" bestFit="1" customWidth="1"/>
    <col min="15130" max="15132" width="11.109375" style="66" customWidth="1"/>
    <col min="15133" max="15363" width="9" style="66"/>
    <col min="15364" max="15364" width="2.77734375" style="66" customWidth="1"/>
    <col min="15365" max="15365" width="19.21875" style="66" bestFit="1" customWidth="1"/>
    <col min="15366" max="15383" width="11.109375" style="66" customWidth="1"/>
    <col min="15384" max="15384" width="2.77734375" style="66" customWidth="1"/>
    <col min="15385" max="15385" width="19.21875" style="66" bestFit="1" customWidth="1"/>
    <col min="15386" max="15388" width="11.109375" style="66" customWidth="1"/>
    <col min="15389" max="15619" width="9" style="66"/>
    <col min="15620" max="15620" width="2.77734375" style="66" customWidth="1"/>
    <col min="15621" max="15621" width="19.21875" style="66" bestFit="1" customWidth="1"/>
    <col min="15622" max="15639" width="11.109375" style="66" customWidth="1"/>
    <col min="15640" max="15640" width="2.77734375" style="66" customWidth="1"/>
    <col min="15641" max="15641" width="19.21875" style="66" bestFit="1" customWidth="1"/>
    <col min="15642" max="15644" width="11.109375" style="66" customWidth="1"/>
    <col min="15645" max="15875" width="9" style="66"/>
    <col min="15876" max="15876" width="2.77734375" style="66" customWidth="1"/>
    <col min="15877" max="15877" width="19.21875" style="66" bestFit="1" customWidth="1"/>
    <col min="15878" max="15895" width="11.109375" style="66" customWidth="1"/>
    <col min="15896" max="15896" width="2.77734375" style="66" customWidth="1"/>
    <col min="15897" max="15897" width="19.21875" style="66" bestFit="1" customWidth="1"/>
    <col min="15898" max="15900" width="11.109375" style="66" customWidth="1"/>
    <col min="15901" max="16131" width="9" style="66"/>
    <col min="16132" max="16132" width="2.77734375" style="66" customWidth="1"/>
    <col min="16133" max="16133" width="19.21875" style="66" bestFit="1" customWidth="1"/>
    <col min="16134" max="16151" width="11.109375" style="66" customWidth="1"/>
    <col min="16152" max="16152" width="2.77734375" style="66" customWidth="1"/>
    <col min="16153" max="16153" width="19.21875" style="66" bestFit="1" customWidth="1"/>
    <col min="16154" max="16156" width="11.109375" style="66" customWidth="1"/>
    <col min="16157" max="16384" width="9" style="66"/>
  </cols>
  <sheetData>
    <row r="1" spans="1:25" ht="13.2" x14ac:dyDescent="0.2">
      <c r="B1" s="500"/>
      <c r="C1" s="109"/>
      <c r="D1" s="109"/>
      <c r="E1" s="109"/>
      <c r="F1" s="109"/>
      <c r="G1" s="109"/>
      <c r="H1" s="109"/>
      <c r="I1" s="109"/>
      <c r="J1" s="511"/>
      <c r="K1" s="511" t="s">
        <v>1182</v>
      </c>
      <c r="L1" s="109"/>
      <c r="M1" s="109"/>
      <c r="N1" s="109"/>
      <c r="O1" s="493"/>
      <c r="P1" s="109"/>
      <c r="Q1" s="511" t="s">
        <v>1184</v>
      </c>
      <c r="R1" s="109"/>
      <c r="S1" s="109"/>
      <c r="T1" s="109"/>
      <c r="U1" s="109"/>
      <c r="V1" s="109"/>
      <c r="W1" s="109"/>
      <c r="Y1" s="511" t="s">
        <v>158</v>
      </c>
    </row>
    <row r="2" spans="1:25" s="69" customFormat="1" ht="15" customHeight="1" x14ac:dyDescent="0.2">
      <c r="A2" s="773" t="s">
        <v>919</v>
      </c>
      <c r="B2" s="781"/>
      <c r="C2" s="772" t="s">
        <v>124</v>
      </c>
      <c r="D2" s="773"/>
      <c r="E2" s="781"/>
      <c r="F2" s="494" t="s">
        <v>1222</v>
      </c>
      <c r="G2" s="494"/>
      <c r="H2" s="494"/>
      <c r="I2" s="494"/>
      <c r="J2" s="494"/>
      <c r="K2" s="507"/>
      <c r="L2" s="509" t="s">
        <v>286</v>
      </c>
      <c r="M2" s="494"/>
      <c r="N2" s="494"/>
      <c r="O2" s="494"/>
      <c r="P2" s="494"/>
      <c r="Q2" s="507"/>
      <c r="R2" s="508"/>
      <c r="S2" s="507"/>
      <c r="T2" s="507"/>
      <c r="U2" s="509" t="s">
        <v>1222</v>
      </c>
      <c r="V2" s="507"/>
      <c r="W2" s="494"/>
      <c r="X2" s="773" t="s">
        <v>919</v>
      </c>
      <c r="Y2" s="773"/>
    </row>
    <row r="3" spans="1:25" s="69" customFormat="1" ht="15" customHeight="1" x14ac:dyDescent="0.2">
      <c r="A3" s="797"/>
      <c r="B3" s="798"/>
      <c r="C3" s="774"/>
      <c r="D3" s="775"/>
      <c r="E3" s="782"/>
      <c r="F3" s="800" t="s">
        <v>124</v>
      </c>
      <c r="G3" s="800"/>
      <c r="H3" s="800"/>
      <c r="I3" s="769" t="s">
        <v>113</v>
      </c>
      <c r="J3" s="770"/>
      <c r="K3" s="771"/>
      <c r="L3" s="800" t="s">
        <v>114</v>
      </c>
      <c r="M3" s="800"/>
      <c r="N3" s="800"/>
      <c r="O3" s="800" t="s">
        <v>115</v>
      </c>
      <c r="P3" s="800"/>
      <c r="Q3" s="800"/>
      <c r="R3" s="800" t="s">
        <v>117</v>
      </c>
      <c r="S3" s="800"/>
      <c r="T3" s="800"/>
      <c r="U3" s="800" t="s">
        <v>118</v>
      </c>
      <c r="V3" s="800"/>
      <c r="W3" s="800"/>
      <c r="X3" s="797"/>
      <c r="Y3" s="797"/>
    </row>
    <row r="4" spans="1:25" s="69" customFormat="1" ht="15" customHeight="1" x14ac:dyDescent="0.2">
      <c r="A4" s="775"/>
      <c r="B4" s="782"/>
      <c r="C4" s="714" t="s">
        <v>160</v>
      </c>
      <c r="D4" s="610" t="s">
        <v>939</v>
      </c>
      <c r="E4" s="610" t="s">
        <v>940</v>
      </c>
      <c r="F4" s="715" t="s">
        <v>160</v>
      </c>
      <c r="G4" s="715" t="s">
        <v>939</v>
      </c>
      <c r="H4" s="715" t="s">
        <v>940</v>
      </c>
      <c r="I4" s="715" t="s">
        <v>160</v>
      </c>
      <c r="J4" s="715" t="s">
        <v>939</v>
      </c>
      <c r="K4" s="715" t="s">
        <v>940</v>
      </c>
      <c r="L4" s="715" t="s">
        <v>160</v>
      </c>
      <c r="M4" s="715" t="s">
        <v>939</v>
      </c>
      <c r="N4" s="715" t="s">
        <v>940</v>
      </c>
      <c r="O4" s="713" t="s">
        <v>160</v>
      </c>
      <c r="P4" s="715" t="s">
        <v>939</v>
      </c>
      <c r="Q4" s="715" t="s">
        <v>940</v>
      </c>
      <c r="R4" s="713" t="s">
        <v>160</v>
      </c>
      <c r="S4" s="715" t="s">
        <v>939</v>
      </c>
      <c r="T4" s="715" t="s">
        <v>940</v>
      </c>
      <c r="U4" s="713" t="s">
        <v>160</v>
      </c>
      <c r="V4" s="715" t="s">
        <v>939</v>
      </c>
      <c r="W4" s="715" t="s">
        <v>940</v>
      </c>
      <c r="X4" s="775"/>
      <c r="Y4" s="775"/>
    </row>
    <row r="5" spans="1:25" s="71" customFormat="1" ht="12" customHeight="1" x14ac:dyDescent="0.2">
      <c r="A5" s="776" t="s">
        <v>920</v>
      </c>
      <c r="B5" s="777"/>
      <c r="C5" s="256">
        <v>2142156</v>
      </c>
      <c r="D5" s="213">
        <v>1181300</v>
      </c>
      <c r="E5" s="213">
        <v>960856</v>
      </c>
      <c r="F5" s="213">
        <v>1917325</v>
      </c>
      <c r="G5" s="213">
        <v>1092885</v>
      </c>
      <c r="H5" s="213">
        <v>824440</v>
      </c>
      <c r="I5" s="213">
        <v>667139</v>
      </c>
      <c r="J5" s="213">
        <v>332233</v>
      </c>
      <c r="K5" s="213">
        <v>334906</v>
      </c>
      <c r="L5" s="213">
        <v>238010</v>
      </c>
      <c r="M5" s="213">
        <v>129228</v>
      </c>
      <c r="N5" s="213">
        <v>108782</v>
      </c>
      <c r="O5" s="213">
        <v>23102</v>
      </c>
      <c r="P5" s="213">
        <v>22339</v>
      </c>
      <c r="Q5" s="212">
        <v>763</v>
      </c>
      <c r="R5" s="213">
        <v>134869</v>
      </c>
      <c r="S5" s="213">
        <v>45886</v>
      </c>
      <c r="T5" s="213">
        <v>88983</v>
      </c>
      <c r="U5" s="213">
        <v>35245</v>
      </c>
      <c r="V5" s="213">
        <v>16765</v>
      </c>
      <c r="W5" s="213">
        <v>18480</v>
      </c>
      <c r="X5" s="780" t="s">
        <v>920</v>
      </c>
      <c r="Y5" s="779"/>
    </row>
    <row r="6" spans="1:25" s="71" customFormat="1" ht="12" customHeight="1" x14ac:dyDescent="0.2">
      <c r="A6" s="779" t="s">
        <v>164</v>
      </c>
      <c r="B6" s="779"/>
      <c r="C6" s="257">
        <v>61727</v>
      </c>
      <c r="D6" s="212">
        <v>23958</v>
      </c>
      <c r="E6" s="212">
        <v>37769</v>
      </c>
      <c r="F6" s="212">
        <v>55264</v>
      </c>
      <c r="G6" s="212">
        <v>18949</v>
      </c>
      <c r="H6" s="212">
        <v>36315</v>
      </c>
      <c r="I6" s="212">
        <v>39394</v>
      </c>
      <c r="J6" s="212">
        <v>11459</v>
      </c>
      <c r="K6" s="212">
        <v>27935</v>
      </c>
      <c r="L6" s="212">
        <v>8626</v>
      </c>
      <c r="M6" s="212">
        <v>3331</v>
      </c>
      <c r="N6" s="212">
        <v>5295</v>
      </c>
      <c r="O6" s="212">
        <v>228</v>
      </c>
      <c r="P6" s="212">
        <v>174</v>
      </c>
      <c r="Q6" s="212">
        <v>54</v>
      </c>
      <c r="R6" s="212">
        <v>2832</v>
      </c>
      <c r="S6" s="212">
        <v>1085</v>
      </c>
      <c r="T6" s="212">
        <v>1747</v>
      </c>
      <c r="U6" s="212">
        <v>819</v>
      </c>
      <c r="V6" s="212" t="s">
        <v>95</v>
      </c>
      <c r="W6" s="212">
        <v>819</v>
      </c>
      <c r="X6" s="780" t="s">
        <v>164</v>
      </c>
      <c r="Y6" s="779"/>
    </row>
    <row r="7" spans="1:25" ht="12" customHeight="1" x14ac:dyDescent="0.2">
      <c r="A7" s="500">
        <v>1</v>
      </c>
      <c r="B7" s="74" t="s">
        <v>165</v>
      </c>
      <c r="C7" s="258">
        <v>3310</v>
      </c>
      <c r="D7" s="214">
        <v>2485</v>
      </c>
      <c r="E7" s="214">
        <v>825</v>
      </c>
      <c r="F7" s="214">
        <v>3310</v>
      </c>
      <c r="G7" s="214">
        <v>2485</v>
      </c>
      <c r="H7" s="214">
        <v>825</v>
      </c>
      <c r="I7" s="214">
        <v>2430</v>
      </c>
      <c r="J7" s="214">
        <v>1605</v>
      </c>
      <c r="K7" s="214">
        <v>825</v>
      </c>
      <c r="L7" s="214" t="s">
        <v>95</v>
      </c>
      <c r="M7" s="214" t="s">
        <v>95</v>
      </c>
      <c r="N7" s="214" t="s">
        <v>95</v>
      </c>
      <c r="O7" s="214" t="s">
        <v>95</v>
      </c>
      <c r="P7" s="214" t="s">
        <v>95</v>
      </c>
      <c r="Q7" s="214" t="s">
        <v>95</v>
      </c>
      <c r="R7" s="214">
        <v>110</v>
      </c>
      <c r="S7" s="214">
        <v>110</v>
      </c>
      <c r="T7" s="214" t="s">
        <v>95</v>
      </c>
      <c r="U7" s="214" t="s">
        <v>95</v>
      </c>
      <c r="V7" s="214" t="s">
        <v>95</v>
      </c>
      <c r="W7" s="214" t="s">
        <v>95</v>
      </c>
      <c r="X7" s="73">
        <v>1</v>
      </c>
      <c r="Y7" s="74" t="s">
        <v>165</v>
      </c>
    </row>
    <row r="8" spans="1:25" ht="12" customHeight="1" x14ac:dyDescent="0.2">
      <c r="A8" s="500">
        <v>2</v>
      </c>
      <c r="B8" s="74" t="s">
        <v>921</v>
      </c>
      <c r="C8" s="258">
        <v>3430</v>
      </c>
      <c r="D8" s="214">
        <v>265</v>
      </c>
      <c r="E8" s="214">
        <v>3165</v>
      </c>
      <c r="F8" s="214">
        <v>3370</v>
      </c>
      <c r="G8" s="214">
        <v>205</v>
      </c>
      <c r="H8" s="214">
        <v>3165</v>
      </c>
      <c r="I8" s="214">
        <v>3290</v>
      </c>
      <c r="J8" s="214">
        <v>125</v>
      </c>
      <c r="K8" s="214">
        <v>3165</v>
      </c>
      <c r="L8" s="214" t="s">
        <v>95</v>
      </c>
      <c r="M8" s="214" t="s">
        <v>95</v>
      </c>
      <c r="N8" s="214" t="s">
        <v>95</v>
      </c>
      <c r="O8" s="214" t="s">
        <v>95</v>
      </c>
      <c r="P8" s="214" t="s">
        <v>95</v>
      </c>
      <c r="Q8" s="214" t="s">
        <v>95</v>
      </c>
      <c r="R8" s="214" t="s">
        <v>95</v>
      </c>
      <c r="S8" s="214" t="s">
        <v>95</v>
      </c>
      <c r="T8" s="214" t="s">
        <v>95</v>
      </c>
      <c r="U8" s="214" t="s">
        <v>95</v>
      </c>
      <c r="V8" s="214" t="s">
        <v>95</v>
      </c>
      <c r="W8" s="214" t="s">
        <v>95</v>
      </c>
      <c r="X8" s="73">
        <v>2</v>
      </c>
      <c r="Y8" s="74" t="s">
        <v>921</v>
      </c>
    </row>
    <row r="9" spans="1:25" ht="12" customHeight="1" x14ac:dyDescent="0.2">
      <c r="A9" s="500">
        <v>3</v>
      </c>
      <c r="B9" s="74" t="s">
        <v>922</v>
      </c>
      <c r="C9" s="258" t="s">
        <v>95</v>
      </c>
      <c r="D9" s="214" t="s">
        <v>95</v>
      </c>
      <c r="E9" s="214" t="s">
        <v>95</v>
      </c>
      <c r="F9" s="214" t="s">
        <v>95</v>
      </c>
      <c r="G9" s="214" t="s">
        <v>95</v>
      </c>
      <c r="H9" s="214" t="s">
        <v>95</v>
      </c>
      <c r="I9" s="214" t="s">
        <v>95</v>
      </c>
      <c r="J9" s="214" t="s">
        <v>95</v>
      </c>
      <c r="K9" s="214" t="s">
        <v>95</v>
      </c>
      <c r="L9" s="214" t="s">
        <v>95</v>
      </c>
      <c r="M9" s="214" t="s">
        <v>95</v>
      </c>
      <c r="N9" s="214" t="s">
        <v>95</v>
      </c>
      <c r="O9" s="214" t="s">
        <v>95</v>
      </c>
      <c r="P9" s="214" t="s">
        <v>95</v>
      </c>
      <c r="Q9" s="214" t="s">
        <v>95</v>
      </c>
      <c r="R9" s="214" t="s">
        <v>95</v>
      </c>
      <c r="S9" s="214" t="s">
        <v>95</v>
      </c>
      <c r="T9" s="214" t="s">
        <v>95</v>
      </c>
      <c r="U9" s="214" t="s">
        <v>95</v>
      </c>
      <c r="V9" s="214" t="s">
        <v>95</v>
      </c>
      <c r="W9" s="214" t="s">
        <v>95</v>
      </c>
      <c r="X9" s="73">
        <v>3</v>
      </c>
      <c r="Y9" s="74" t="s">
        <v>922</v>
      </c>
    </row>
    <row r="10" spans="1:25" ht="12" customHeight="1" x14ac:dyDescent="0.2">
      <c r="A10" s="500">
        <v>4</v>
      </c>
      <c r="B10" s="74" t="s">
        <v>168</v>
      </c>
      <c r="C10" s="258">
        <v>5136</v>
      </c>
      <c r="D10" s="214">
        <v>4436</v>
      </c>
      <c r="E10" s="214">
        <v>700</v>
      </c>
      <c r="F10" s="214">
        <v>2080</v>
      </c>
      <c r="G10" s="214">
        <v>1380</v>
      </c>
      <c r="H10" s="214">
        <v>700</v>
      </c>
      <c r="I10" s="214">
        <v>1545</v>
      </c>
      <c r="J10" s="214">
        <v>1080</v>
      </c>
      <c r="K10" s="214">
        <v>465</v>
      </c>
      <c r="L10" s="214">
        <v>75</v>
      </c>
      <c r="M10" s="214">
        <v>75</v>
      </c>
      <c r="N10" s="214" t="s">
        <v>95</v>
      </c>
      <c r="O10" s="214" t="s">
        <v>95</v>
      </c>
      <c r="P10" s="214" t="s">
        <v>95</v>
      </c>
      <c r="Q10" s="214" t="s">
        <v>95</v>
      </c>
      <c r="R10" s="214" t="s">
        <v>95</v>
      </c>
      <c r="S10" s="214" t="s">
        <v>95</v>
      </c>
      <c r="T10" s="214" t="s">
        <v>95</v>
      </c>
      <c r="U10" s="214" t="s">
        <v>95</v>
      </c>
      <c r="V10" s="214" t="s">
        <v>95</v>
      </c>
      <c r="W10" s="214" t="s">
        <v>95</v>
      </c>
      <c r="X10" s="73">
        <v>4</v>
      </c>
      <c r="Y10" s="74" t="s">
        <v>168</v>
      </c>
    </row>
    <row r="11" spans="1:25" ht="12" customHeight="1" x14ac:dyDescent="0.2">
      <c r="A11" s="500">
        <v>5</v>
      </c>
      <c r="B11" s="74" t="s">
        <v>169</v>
      </c>
      <c r="C11" s="258">
        <v>1275</v>
      </c>
      <c r="D11" s="214">
        <v>900</v>
      </c>
      <c r="E11" s="214">
        <v>375</v>
      </c>
      <c r="F11" s="214">
        <v>1005</v>
      </c>
      <c r="G11" s="214">
        <v>630</v>
      </c>
      <c r="H11" s="214">
        <v>375</v>
      </c>
      <c r="I11" s="214">
        <v>695</v>
      </c>
      <c r="J11" s="214">
        <v>380</v>
      </c>
      <c r="K11" s="214">
        <v>315</v>
      </c>
      <c r="L11" s="214" t="s">
        <v>95</v>
      </c>
      <c r="M11" s="214" t="s">
        <v>95</v>
      </c>
      <c r="N11" s="214" t="s">
        <v>95</v>
      </c>
      <c r="O11" s="214" t="s">
        <v>95</v>
      </c>
      <c r="P11" s="214" t="s">
        <v>95</v>
      </c>
      <c r="Q11" s="214" t="s">
        <v>95</v>
      </c>
      <c r="R11" s="214" t="s">
        <v>95</v>
      </c>
      <c r="S11" s="214" t="s">
        <v>95</v>
      </c>
      <c r="T11" s="214" t="s">
        <v>95</v>
      </c>
      <c r="U11" s="214" t="s">
        <v>95</v>
      </c>
      <c r="V11" s="214" t="s">
        <v>95</v>
      </c>
      <c r="W11" s="214" t="s">
        <v>95</v>
      </c>
      <c r="X11" s="73">
        <v>5</v>
      </c>
      <c r="Y11" s="74" t="s">
        <v>169</v>
      </c>
    </row>
    <row r="12" spans="1:25" ht="12" customHeight="1" x14ac:dyDescent="0.2">
      <c r="A12" s="500">
        <v>6</v>
      </c>
      <c r="B12" s="74" t="s">
        <v>923</v>
      </c>
      <c r="C12" s="258">
        <v>30818</v>
      </c>
      <c r="D12" s="214">
        <v>9490</v>
      </c>
      <c r="E12" s="214">
        <v>21328</v>
      </c>
      <c r="F12" s="214">
        <v>29913</v>
      </c>
      <c r="G12" s="214">
        <v>8585</v>
      </c>
      <c r="H12" s="214">
        <v>21328</v>
      </c>
      <c r="I12" s="214">
        <v>24977</v>
      </c>
      <c r="J12" s="214">
        <v>5964</v>
      </c>
      <c r="K12" s="214">
        <v>19013</v>
      </c>
      <c r="L12" s="214">
        <v>3392</v>
      </c>
      <c r="M12" s="214">
        <v>1591</v>
      </c>
      <c r="N12" s="214">
        <v>1801</v>
      </c>
      <c r="O12" s="214" t="s">
        <v>95</v>
      </c>
      <c r="P12" s="214" t="s">
        <v>95</v>
      </c>
      <c r="Q12" s="214" t="s">
        <v>95</v>
      </c>
      <c r="R12" s="214">
        <v>344</v>
      </c>
      <c r="S12" s="214" t="s">
        <v>95</v>
      </c>
      <c r="T12" s="214">
        <v>344</v>
      </c>
      <c r="U12" s="214" t="s">
        <v>95</v>
      </c>
      <c r="V12" s="214" t="s">
        <v>95</v>
      </c>
      <c r="W12" s="214" t="s">
        <v>95</v>
      </c>
      <c r="X12" s="73">
        <v>6</v>
      </c>
      <c r="Y12" s="74" t="s">
        <v>923</v>
      </c>
    </row>
    <row r="13" spans="1:25" ht="12" customHeight="1" x14ac:dyDescent="0.2">
      <c r="A13" s="500">
        <v>7</v>
      </c>
      <c r="B13" s="74" t="s">
        <v>171</v>
      </c>
      <c r="C13" s="258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  <c r="L13" s="214" t="s">
        <v>95</v>
      </c>
      <c r="M13" s="214" t="s">
        <v>95</v>
      </c>
      <c r="N13" s="214" t="s">
        <v>95</v>
      </c>
      <c r="O13" s="214" t="s">
        <v>95</v>
      </c>
      <c r="P13" s="214" t="s">
        <v>95</v>
      </c>
      <c r="Q13" s="214" t="s">
        <v>95</v>
      </c>
      <c r="R13" s="214" t="s">
        <v>95</v>
      </c>
      <c r="S13" s="214" t="s">
        <v>95</v>
      </c>
      <c r="T13" s="214" t="s">
        <v>95</v>
      </c>
      <c r="U13" s="214" t="s">
        <v>95</v>
      </c>
      <c r="V13" s="214" t="s">
        <v>95</v>
      </c>
      <c r="W13" s="214" t="s">
        <v>95</v>
      </c>
      <c r="X13" s="73">
        <v>7</v>
      </c>
      <c r="Y13" s="74" t="s">
        <v>171</v>
      </c>
    </row>
    <row r="14" spans="1:25" ht="12" customHeight="1" x14ac:dyDescent="0.2">
      <c r="A14" s="500">
        <v>8</v>
      </c>
      <c r="B14" s="74" t="s">
        <v>172</v>
      </c>
      <c r="C14" s="258">
        <v>2053</v>
      </c>
      <c r="D14" s="214">
        <v>1183</v>
      </c>
      <c r="E14" s="214">
        <v>870</v>
      </c>
      <c r="F14" s="214">
        <v>1620</v>
      </c>
      <c r="G14" s="214">
        <v>750</v>
      </c>
      <c r="H14" s="214">
        <v>870</v>
      </c>
      <c r="I14" s="214">
        <v>1460</v>
      </c>
      <c r="J14" s="214">
        <v>590</v>
      </c>
      <c r="K14" s="214">
        <v>870</v>
      </c>
      <c r="L14" s="214" t="s">
        <v>95</v>
      </c>
      <c r="M14" s="214" t="s">
        <v>95</v>
      </c>
      <c r="N14" s="214" t="s">
        <v>95</v>
      </c>
      <c r="O14" s="214" t="s">
        <v>95</v>
      </c>
      <c r="P14" s="214" t="s">
        <v>95</v>
      </c>
      <c r="Q14" s="214" t="s">
        <v>95</v>
      </c>
      <c r="R14" s="214" t="s">
        <v>95</v>
      </c>
      <c r="S14" s="214" t="s">
        <v>95</v>
      </c>
      <c r="T14" s="214" t="s">
        <v>95</v>
      </c>
      <c r="U14" s="214" t="s">
        <v>95</v>
      </c>
      <c r="V14" s="214" t="s">
        <v>95</v>
      </c>
      <c r="W14" s="214" t="s">
        <v>95</v>
      </c>
      <c r="X14" s="73">
        <v>8</v>
      </c>
      <c r="Y14" s="74" t="s">
        <v>172</v>
      </c>
    </row>
    <row r="15" spans="1:25" ht="12" customHeight="1" x14ac:dyDescent="0.2">
      <c r="A15" s="500">
        <v>9</v>
      </c>
      <c r="B15" s="74" t="s">
        <v>173</v>
      </c>
      <c r="C15" s="258" t="s">
        <v>95</v>
      </c>
      <c r="D15" s="214" t="s">
        <v>95</v>
      </c>
      <c r="E15" s="214" t="s">
        <v>95</v>
      </c>
      <c r="F15" s="214" t="s">
        <v>95</v>
      </c>
      <c r="G15" s="214" t="s">
        <v>95</v>
      </c>
      <c r="H15" s="214" t="s">
        <v>95</v>
      </c>
      <c r="I15" s="214" t="s">
        <v>95</v>
      </c>
      <c r="J15" s="214" t="s">
        <v>95</v>
      </c>
      <c r="K15" s="214" t="s">
        <v>95</v>
      </c>
      <c r="L15" s="214" t="s">
        <v>95</v>
      </c>
      <c r="M15" s="214" t="s">
        <v>95</v>
      </c>
      <c r="N15" s="214" t="s">
        <v>95</v>
      </c>
      <c r="O15" s="214" t="s">
        <v>95</v>
      </c>
      <c r="P15" s="214" t="s">
        <v>95</v>
      </c>
      <c r="Q15" s="214" t="s">
        <v>95</v>
      </c>
      <c r="R15" s="214" t="s">
        <v>95</v>
      </c>
      <c r="S15" s="214" t="s">
        <v>95</v>
      </c>
      <c r="T15" s="214" t="s">
        <v>95</v>
      </c>
      <c r="U15" s="214" t="s">
        <v>95</v>
      </c>
      <c r="V15" s="214" t="s">
        <v>95</v>
      </c>
      <c r="W15" s="214" t="s">
        <v>95</v>
      </c>
      <c r="X15" s="73">
        <v>9</v>
      </c>
      <c r="Y15" s="74" t="s">
        <v>173</v>
      </c>
    </row>
    <row r="16" spans="1:25" ht="12" customHeight="1" x14ac:dyDescent="0.2">
      <c r="A16" s="500">
        <v>10</v>
      </c>
      <c r="B16" s="74" t="s">
        <v>174</v>
      </c>
      <c r="C16" s="258">
        <v>2221</v>
      </c>
      <c r="D16" s="214">
        <v>1091</v>
      </c>
      <c r="E16" s="214">
        <v>1130</v>
      </c>
      <c r="F16" s="214">
        <v>1891</v>
      </c>
      <c r="G16" s="214">
        <v>821</v>
      </c>
      <c r="H16" s="214">
        <v>1070</v>
      </c>
      <c r="I16" s="214">
        <v>1301</v>
      </c>
      <c r="J16" s="214">
        <v>231</v>
      </c>
      <c r="K16" s="214">
        <v>1070</v>
      </c>
      <c r="L16" s="214">
        <v>210</v>
      </c>
      <c r="M16" s="214">
        <v>210</v>
      </c>
      <c r="N16" s="214" t="s">
        <v>95</v>
      </c>
      <c r="O16" s="214" t="s">
        <v>95</v>
      </c>
      <c r="P16" s="214" t="s">
        <v>95</v>
      </c>
      <c r="Q16" s="214" t="s">
        <v>95</v>
      </c>
      <c r="R16" s="214" t="s">
        <v>95</v>
      </c>
      <c r="S16" s="214" t="s">
        <v>95</v>
      </c>
      <c r="T16" s="214" t="s">
        <v>95</v>
      </c>
      <c r="U16" s="214" t="s">
        <v>95</v>
      </c>
      <c r="V16" s="214" t="s">
        <v>95</v>
      </c>
      <c r="W16" s="214" t="s">
        <v>95</v>
      </c>
      <c r="X16" s="73">
        <v>10</v>
      </c>
      <c r="Y16" s="74" t="s">
        <v>174</v>
      </c>
    </row>
    <row r="17" spans="1:25" ht="12" customHeight="1" x14ac:dyDescent="0.2">
      <c r="A17" s="500">
        <v>11</v>
      </c>
      <c r="B17" s="74" t="s">
        <v>175</v>
      </c>
      <c r="C17" s="258">
        <v>13484</v>
      </c>
      <c r="D17" s="214">
        <v>4108</v>
      </c>
      <c r="E17" s="214">
        <v>9376</v>
      </c>
      <c r="F17" s="214">
        <v>12075</v>
      </c>
      <c r="G17" s="214">
        <v>4093</v>
      </c>
      <c r="H17" s="214">
        <v>7982</v>
      </c>
      <c r="I17" s="214">
        <v>3696</v>
      </c>
      <c r="J17" s="214">
        <v>1484</v>
      </c>
      <c r="K17" s="214">
        <v>2212</v>
      </c>
      <c r="L17" s="214">
        <v>4949</v>
      </c>
      <c r="M17" s="214">
        <v>1455</v>
      </c>
      <c r="N17" s="214">
        <v>3494</v>
      </c>
      <c r="O17" s="214">
        <v>228</v>
      </c>
      <c r="P17" s="214">
        <v>174</v>
      </c>
      <c r="Q17" s="214">
        <v>54</v>
      </c>
      <c r="R17" s="214">
        <v>2378</v>
      </c>
      <c r="S17" s="214">
        <v>975</v>
      </c>
      <c r="T17" s="214">
        <v>1403</v>
      </c>
      <c r="U17" s="214">
        <v>819</v>
      </c>
      <c r="V17" s="214" t="s">
        <v>95</v>
      </c>
      <c r="W17" s="214">
        <v>819</v>
      </c>
      <c r="X17" s="73">
        <v>11</v>
      </c>
      <c r="Y17" s="74" t="s">
        <v>175</v>
      </c>
    </row>
    <row r="18" spans="1:25" s="71" customFormat="1" ht="12" customHeight="1" x14ac:dyDescent="0.2">
      <c r="A18" s="779" t="s">
        <v>924</v>
      </c>
      <c r="B18" s="779"/>
      <c r="C18" s="257">
        <v>34161</v>
      </c>
      <c r="D18" s="212">
        <v>31963</v>
      </c>
      <c r="E18" s="212">
        <v>2198</v>
      </c>
      <c r="F18" s="212">
        <v>31116</v>
      </c>
      <c r="G18" s="212">
        <v>30266</v>
      </c>
      <c r="H18" s="212">
        <v>850</v>
      </c>
      <c r="I18" s="212">
        <v>14965</v>
      </c>
      <c r="J18" s="212">
        <v>14210</v>
      </c>
      <c r="K18" s="212">
        <v>755</v>
      </c>
      <c r="L18" s="212">
        <v>10890</v>
      </c>
      <c r="M18" s="212">
        <v>10890</v>
      </c>
      <c r="N18" s="212" t="s">
        <v>95</v>
      </c>
      <c r="O18" s="212">
        <v>2014</v>
      </c>
      <c r="P18" s="212">
        <v>2014</v>
      </c>
      <c r="Q18" s="212" t="s">
        <v>95</v>
      </c>
      <c r="R18" s="212">
        <v>220</v>
      </c>
      <c r="S18" s="212">
        <v>220</v>
      </c>
      <c r="T18" s="212" t="s">
        <v>95</v>
      </c>
      <c r="U18" s="212">
        <v>342</v>
      </c>
      <c r="V18" s="212">
        <v>342</v>
      </c>
      <c r="W18" s="212" t="s">
        <v>95</v>
      </c>
      <c r="X18" s="780" t="s">
        <v>924</v>
      </c>
      <c r="Y18" s="779"/>
    </row>
    <row r="19" spans="1:25" ht="12" customHeight="1" x14ac:dyDescent="0.2">
      <c r="A19" s="500">
        <v>12</v>
      </c>
      <c r="B19" s="74" t="s">
        <v>177</v>
      </c>
      <c r="C19" s="258" t="s">
        <v>95</v>
      </c>
      <c r="D19" s="214" t="s">
        <v>95</v>
      </c>
      <c r="E19" s="214" t="s">
        <v>95</v>
      </c>
      <c r="F19" s="214" t="s">
        <v>95</v>
      </c>
      <c r="G19" s="214" t="s">
        <v>95</v>
      </c>
      <c r="H19" s="214" t="s">
        <v>95</v>
      </c>
      <c r="I19" s="214" t="s">
        <v>95</v>
      </c>
      <c r="J19" s="214" t="s">
        <v>95</v>
      </c>
      <c r="K19" s="214" t="s">
        <v>95</v>
      </c>
      <c r="L19" s="214" t="s">
        <v>95</v>
      </c>
      <c r="M19" s="214" t="s">
        <v>95</v>
      </c>
      <c r="N19" s="214" t="s">
        <v>95</v>
      </c>
      <c r="O19" s="214" t="s">
        <v>95</v>
      </c>
      <c r="P19" s="214" t="s">
        <v>95</v>
      </c>
      <c r="Q19" s="214" t="s">
        <v>95</v>
      </c>
      <c r="R19" s="214" t="s">
        <v>95</v>
      </c>
      <c r="S19" s="214" t="s">
        <v>95</v>
      </c>
      <c r="T19" s="214" t="s">
        <v>95</v>
      </c>
      <c r="U19" s="214" t="s">
        <v>95</v>
      </c>
      <c r="V19" s="214" t="s">
        <v>95</v>
      </c>
      <c r="W19" s="214" t="s">
        <v>95</v>
      </c>
      <c r="X19" s="73">
        <v>12</v>
      </c>
      <c r="Y19" s="74" t="s">
        <v>177</v>
      </c>
    </row>
    <row r="20" spans="1:25" ht="12" customHeight="1" x14ac:dyDescent="0.2">
      <c r="A20" s="500">
        <v>13</v>
      </c>
      <c r="B20" s="74" t="s">
        <v>178</v>
      </c>
      <c r="C20" s="258">
        <v>26386</v>
      </c>
      <c r="D20" s="214">
        <v>25737</v>
      </c>
      <c r="E20" s="214">
        <v>649</v>
      </c>
      <c r="F20" s="214">
        <v>24696</v>
      </c>
      <c r="G20" s="214">
        <v>24246</v>
      </c>
      <c r="H20" s="214">
        <v>450</v>
      </c>
      <c r="I20" s="214">
        <v>11450</v>
      </c>
      <c r="J20" s="214">
        <v>11020</v>
      </c>
      <c r="K20" s="214">
        <v>430</v>
      </c>
      <c r="L20" s="214">
        <v>10615</v>
      </c>
      <c r="M20" s="214">
        <v>10615</v>
      </c>
      <c r="N20" s="214" t="s">
        <v>95</v>
      </c>
      <c r="O20" s="214">
        <v>2014</v>
      </c>
      <c r="P20" s="214">
        <v>2014</v>
      </c>
      <c r="Q20" s="214" t="s">
        <v>95</v>
      </c>
      <c r="R20" s="214">
        <v>220</v>
      </c>
      <c r="S20" s="214">
        <v>220</v>
      </c>
      <c r="T20" s="214" t="s">
        <v>95</v>
      </c>
      <c r="U20" s="214">
        <v>342</v>
      </c>
      <c r="V20" s="214">
        <v>342</v>
      </c>
      <c r="W20" s="214" t="s">
        <v>95</v>
      </c>
      <c r="X20" s="73">
        <v>13</v>
      </c>
      <c r="Y20" s="74" t="s">
        <v>178</v>
      </c>
    </row>
    <row r="21" spans="1:25" ht="12" customHeight="1" x14ac:dyDescent="0.2">
      <c r="A21" s="500">
        <v>14</v>
      </c>
      <c r="B21" s="74" t="s">
        <v>179</v>
      </c>
      <c r="C21" s="258">
        <v>3350</v>
      </c>
      <c r="D21" s="214">
        <v>3255</v>
      </c>
      <c r="E21" s="214">
        <v>95</v>
      </c>
      <c r="F21" s="214">
        <v>3350</v>
      </c>
      <c r="G21" s="214">
        <v>3255</v>
      </c>
      <c r="H21" s="214">
        <v>95</v>
      </c>
      <c r="I21" s="214">
        <v>895</v>
      </c>
      <c r="J21" s="214">
        <v>820</v>
      </c>
      <c r="K21" s="214">
        <v>75</v>
      </c>
      <c r="L21" s="214" t="s">
        <v>95</v>
      </c>
      <c r="M21" s="214" t="s">
        <v>95</v>
      </c>
      <c r="N21" s="214" t="s">
        <v>95</v>
      </c>
      <c r="O21" s="214" t="s">
        <v>95</v>
      </c>
      <c r="P21" s="214" t="s">
        <v>95</v>
      </c>
      <c r="Q21" s="214" t="s">
        <v>95</v>
      </c>
      <c r="R21" s="214" t="s">
        <v>95</v>
      </c>
      <c r="S21" s="214" t="s">
        <v>95</v>
      </c>
      <c r="T21" s="214" t="s">
        <v>95</v>
      </c>
      <c r="U21" s="214" t="s">
        <v>95</v>
      </c>
      <c r="V21" s="214" t="s">
        <v>95</v>
      </c>
      <c r="W21" s="214" t="s">
        <v>95</v>
      </c>
      <c r="X21" s="73">
        <v>14</v>
      </c>
      <c r="Y21" s="74" t="s">
        <v>179</v>
      </c>
    </row>
    <row r="22" spans="1:25" ht="12" customHeight="1" x14ac:dyDescent="0.2">
      <c r="A22" s="500">
        <v>15</v>
      </c>
      <c r="B22" s="74" t="s">
        <v>180</v>
      </c>
      <c r="C22" s="258" t="s">
        <v>95</v>
      </c>
      <c r="D22" s="214" t="s">
        <v>95</v>
      </c>
      <c r="E22" s="214" t="s">
        <v>95</v>
      </c>
      <c r="F22" s="214" t="s">
        <v>95</v>
      </c>
      <c r="G22" s="214" t="s">
        <v>95</v>
      </c>
      <c r="H22" s="214" t="s">
        <v>95</v>
      </c>
      <c r="I22" s="214" t="s">
        <v>95</v>
      </c>
      <c r="J22" s="214" t="s">
        <v>95</v>
      </c>
      <c r="K22" s="214" t="s">
        <v>95</v>
      </c>
      <c r="L22" s="214" t="s">
        <v>95</v>
      </c>
      <c r="M22" s="214" t="s">
        <v>95</v>
      </c>
      <c r="N22" s="214" t="s">
        <v>95</v>
      </c>
      <c r="O22" s="214" t="s">
        <v>95</v>
      </c>
      <c r="P22" s="214" t="s">
        <v>95</v>
      </c>
      <c r="Q22" s="214" t="s">
        <v>95</v>
      </c>
      <c r="R22" s="214" t="s">
        <v>95</v>
      </c>
      <c r="S22" s="214" t="s">
        <v>95</v>
      </c>
      <c r="T22" s="214" t="s">
        <v>95</v>
      </c>
      <c r="U22" s="214" t="s">
        <v>95</v>
      </c>
      <c r="V22" s="214" t="s">
        <v>95</v>
      </c>
      <c r="W22" s="214" t="s">
        <v>95</v>
      </c>
      <c r="X22" s="73">
        <v>15</v>
      </c>
      <c r="Y22" s="74" t="s">
        <v>180</v>
      </c>
    </row>
    <row r="23" spans="1:25" ht="12" customHeight="1" x14ac:dyDescent="0.2">
      <c r="A23" s="500">
        <v>16</v>
      </c>
      <c r="B23" s="74" t="s">
        <v>181</v>
      </c>
      <c r="C23" s="258">
        <v>4290</v>
      </c>
      <c r="D23" s="214">
        <v>2886</v>
      </c>
      <c r="E23" s="214">
        <v>1404</v>
      </c>
      <c r="F23" s="214">
        <v>2935</v>
      </c>
      <c r="G23" s="214">
        <v>2680</v>
      </c>
      <c r="H23" s="214">
        <v>255</v>
      </c>
      <c r="I23" s="214">
        <v>2530</v>
      </c>
      <c r="J23" s="214">
        <v>2285</v>
      </c>
      <c r="K23" s="214">
        <v>245</v>
      </c>
      <c r="L23" s="214">
        <v>275</v>
      </c>
      <c r="M23" s="214">
        <v>275</v>
      </c>
      <c r="N23" s="214" t="s">
        <v>95</v>
      </c>
      <c r="O23" s="214" t="s">
        <v>95</v>
      </c>
      <c r="P23" s="214" t="s">
        <v>95</v>
      </c>
      <c r="Q23" s="214" t="s">
        <v>95</v>
      </c>
      <c r="R23" s="214" t="s">
        <v>95</v>
      </c>
      <c r="S23" s="214" t="s">
        <v>95</v>
      </c>
      <c r="T23" s="214" t="s">
        <v>95</v>
      </c>
      <c r="U23" s="214" t="s">
        <v>95</v>
      </c>
      <c r="V23" s="214" t="s">
        <v>95</v>
      </c>
      <c r="W23" s="214" t="s">
        <v>95</v>
      </c>
      <c r="X23" s="73">
        <v>16</v>
      </c>
      <c r="Y23" s="74" t="s">
        <v>181</v>
      </c>
    </row>
    <row r="24" spans="1:25" ht="12" customHeight="1" x14ac:dyDescent="0.2">
      <c r="A24" s="500">
        <v>17</v>
      </c>
      <c r="B24" s="74" t="s">
        <v>182</v>
      </c>
      <c r="C24" s="258">
        <v>135</v>
      </c>
      <c r="D24" s="214">
        <v>85</v>
      </c>
      <c r="E24" s="214">
        <v>50</v>
      </c>
      <c r="F24" s="214">
        <v>135</v>
      </c>
      <c r="G24" s="214">
        <v>85</v>
      </c>
      <c r="H24" s="214">
        <v>50</v>
      </c>
      <c r="I24" s="214">
        <v>90</v>
      </c>
      <c r="J24" s="214">
        <v>85</v>
      </c>
      <c r="K24" s="214">
        <v>5</v>
      </c>
      <c r="L24" s="214" t="s">
        <v>95</v>
      </c>
      <c r="M24" s="214" t="s">
        <v>95</v>
      </c>
      <c r="N24" s="214" t="s">
        <v>95</v>
      </c>
      <c r="O24" s="214" t="s">
        <v>95</v>
      </c>
      <c r="P24" s="214" t="s">
        <v>95</v>
      </c>
      <c r="Q24" s="214" t="s">
        <v>95</v>
      </c>
      <c r="R24" s="214" t="s">
        <v>95</v>
      </c>
      <c r="S24" s="214" t="s">
        <v>95</v>
      </c>
      <c r="T24" s="214" t="s">
        <v>95</v>
      </c>
      <c r="U24" s="214" t="s">
        <v>95</v>
      </c>
      <c r="V24" s="214" t="s">
        <v>95</v>
      </c>
      <c r="W24" s="214" t="s">
        <v>95</v>
      </c>
      <c r="X24" s="73">
        <v>17</v>
      </c>
      <c r="Y24" s="74" t="s">
        <v>182</v>
      </c>
    </row>
    <row r="25" spans="1:25" s="71" customFormat="1" ht="12" customHeight="1" x14ac:dyDescent="0.2">
      <c r="A25" s="779" t="s">
        <v>183</v>
      </c>
      <c r="B25" s="779"/>
      <c r="C25" s="257">
        <v>2870</v>
      </c>
      <c r="D25" s="212">
        <v>2295</v>
      </c>
      <c r="E25" s="212">
        <v>575</v>
      </c>
      <c r="F25" s="212">
        <v>2360</v>
      </c>
      <c r="G25" s="212">
        <v>1785</v>
      </c>
      <c r="H25" s="212">
        <v>575</v>
      </c>
      <c r="I25" s="212">
        <v>1510</v>
      </c>
      <c r="J25" s="212">
        <v>1350</v>
      </c>
      <c r="K25" s="212">
        <v>160</v>
      </c>
      <c r="L25" s="212" t="s">
        <v>95</v>
      </c>
      <c r="M25" s="212" t="s">
        <v>95</v>
      </c>
      <c r="N25" s="212" t="s">
        <v>95</v>
      </c>
      <c r="O25" s="212" t="s">
        <v>95</v>
      </c>
      <c r="P25" s="212" t="s">
        <v>95</v>
      </c>
      <c r="Q25" s="212" t="s">
        <v>95</v>
      </c>
      <c r="R25" s="212" t="s">
        <v>95</v>
      </c>
      <c r="S25" s="212" t="s">
        <v>95</v>
      </c>
      <c r="T25" s="212" t="s">
        <v>95</v>
      </c>
      <c r="U25" s="212" t="s">
        <v>95</v>
      </c>
      <c r="V25" s="212" t="s">
        <v>95</v>
      </c>
      <c r="W25" s="212" t="s">
        <v>95</v>
      </c>
      <c r="X25" s="780" t="s">
        <v>183</v>
      </c>
      <c r="Y25" s="779"/>
    </row>
    <row r="26" spans="1:25" ht="12" customHeight="1" x14ac:dyDescent="0.2">
      <c r="A26" s="500">
        <v>18</v>
      </c>
      <c r="B26" s="74" t="s">
        <v>184</v>
      </c>
      <c r="C26" s="258">
        <v>15</v>
      </c>
      <c r="D26" s="214">
        <v>5</v>
      </c>
      <c r="E26" s="214">
        <v>10</v>
      </c>
      <c r="F26" s="214">
        <v>15</v>
      </c>
      <c r="G26" s="214">
        <v>5</v>
      </c>
      <c r="H26" s="214">
        <v>10</v>
      </c>
      <c r="I26" s="214">
        <v>10</v>
      </c>
      <c r="J26" s="214">
        <v>5</v>
      </c>
      <c r="K26" s="214">
        <v>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214" t="s">
        <v>95</v>
      </c>
      <c r="S26" s="214" t="s">
        <v>95</v>
      </c>
      <c r="T26" s="214" t="s">
        <v>95</v>
      </c>
      <c r="U26" s="214" t="s">
        <v>95</v>
      </c>
      <c r="V26" s="214" t="s">
        <v>95</v>
      </c>
      <c r="W26" s="214" t="s">
        <v>95</v>
      </c>
      <c r="X26" s="73">
        <v>18</v>
      </c>
      <c r="Y26" s="74" t="s">
        <v>184</v>
      </c>
    </row>
    <row r="27" spans="1:25" ht="12" customHeight="1" x14ac:dyDescent="0.2">
      <c r="A27" s="500">
        <v>19</v>
      </c>
      <c r="B27" s="74" t="s">
        <v>185</v>
      </c>
      <c r="C27" s="258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214" t="s">
        <v>95</v>
      </c>
      <c r="P27" s="214" t="s">
        <v>95</v>
      </c>
      <c r="Q27" s="214" t="s">
        <v>95</v>
      </c>
      <c r="R27" s="214" t="s">
        <v>95</v>
      </c>
      <c r="S27" s="214" t="s">
        <v>95</v>
      </c>
      <c r="T27" s="214" t="s">
        <v>95</v>
      </c>
      <c r="U27" s="214" t="s">
        <v>95</v>
      </c>
      <c r="V27" s="214" t="s">
        <v>95</v>
      </c>
      <c r="W27" s="214" t="s">
        <v>95</v>
      </c>
      <c r="X27" s="73">
        <v>19</v>
      </c>
      <c r="Y27" s="74" t="s">
        <v>185</v>
      </c>
    </row>
    <row r="28" spans="1:25" ht="12" customHeight="1" x14ac:dyDescent="0.2">
      <c r="A28" s="500">
        <v>20</v>
      </c>
      <c r="B28" s="74" t="s">
        <v>925</v>
      </c>
      <c r="C28" s="258">
        <v>200</v>
      </c>
      <c r="D28" s="214">
        <v>200</v>
      </c>
      <c r="E28" s="214" t="s">
        <v>95</v>
      </c>
      <c r="F28" s="214">
        <v>200</v>
      </c>
      <c r="G28" s="214">
        <v>200</v>
      </c>
      <c r="H28" s="214" t="s">
        <v>95</v>
      </c>
      <c r="I28" s="214">
        <v>200</v>
      </c>
      <c r="J28" s="214">
        <v>200</v>
      </c>
      <c r="K28" s="214" t="s">
        <v>95</v>
      </c>
      <c r="L28" s="214" t="s">
        <v>95</v>
      </c>
      <c r="M28" s="214" t="s">
        <v>95</v>
      </c>
      <c r="N28" s="214" t="s">
        <v>95</v>
      </c>
      <c r="O28" s="214" t="s">
        <v>95</v>
      </c>
      <c r="P28" s="214" t="s">
        <v>95</v>
      </c>
      <c r="Q28" s="214" t="s">
        <v>95</v>
      </c>
      <c r="R28" s="214" t="s">
        <v>95</v>
      </c>
      <c r="S28" s="214" t="s">
        <v>95</v>
      </c>
      <c r="T28" s="214" t="s">
        <v>95</v>
      </c>
      <c r="U28" s="214" t="s">
        <v>95</v>
      </c>
      <c r="V28" s="214" t="s">
        <v>95</v>
      </c>
      <c r="W28" s="214" t="s">
        <v>95</v>
      </c>
      <c r="X28" s="73">
        <v>20</v>
      </c>
      <c r="Y28" s="74" t="s">
        <v>925</v>
      </c>
    </row>
    <row r="29" spans="1:25" ht="12" customHeight="1" x14ac:dyDescent="0.2">
      <c r="A29" s="500">
        <v>21</v>
      </c>
      <c r="B29" s="74" t="s">
        <v>926</v>
      </c>
      <c r="C29" s="258">
        <v>1135</v>
      </c>
      <c r="D29" s="214">
        <v>655</v>
      </c>
      <c r="E29" s="214">
        <v>480</v>
      </c>
      <c r="F29" s="214">
        <v>1135</v>
      </c>
      <c r="G29" s="214">
        <v>655</v>
      </c>
      <c r="H29" s="214">
        <v>480</v>
      </c>
      <c r="I29" s="214">
        <v>595</v>
      </c>
      <c r="J29" s="214">
        <v>525</v>
      </c>
      <c r="K29" s="214">
        <v>70</v>
      </c>
      <c r="L29" s="214" t="s">
        <v>95</v>
      </c>
      <c r="M29" s="214" t="s">
        <v>95</v>
      </c>
      <c r="N29" s="214" t="s">
        <v>95</v>
      </c>
      <c r="O29" s="214" t="s">
        <v>95</v>
      </c>
      <c r="P29" s="214" t="s">
        <v>95</v>
      </c>
      <c r="Q29" s="214" t="s">
        <v>95</v>
      </c>
      <c r="R29" s="214" t="s">
        <v>95</v>
      </c>
      <c r="S29" s="214" t="s">
        <v>95</v>
      </c>
      <c r="T29" s="214" t="s">
        <v>95</v>
      </c>
      <c r="U29" s="214" t="s">
        <v>95</v>
      </c>
      <c r="V29" s="214" t="s">
        <v>95</v>
      </c>
      <c r="W29" s="214" t="s">
        <v>95</v>
      </c>
      <c r="X29" s="73">
        <v>21</v>
      </c>
      <c r="Y29" s="74" t="s">
        <v>926</v>
      </c>
    </row>
    <row r="30" spans="1:25" ht="12" customHeight="1" x14ac:dyDescent="0.2">
      <c r="A30" s="500">
        <v>22</v>
      </c>
      <c r="B30" s="74" t="s">
        <v>927</v>
      </c>
      <c r="C30" s="258">
        <v>655</v>
      </c>
      <c r="D30" s="214">
        <v>595</v>
      </c>
      <c r="E30" s="214">
        <v>60</v>
      </c>
      <c r="F30" s="214">
        <v>640</v>
      </c>
      <c r="G30" s="214">
        <v>580</v>
      </c>
      <c r="H30" s="214">
        <v>60</v>
      </c>
      <c r="I30" s="214">
        <v>335</v>
      </c>
      <c r="J30" s="214">
        <v>275</v>
      </c>
      <c r="K30" s="214">
        <v>60</v>
      </c>
      <c r="L30" s="214" t="s">
        <v>95</v>
      </c>
      <c r="M30" s="214" t="s">
        <v>95</v>
      </c>
      <c r="N30" s="214" t="s">
        <v>95</v>
      </c>
      <c r="O30" s="214" t="s">
        <v>95</v>
      </c>
      <c r="P30" s="214" t="s">
        <v>95</v>
      </c>
      <c r="Q30" s="214" t="s">
        <v>95</v>
      </c>
      <c r="R30" s="214" t="s">
        <v>95</v>
      </c>
      <c r="S30" s="214" t="s">
        <v>95</v>
      </c>
      <c r="T30" s="214" t="s">
        <v>95</v>
      </c>
      <c r="U30" s="214" t="s">
        <v>95</v>
      </c>
      <c r="V30" s="214" t="s">
        <v>95</v>
      </c>
      <c r="W30" s="214" t="s">
        <v>95</v>
      </c>
      <c r="X30" s="73">
        <v>22</v>
      </c>
      <c r="Y30" s="74" t="s">
        <v>927</v>
      </c>
    </row>
    <row r="31" spans="1:25" ht="12" customHeight="1" x14ac:dyDescent="0.2">
      <c r="A31" s="500">
        <v>23</v>
      </c>
      <c r="B31" s="74" t="s">
        <v>189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214" t="s">
        <v>95</v>
      </c>
      <c r="V31" s="214" t="s">
        <v>95</v>
      </c>
      <c r="W31" s="214" t="s">
        <v>95</v>
      </c>
      <c r="X31" s="73">
        <v>23</v>
      </c>
      <c r="Y31" s="74" t="s">
        <v>189</v>
      </c>
    </row>
    <row r="32" spans="1:25" ht="12" customHeight="1" x14ac:dyDescent="0.2">
      <c r="A32" s="500">
        <v>24</v>
      </c>
      <c r="B32" s="74" t="s">
        <v>190</v>
      </c>
      <c r="C32" s="258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214" t="s">
        <v>95</v>
      </c>
      <c r="V32" s="214" t="s">
        <v>95</v>
      </c>
      <c r="W32" s="214" t="s">
        <v>95</v>
      </c>
      <c r="X32" s="73">
        <v>24</v>
      </c>
      <c r="Y32" s="74" t="s">
        <v>190</v>
      </c>
    </row>
    <row r="33" spans="1:25" ht="12" customHeight="1" x14ac:dyDescent="0.2">
      <c r="A33" s="500">
        <v>25</v>
      </c>
      <c r="B33" s="74" t="s">
        <v>191</v>
      </c>
      <c r="C33" s="258">
        <v>165</v>
      </c>
      <c r="D33" s="214">
        <v>165</v>
      </c>
      <c r="E33" s="214" t="s">
        <v>95</v>
      </c>
      <c r="F33" s="214">
        <v>165</v>
      </c>
      <c r="G33" s="214">
        <v>165</v>
      </c>
      <c r="H33" s="214" t="s">
        <v>95</v>
      </c>
      <c r="I33" s="214">
        <v>165</v>
      </c>
      <c r="J33" s="214">
        <v>165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214" t="s">
        <v>95</v>
      </c>
      <c r="V33" s="214" t="s">
        <v>95</v>
      </c>
      <c r="W33" s="214" t="s">
        <v>95</v>
      </c>
      <c r="X33" s="73">
        <v>25</v>
      </c>
      <c r="Y33" s="74" t="s">
        <v>191</v>
      </c>
    </row>
    <row r="34" spans="1:25" ht="12" customHeight="1" x14ac:dyDescent="0.2">
      <c r="A34" s="500">
        <v>26</v>
      </c>
      <c r="B34" s="74" t="s">
        <v>192</v>
      </c>
      <c r="C34" s="258">
        <v>15</v>
      </c>
      <c r="D34" s="214">
        <v>15</v>
      </c>
      <c r="E34" s="214" t="s">
        <v>95</v>
      </c>
      <c r="F34" s="214" t="s">
        <v>95</v>
      </c>
      <c r="G34" s="214" t="s">
        <v>95</v>
      </c>
      <c r="H34" s="214" t="s">
        <v>95</v>
      </c>
      <c r="I34" s="214" t="s">
        <v>95</v>
      </c>
      <c r="J34" s="214" t="s">
        <v>95</v>
      </c>
      <c r="K34" s="214" t="s">
        <v>95</v>
      </c>
      <c r="L34" s="214" t="s">
        <v>95</v>
      </c>
      <c r="M34" s="214" t="s">
        <v>95</v>
      </c>
      <c r="N34" s="214" t="s">
        <v>95</v>
      </c>
      <c r="O34" s="214" t="s">
        <v>95</v>
      </c>
      <c r="P34" s="214" t="s">
        <v>95</v>
      </c>
      <c r="Q34" s="214" t="s">
        <v>95</v>
      </c>
      <c r="R34" s="214" t="s">
        <v>95</v>
      </c>
      <c r="S34" s="214" t="s">
        <v>95</v>
      </c>
      <c r="T34" s="214" t="s">
        <v>95</v>
      </c>
      <c r="U34" s="214" t="s">
        <v>95</v>
      </c>
      <c r="V34" s="214" t="s">
        <v>95</v>
      </c>
      <c r="W34" s="214" t="s">
        <v>95</v>
      </c>
      <c r="X34" s="73">
        <v>26</v>
      </c>
      <c r="Y34" s="74" t="s">
        <v>192</v>
      </c>
    </row>
    <row r="35" spans="1:25" ht="12" customHeight="1" x14ac:dyDescent="0.2">
      <c r="A35" s="500">
        <v>27</v>
      </c>
      <c r="B35" s="74" t="s">
        <v>193</v>
      </c>
      <c r="C35" s="258">
        <v>685</v>
      </c>
      <c r="D35" s="214">
        <v>660</v>
      </c>
      <c r="E35" s="214">
        <v>25</v>
      </c>
      <c r="F35" s="214">
        <v>205</v>
      </c>
      <c r="G35" s="214">
        <v>180</v>
      </c>
      <c r="H35" s="214">
        <v>25</v>
      </c>
      <c r="I35" s="214">
        <v>205</v>
      </c>
      <c r="J35" s="214">
        <v>180</v>
      </c>
      <c r="K35" s="214">
        <v>25</v>
      </c>
      <c r="L35" s="214" t="s">
        <v>95</v>
      </c>
      <c r="M35" s="214" t="s">
        <v>95</v>
      </c>
      <c r="N35" s="214" t="s">
        <v>95</v>
      </c>
      <c r="O35" s="214" t="s">
        <v>95</v>
      </c>
      <c r="P35" s="214" t="s">
        <v>95</v>
      </c>
      <c r="Q35" s="214" t="s">
        <v>95</v>
      </c>
      <c r="R35" s="214" t="s">
        <v>95</v>
      </c>
      <c r="S35" s="214" t="s">
        <v>95</v>
      </c>
      <c r="T35" s="214" t="s">
        <v>95</v>
      </c>
      <c r="U35" s="214" t="s">
        <v>95</v>
      </c>
      <c r="V35" s="214" t="s">
        <v>95</v>
      </c>
      <c r="W35" s="214" t="s">
        <v>95</v>
      </c>
      <c r="X35" s="73">
        <v>27</v>
      </c>
      <c r="Y35" s="74" t="s">
        <v>193</v>
      </c>
    </row>
    <row r="36" spans="1:25" s="71" customFormat="1" ht="12" customHeight="1" x14ac:dyDescent="0.2">
      <c r="A36" s="779" t="s">
        <v>194</v>
      </c>
      <c r="B36" s="779"/>
      <c r="C36" s="257">
        <v>151845</v>
      </c>
      <c r="D36" s="212">
        <v>113295</v>
      </c>
      <c r="E36" s="212">
        <v>38550</v>
      </c>
      <c r="F36" s="212">
        <v>136152</v>
      </c>
      <c r="G36" s="212">
        <v>103050</v>
      </c>
      <c r="H36" s="212">
        <v>33102</v>
      </c>
      <c r="I36" s="212">
        <v>40967</v>
      </c>
      <c r="J36" s="212">
        <v>15111</v>
      </c>
      <c r="K36" s="212">
        <v>25856</v>
      </c>
      <c r="L36" s="212">
        <v>21778</v>
      </c>
      <c r="M36" s="212">
        <v>18003</v>
      </c>
      <c r="N36" s="212">
        <v>3775</v>
      </c>
      <c r="O36" s="212">
        <v>8889</v>
      </c>
      <c r="P36" s="212">
        <v>8720</v>
      </c>
      <c r="Q36" s="212">
        <v>169</v>
      </c>
      <c r="R36" s="212">
        <v>6855</v>
      </c>
      <c r="S36" s="212">
        <v>5361</v>
      </c>
      <c r="T36" s="212">
        <v>1494</v>
      </c>
      <c r="U36" s="212">
        <v>2283</v>
      </c>
      <c r="V36" s="212">
        <v>2175</v>
      </c>
      <c r="W36" s="212">
        <v>108</v>
      </c>
      <c r="X36" s="780" t="s">
        <v>194</v>
      </c>
      <c r="Y36" s="779"/>
    </row>
    <row r="37" spans="1:25" ht="12" customHeight="1" x14ac:dyDescent="0.2">
      <c r="A37" s="500">
        <v>28</v>
      </c>
      <c r="B37" s="74" t="s">
        <v>195</v>
      </c>
      <c r="C37" s="258">
        <v>230</v>
      </c>
      <c r="D37" s="214">
        <v>65</v>
      </c>
      <c r="E37" s="214">
        <v>165</v>
      </c>
      <c r="F37" s="214">
        <v>230</v>
      </c>
      <c r="G37" s="214">
        <v>65</v>
      </c>
      <c r="H37" s="214">
        <v>165</v>
      </c>
      <c r="I37" s="214">
        <v>205</v>
      </c>
      <c r="J37" s="214">
        <v>40</v>
      </c>
      <c r="K37" s="214">
        <v>165</v>
      </c>
      <c r="L37" s="214" t="s">
        <v>95</v>
      </c>
      <c r="M37" s="214" t="s">
        <v>95</v>
      </c>
      <c r="N37" s="214" t="s">
        <v>95</v>
      </c>
      <c r="O37" s="214" t="s">
        <v>95</v>
      </c>
      <c r="P37" s="214" t="s">
        <v>95</v>
      </c>
      <c r="Q37" s="214" t="s">
        <v>95</v>
      </c>
      <c r="R37" s="214" t="s">
        <v>95</v>
      </c>
      <c r="S37" s="214" t="s">
        <v>95</v>
      </c>
      <c r="T37" s="214" t="s">
        <v>95</v>
      </c>
      <c r="U37" s="214" t="s">
        <v>95</v>
      </c>
      <c r="V37" s="214" t="s">
        <v>95</v>
      </c>
      <c r="W37" s="214" t="s">
        <v>95</v>
      </c>
      <c r="X37" s="73">
        <v>28</v>
      </c>
      <c r="Y37" s="74" t="s">
        <v>195</v>
      </c>
    </row>
    <row r="38" spans="1:25" ht="12" customHeight="1" x14ac:dyDescent="0.2">
      <c r="A38" s="500">
        <v>29</v>
      </c>
      <c r="B38" s="74" t="s">
        <v>196</v>
      </c>
      <c r="C38" s="258">
        <v>1070</v>
      </c>
      <c r="D38" s="214">
        <v>680</v>
      </c>
      <c r="E38" s="214">
        <v>390</v>
      </c>
      <c r="F38" s="214">
        <v>1040</v>
      </c>
      <c r="G38" s="214">
        <v>650</v>
      </c>
      <c r="H38" s="214">
        <v>390</v>
      </c>
      <c r="I38" s="214">
        <v>415</v>
      </c>
      <c r="J38" s="214">
        <v>365</v>
      </c>
      <c r="K38" s="214">
        <v>50</v>
      </c>
      <c r="L38" s="214" t="s">
        <v>95</v>
      </c>
      <c r="M38" s="214" t="s">
        <v>95</v>
      </c>
      <c r="N38" s="214" t="s">
        <v>95</v>
      </c>
      <c r="O38" s="214" t="s">
        <v>95</v>
      </c>
      <c r="P38" s="214" t="s">
        <v>95</v>
      </c>
      <c r="Q38" s="214" t="s">
        <v>95</v>
      </c>
      <c r="R38" s="214" t="s">
        <v>95</v>
      </c>
      <c r="S38" s="214" t="s">
        <v>95</v>
      </c>
      <c r="T38" s="214" t="s">
        <v>95</v>
      </c>
      <c r="U38" s="214" t="s">
        <v>95</v>
      </c>
      <c r="V38" s="214" t="s">
        <v>95</v>
      </c>
      <c r="W38" s="214" t="s">
        <v>95</v>
      </c>
      <c r="X38" s="73">
        <v>29</v>
      </c>
      <c r="Y38" s="74" t="s">
        <v>196</v>
      </c>
    </row>
    <row r="39" spans="1:25" ht="12" customHeight="1" x14ac:dyDescent="0.2">
      <c r="A39" s="500">
        <v>30</v>
      </c>
      <c r="B39" s="74" t="s">
        <v>197</v>
      </c>
      <c r="C39" s="258">
        <v>660</v>
      </c>
      <c r="D39" s="214">
        <v>405</v>
      </c>
      <c r="E39" s="214">
        <v>255</v>
      </c>
      <c r="F39" s="214">
        <v>255</v>
      </c>
      <c r="G39" s="214" t="s">
        <v>95</v>
      </c>
      <c r="H39" s="214">
        <v>255</v>
      </c>
      <c r="I39" s="214">
        <v>255</v>
      </c>
      <c r="J39" s="214" t="s">
        <v>95</v>
      </c>
      <c r="K39" s="214">
        <v>255</v>
      </c>
      <c r="L39" s="214" t="s">
        <v>95</v>
      </c>
      <c r="M39" s="214" t="s">
        <v>95</v>
      </c>
      <c r="N39" s="214" t="s">
        <v>95</v>
      </c>
      <c r="O39" s="214" t="s">
        <v>95</v>
      </c>
      <c r="P39" s="214" t="s">
        <v>95</v>
      </c>
      <c r="Q39" s="214" t="s">
        <v>95</v>
      </c>
      <c r="R39" s="214" t="s">
        <v>95</v>
      </c>
      <c r="S39" s="214" t="s">
        <v>95</v>
      </c>
      <c r="T39" s="214" t="s">
        <v>95</v>
      </c>
      <c r="U39" s="214" t="s">
        <v>95</v>
      </c>
      <c r="V39" s="214" t="s">
        <v>95</v>
      </c>
      <c r="W39" s="214" t="s">
        <v>95</v>
      </c>
      <c r="X39" s="73">
        <v>30</v>
      </c>
      <c r="Y39" s="74" t="s">
        <v>197</v>
      </c>
    </row>
    <row r="40" spans="1:25" ht="12" customHeight="1" x14ac:dyDescent="0.2">
      <c r="A40" s="500">
        <v>31</v>
      </c>
      <c r="B40" s="74" t="s">
        <v>198</v>
      </c>
      <c r="C40" s="258">
        <v>14510</v>
      </c>
      <c r="D40" s="214">
        <v>7806</v>
      </c>
      <c r="E40" s="214">
        <v>6704</v>
      </c>
      <c r="F40" s="214">
        <v>8535</v>
      </c>
      <c r="G40" s="214">
        <v>3960</v>
      </c>
      <c r="H40" s="214">
        <v>4575</v>
      </c>
      <c r="I40" s="214">
        <v>6810</v>
      </c>
      <c r="J40" s="214">
        <v>3200</v>
      </c>
      <c r="K40" s="214">
        <v>3610</v>
      </c>
      <c r="L40" s="214" t="s">
        <v>95</v>
      </c>
      <c r="M40" s="214" t="s">
        <v>95</v>
      </c>
      <c r="N40" s="214" t="s">
        <v>95</v>
      </c>
      <c r="O40" s="214" t="s">
        <v>95</v>
      </c>
      <c r="P40" s="214" t="s">
        <v>95</v>
      </c>
      <c r="Q40" s="214" t="s">
        <v>95</v>
      </c>
      <c r="R40" s="214" t="s">
        <v>95</v>
      </c>
      <c r="S40" s="214" t="s">
        <v>95</v>
      </c>
      <c r="T40" s="214" t="s">
        <v>95</v>
      </c>
      <c r="U40" s="214" t="s">
        <v>95</v>
      </c>
      <c r="V40" s="214" t="s">
        <v>95</v>
      </c>
      <c r="W40" s="214" t="s">
        <v>95</v>
      </c>
      <c r="X40" s="73">
        <v>31</v>
      </c>
      <c r="Y40" s="74" t="s">
        <v>198</v>
      </c>
    </row>
    <row r="41" spans="1:25" ht="12" customHeight="1" x14ac:dyDescent="0.2">
      <c r="A41" s="500">
        <v>32</v>
      </c>
      <c r="B41" s="74" t="s">
        <v>199</v>
      </c>
      <c r="C41" s="258">
        <v>395</v>
      </c>
      <c r="D41" s="214" t="s">
        <v>95</v>
      </c>
      <c r="E41" s="214">
        <v>395</v>
      </c>
      <c r="F41" s="214">
        <v>395</v>
      </c>
      <c r="G41" s="214" t="s">
        <v>95</v>
      </c>
      <c r="H41" s="214">
        <v>395</v>
      </c>
      <c r="I41" s="214">
        <v>395</v>
      </c>
      <c r="J41" s="214" t="s">
        <v>95</v>
      </c>
      <c r="K41" s="214">
        <v>395</v>
      </c>
      <c r="L41" s="214" t="s">
        <v>95</v>
      </c>
      <c r="M41" s="214" t="s">
        <v>95</v>
      </c>
      <c r="N41" s="214" t="s">
        <v>95</v>
      </c>
      <c r="O41" s="214" t="s">
        <v>95</v>
      </c>
      <c r="P41" s="214" t="s">
        <v>95</v>
      </c>
      <c r="Q41" s="214" t="s">
        <v>95</v>
      </c>
      <c r="R41" s="214" t="s">
        <v>95</v>
      </c>
      <c r="S41" s="214" t="s">
        <v>95</v>
      </c>
      <c r="T41" s="214" t="s">
        <v>95</v>
      </c>
      <c r="U41" s="214" t="s">
        <v>95</v>
      </c>
      <c r="V41" s="214" t="s">
        <v>95</v>
      </c>
      <c r="W41" s="214" t="s">
        <v>95</v>
      </c>
      <c r="X41" s="73">
        <v>32</v>
      </c>
      <c r="Y41" s="74" t="s">
        <v>199</v>
      </c>
    </row>
    <row r="42" spans="1:25" ht="12" customHeight="1" x14ac:dyDescent="0.2">
      <c r="A42" s="500">
        <v>33</v>
      </c>
      <c r="B42" s="74" t="s">
        <v>928</v>
      </c>
      <c r="C42" s="258">
        <v>70</v>
      </c>
      <c r="D42" s="214">
        <v>55</v>
      </c>
      <c r="E42" s="214">
        <v>15</v>
      </c>
      <c r="F42" s="214">
        <v>25</v>
      </c>
      <c r="G42" s="214">
        <v>10</v>
      </c>
      <c r="H42" s="214">
        <v>15</v>
      </c>
      <c r="I42" s="214">
        <v>25</v>
      </c>
      <c r="J42" s="214">
        <v>10</v>
      </c>
      <c r="K42" s="214">
        <v>15</v>
      </c>
      <c r="L42" s="214" t="s">
        <v>95</v>
      </c>
      <c r="M42" s="214" t="s">
        <v>95</v>
      </c>
      <c r="N42" s="214" t="s">
        <v>95</v>
      </c>
      <c r="O42" s="214" t="s">
        <v>95</v>
      </c>
      <c r="P42" s="214" t="s">
        <v>95</v>
      </c>
      <c r="Q42" s="214" t="s">
        <v>95</v>
      </c>
      <c r="R42" s="214" t="s">
        <v>95</v>
      </c>
      <c r="S42" s="214" t="s">
        <v>95</v>
      </c>
      <c r="T42" s="214" t="s">
        <v>95</v>
      </c>
      <c r="U42" s="214" t="s">
        <v>95</v>
      </c>
      <c r="V42" s="214" t="s">
        <v>95</v>
      </c>
      <c r="W42" s="214" t="s">
        <v>95</v>
      </c>
      <c r="X42" s="73">
        <v>33</v>
      </c>
      <c r="Y42" s="74" t="s">
        <v>928</v>
      </c>
    </row>
    <row r="43" spans="1:25" ht="12" customHeight="1" x14ac:dyDescent="0.2">
      <c r="A43" s="500">
        <v>34</v>
      </c>
      <c r="B43" s="76" t="s">
        <v>201</v>
      </c>
      <c r="C43" s="258">
        <v>155</v>
      </c>
      <c r="D43" s="214">
        <v>150</v>
      </c>
      <c r="E43" s="214">
        <v>5</v>
      </c>
      <c r="F43" s="214">
        <v>5</v>
      </c>
      <c r="G43" s="214" t="s">
        <v>95</v>
      </c>
      <c r="H43" s="214">
        <v>5</v>
      </c>
      <c r="I43" s="214">
        <v>5</v>
      </c>
      <c r="J43" s="214" t="s">
        <v>95</v>
      </c>
      <c r="K43" s="214">
        <v>5</v>
      </c>
      <c r="L43" s="214" t="s">
        <v>95</v>
      </c>
      <c r="M43" s="214" t="s">
        <v>95</v>
      </c>
      <c r="N43" s="214" t="s">
        <v>95</v>
      </c>
      <c r="O43" s="214" t="s">
        <v>95</v>
      </c>
      <c r="P43" s="214" t="s">
        <v>95</v>
      </c>
      <c r="Q43" s="214" t="s">
        <v>95</v>
      </c>
      <c r="R43" s="214" t="s">
        <v>95</v>
      </c>
      <c r="S43" s="214" t="s">
        <v>95</v>
      </c>
      <c r="T43" s="214" t="s">
        <v>95</v>
      </c>
      <c r="U43" s="214" t="s">
        <v>95</v>
      </c>
      <c r="V43" s="214" t="s">
        <v>95</v>
      </c>
      <c r="W43" s="214" t="s">
        <v>95</v>
      </c>
      <c r="X43" s="73">
        <v>34</v>
      </c>
      <c r="Y43" s="76" t="s">
        <v>201</v>
      </c>
    </row>
    <row r="44" spans="1:25" ht="12" customHeight="1" x14ac:dyDescent="0.2">
      <c r="A44" s="500">
        <v>35</v>
      </c>
      <c r="B44" s="74" t="s">
        <v>202</v>
      </c>
      <c r="C44" s="258" t="s">
        <v>95</v>
      </c>
      <c r="D44" s="214" t="s">
        <v>95</v>
      </c>
      <c r="E44" s="214" t="s">
        <v>95</v>
      </c>
      <c r="F44" s="214" t="s">
        <v>95</v>
      </c>
      <c r="G44" s="214" t="s">
        <v>95</v>
      </c>
      <c r="H44" s="214" t="s">
        <v>95</v>
      </c>
      <c r="I44" s="214" t="s">
        <v>95</v>
      </c>
      <c r="J44" s="214" t="s">
        <v>95</v>
      </c>
      <c r="K44" s="214" t="s">
        <v>95</v>
      </c>
      <c r="L44" s="214" t="s">
        <v>95</v>
      </c>
      <c r="M44" s="214" t="s">
        <v>95</v>
      </c>
      <c r="N44" s="214" t="s">
        <v>95</v>
      </c>
      <c r="O44" s="214" t="s">
        <v>95</v>
      </c>
      <c r="P44" s="214" t="s">
        <v>95</v>
      </c>
      <c r="Q44" s="214" t="s">
        <v>95</v>
      </c>
      <c r="R44" s="214" t="s">
        <v>95</v>
      </c>
      <c r="S44" s="214" t="s">
        <v>95</v>
      </c>
      <c r="T44" s="214" t="s">
        <v>95</v>
      </c>
      <c r="U44" s="214" t="s">
        <v>95</v>
      </c>
      <c r="V44" s="214" t="s">
        <v>95</v>
      </c>
      <c r="W44" s="214" t="s">
        <v>95</v>
      </c>
      <c r="X44" s="73">
        <v>35</v>
      </c>
      <c r="Y44" s="74" t="s">
        <v>202</v>
      </c>
    </row>
    <row r="45" spans="1:25" ht="12" customHeight="1" x14ac:dyDescent="0.2">
      <c r="A45" s="500">
        <v>36</v>
      </c>
      <c r="B45" s="74" t="s">
        <v>203</v>
      </c>
      <c r="C45" s="258">
        <v>31517</v>
      </c>
      <c r="D45" s="214">
        <v>12297</v>
      </c>
      <c r="E45" s="214">
        <v>19220</v>
      </c>
      <c r="F45" s="214">
        <v>30830</v>
      </c>
      <c r="G45" s="214">
        <v>11610</v>
      </c>
      <c r="H45" s="214">
        <v>19220</v>
      </c>
      <c r="I45" s="214">
        <v>26595</v>
      </c>
      <c r="J45" s="214">
        <v>7380</v>
      </c>
      <c r="K45" s="214">
        <v>19215</v>
      </c>
      <c r="L45" s="214" t="s">
        <v>95</v>
      </c>
      <c r="M45" s="214" t="s">
        <v>95</v>
      </c>
      <c r="N45" s="214" t="s">
        <v>95</v>
      </c>
      <c r="O45" s="214" t="s">
        <v>95</v>
      </c>
      <c r="P45" s="214" t="s">
        <v>95</v>
      </c>
      <c r="Q45" s="214" t="s">
        <v>95</v>
      </c>
      <c r="R45" s="214" t="s">
        <v>95</v>
      </c>
      <c r="S45" s="214" t="s">
        <v>95</v>
      </c>
      <c r="T45" s="214" t="s">
        <v>95</v>
      </c>
      <c r="U45" s="214" t="s">
        <v>95</v>
      </c>
      <c r="V45" s="214" t="s">
        <v>95</v>
      </c>
      <c r="W45" s="214" t="s">
        <v>95</v>
      </c>
      <c r="X45" s="73">
        <v>36</v>
      </c>
      <c r="Y45" s="74" t="s">
        <v>203</v>
      </c>
    </row>
    <row r="46" spans="1:25" ht="12" customHeight="1" x14ac:dyDescent="0.2">
      <c r="A46" s="500">
        <v>37</v>
      </c>
      <c r="B46" s="74" t="s">
        <v>204</v>
      </c>
      <c r="C46" s="258">
        <v>15</v>
      </c>
      <c r="D46" s="214" t="s">
        <v>95</v>
      </c>
      <c r="E46" s="214">
        <v>15</v>
      </c>
      <c r="F46" s="214">
        <v>15</v>
      </c>
      <c r="G46" s="214" t="s">
        <v>95</v>
      </c>
      <c r="H46" s="214">
        <v>15</v>
      </c>
      <c r="I46" s="214">
        <v>15</v>
      </c>
      <c r="J46" s="214" t="s">
        <v>95</v>
      </c>
      <c r="K46" s="214">
        <v>15</v>
      </c>
      <c r="L46" s="214" t="s">
        <v>95</v>
      </c>
      <c r="M46" s="214" t="s">
        <v>95</v>
      </c>
      <c r="N46" s="214" t="s">
        <v>95</v>
      </c>
      <c r="O46" s="214" t="s">
        <v>95</v>
      </c>
      <c r="P46" s="214" t="s">
        <v>95</v>
      </c>
      <c r="Q46" s="214" t="s">
        <v>95</v>
      </c>
      <c r="R46" s="214" t="s">
        <v>95</v>
      </c>
      <c r="S46" s="214" t="s">
        <v>95</v>
      </c>
      <c r="T46" s="214" t="s">
        <v>95</v>
      </c>
      <c r="U46" s="214" t="s">
        <v>95</v>
      </c>
      <c r="V46" s="214" t="s">
        <v>95</v>
      </c>
      <c r="W46" s="214" t="s">
        <v>95</v>
      </c>
      <c r="X46" s="73">
        <v>37</v>
      </c>
      <c r="Y46" s="74" t="s">
        <v>204</v>
      </c>
    </row>
    <row r="47" spans="1:25" ht="12" customHeight="1" x14ac:dyDescent="0.2">
      <c r="A47" s="500">
        <v>38</v>
      </c>
      <c r="B47" s="74" t="s">
        <v>205</v>
      </c>
      <c r="C47" s="258">
        <v>3722</v>
      </c>
      <c r="D47" s="214">
        <v>1541</v>
      </c>
      <c r="E47" s="214">
        <v>2181</v>
      </c>
      <c r="F47" s="214">
        <v>2582</v>
      </c>
      <c r="G47" s="214">
        <v>1410</v>
      </c>
      <c r="H47" s="214">
        <v>1172</v>
      </c>
      <c r="I47" s="214">
        <v>1360</v>
      </c>
      <c r="J47" s="214">
        <v>1175</v>
      </c>
      <c r="K47" s="214">
        <v>185</v>
      </c>
      <c r="L47" s="214">
        <v>364</v>
      </c>
      <c r="M47" s="214" t="s">
        <v>95</v>
      </c>
      <c r="N47" s="214">
        <v>364</v>
      </c>
      <c r="O47" s="214">
        <v>61</v>
      </c>
      <c r="P47" s="214" t="s">
        <v>95</v>
      </c>
      <c r="Q47" s="214">
        <v>61</v>
      </c>
      <c r="R47" s="214">
        <v>362</v>
      </c>
      <c r="S47" s="214" t="s">
        <v>95</v>
      </c>
      <c r="T47" s="214">
        <v>362</v>
      </c>
      <c r="U47" s="214">
        <v>30</v>
      </c>
      <c r="V47" s="214" t="s">
        <v>95</v>
      </c>
      <c r="W47" s="214">
        <v>30</v>
      </c>
      <c r="X47" s="73">
        <v>38</v>
      </c>
      <c r="Y47" s="74" t="s">
        <v>205</v>
      </c>
    </row>
    <row r="48" spans="1:25" ht="12" customHeight="1" x14ac:dyDescent="0.2">
      <c r="A48" s="500">
        <v>39</v>
      </c>
      <c r="B48" s="74" t="s">
        <v>206</v>
      </c>
      <c r="C48" s="258">
        <v>28198</v>
      </c>
      <c r="D48" s="214">
        <v>23839</v>
      </c>
      <c r="E48" s="214">
        <v>4359</v>
      </c>
      <c r="F48" s="214">
        <v>25840</v>
      </c>
      <c r="G48" s="214">
        <v>22781</v>
      </c>
      <c r="H48" s="214">
        <v>3059</v>
      </c>
      <c r="I48" s="214">
        <v>1977</v>
      </c>
      <c r="J48" s="214">
        <v>1787</v>
      </c>
      <c r="K48" s="214">
        <v>190</v>
      </c>
      <c r="L48" s="214">
        <v>13305</v>
      </c>
      <c r="M48" s="214">
        <v>10972</v>
      </c>
      <c r="N48" s="214">
        <v>2333</v>
      </c>
      <c r="O48" s="214">
        <v>5728</v>
      </c>
      <c r="P48" s="214">
        <v>5728</v>
      </c>
      <c r="Q48" s="214" t="s">
        <v>95</v>
      </c>
      <c r="R48" s="214">
        <v>3175</v>
      </c>
      <c r="S48" s="214">
        <v>2749</v>
      </c>
      <c r="T48" s="214">
        <v>426</v>
      </c>
      <c r="U48" s="214">
        <v>1460</v>
      </c>
      <c r="V48" s="214">
        <v>1460</v>
      </c>
      <c r="W48" s="214" t="s">
        <v>95</v>
      </c>
      <c r="X48" s="73">
        <v>39</v>
      </c>
      <c r="Y48" s="74" t="s">
        <v>206</v>
      </c>
    </row>
    <row r="49" spans="1:33" ht="12" customHeight="1" x14ac:dyDescent="0.2">
      <c r="A49" s="500">
        <v>40</v>
      </c>
      <c r="B49" s="78" t="s">
        <v>207</v>
      </c>
      <c r="C49" s="258">
        <v>2893</v>
      </c>
      <c r="D49" s="214">
        <v>2695</v>
      </c>
      <c r="E49" s="214">
        <v>198</v>
      </c>
      <c r="F49" s="214">
        <v>2893</v>
      </c>
      <c r="G49" s="214">
        <v>2695</v>
      </c>
      <c r="H49" s="214">
        <v>198</v>
      </c>
      <c r="I49" s="214">
        <v>21</v>
      </c>
      <c r="J49" s="214">
        <v>21</v>
      </c>
      <c r="K49" s="214" t="s">
        <v>95</v>
      </c>
      <c r="L49" s="214">
        <v>1870</v>
      </c>
      <c r="M49" s="214">
        <v>1731</v>
      </c>
      <c r="N49" s="214">
        <v>139</v>
      </c>
      <c r="O49" s="214">
        <v>269</v>
      </c>
      <c r="P49" s="214">
        <v>269</v>
      </c>
      <c r="Q49" s="214" t="s">
        <v>95</v>
      </c>
      <c r="R49" s="214">
        <v>668</v>
      </c>
      <c r="S49" s="214">
        <v>649</v>
      </c>
      <c r="T49" s="214">
        <v>19</v>
      </c>
      <c r="U49" s="214">
        <v>25</v>
      </c>
      <c r="V49" s="214">
        <v>25</v>
      </c>
      <c r="W49" s="214" t="s">
        <v>95</v>
      </c>
      <c r="X49" s="73">
        <v>40</v>
      </c>
      <c r="Y49" s="78" t="s">
        <v>207</v>
      </c>
    </row>
    <row r="50" spans="1:33" ht="12" customHeight="1" x14ac:dyDescent="0.2">
      <c r="A50" s="500">
        <v>41</v>
      </c>
      <c r="B50" s="74" t="s">
        <v>208</v>
      </c>
      <c r="C50" s="258">
        <v>48592</v>
      </c>
      <c r="D50" s="214">
        <v>47827</v>
      </c>
      <c r="E50" s="214">
        <v>765</v>
      </c>
      <c r="F50" s="214">
        <v>48592</v>
      </c>
      <c r="G50" s="214">
        <v>47827</v>
      </c>
      <c r="H50" s="214">
        <v>765</v>
      </c>
      <c r="I50" s="214">
        <v>1065</v>
      </c>
      <c r="J50" s="214">
        <v>300</v>
      </c>
      <c r="K50" s="214">
        <v>765</v>
      </c>
      <c r="L50" s="214" t="s">
        <v>95</v>
      </c>
      <c r="M50" s="214" t="s">
        <v>95</v>
      </c>
      <c r="N50" s="214" t="s">
        <v>95</v>
      </c>
      <c r="O50" s="214" t="s">
        <v>95</v>
      </c>
      <c r="P50" s="214" t="s">
        <v>95</v>
      </c>
      <c r="Q50" s="214" t="s">
        <v>95</v>
      </c>
      <c r="R50" s="214" t="s">
        <v>95</v>
      </c>
      <c r="S50" s="214" t="s">
        <v>95</v>
      </c>
      <c r="T50" s="214" t="s">
        <v>95</v>
      </c>
      <c r="U50" s="214" t="s">
        <v>95</v>
      </c>
      <c r="V50" s="214" t="s">
        <v>95</v>
      </c>
      <c r="W50" s="214" t="s">
        <v>95</v>
      </c>
      <c r="X50" s="73">
        <v>41</v>
      </c>
      <c r="Y50" s="74" t="s">
        <v>208</v>
      </c>
    </row>
    <row r="51" spans="1:33" ht="12" customHeight="1" x14ac:dyDescent="0.2">
      <c r="A51" s="500">
        <v>42</v>
      </c>
      <c r="B51" s="74" t="s">
        <v>209</v>
      </c>
      <c r="C51" s="258">
        <v>19818</v>
      </c>
      <c r="D51" s="214">
        <v>15935</v>
      </c>
      <c r="E51" s="214">
        <v>3883</v>
      </c>
      <c r="F51" s="214">
        <v>14915</v>
      </c>
      <c r="G51" s="214">
        <v>12042</v>
      </c>
      <c r="H51" s="214">
        <v>2873</v>
      </c>
      <c r="I51" s="214">
        <v>1824</v>
      </c>
      <c r="J51" s="214">
        <v>833</v>
      </c>
      <c r="K51" s="214">
        <v>991</v>
      </c>
      <c r="L51" s="214">
        <v>6239</v>
      </c>
      <c r="M51" s="214">
        <v>5300</v>
      </c>
      <c r="N51" s="214">
        <v>939</v>
      </c>
      <c r="O51" s="214">
        <v>2831</v>
      </c>
      <c r="P51" s="214">
        <v>2723</v>
      </c>
      <c r="Q51" s="214">
        <v>108</v>
      </c>
      <c r="R51" s="214">
        <v>2650</v>
      </c>
      <c r="S51" s="214">
        <v>1963</v>
      </c>
      <c r="T51" s="214">
        <v>687</v>
      </c>
      <c r="U51" s="214">
        <v>768</v>
      </c>
      <c r="V51" s="214">
        <v>690</v>
      </c>
      <c r="W51" s="214">
        <v>78</v>
      </c>
      <c r="X51" s="73">
        <v>42</v>
      </c>
      <c r="Y51" s="74" t="s">
        <v>209</v>
      </c>
    </row>
    <row r="52" spans="1:33" s="71" customFormat="1" ht="12" customHeight="1" x14ac:dyDescent="0.2">
      <c r="A52" s="758" t="s">
        <v>210</v>
      </c>
      <c r="B52" s="760"/>
      <c r="C52" s="257">
        <v>54381</v>
      </c>
      <c r="D52" s="212">
        <v>46111</v>
      </c>
      <c r="E52" s="212">
        <v>8270</v>
      </c>
      <c r="F52" s="212">
        <v>51657</v>
      </c>
      <c r="G52" s="212">
        <v>43432</v>
      </c>
      <c r="H52" s="212">
        <v>8225</v>
      </c>
      <c r="I52" s="212">
        <v>41305</v>
      </c>
      <c r="J52" s="212">
        <v>37970</v>
      </c>
      <c r="K52" s="212">
        <v>3335</v>
      </c>
      <c r="L52" s="212">
        <v>122</v>
      </c>
      <c r="M52" s="212">
        <v>122</v>
      </c>
      <c r="N52" s="212" t="s">
        <v>95</v>
      </c>
      <c r="O52" s="212" t="s">
        <v>95</v>
      </c>
      <c r="P52" s="212" t="s">
        <v>95</v>
      </c>
      <c r="Q52" s="212" t="s">
        <v>95</v>
      </c>
      <c r="R52" s="212">
        <v>255</v>
      </c>
      <c r="S52" s="212">
        <v>255</v>
      </c>
      <c r="T52" s="212" t="s">
        <v>95</v>
      </c>
      <c r="U52" s="212" t="s">
        <v>95</v>
      </c>
      <c r="V52" s="212" t="s">
        <v>95</v>
      </c>
      <c r="W52" s="212" t="s">
        <v>95</v>
      </c>
      <c r="X52" s="757" t="s">
        <v>210</v>
      </c>
      <c r="Y52" s="758"/>
      <c r="AC52" s="70"/>
      <c r="AD52" s="70"/>
      <c r="AE52" s="70"/>
      <c r="AF52" s="70"/>
      <c r="AG52" s="70"/>
    </row>
    <row r="53" spans="1:33" ht="12" customHeight="1" x14ac:dyDescent="0.2">
      <c r="A53" s="286">
        <v>43</v>
      </c>
      <c r="B53" s="287" t="s">
        <v>211</v>
      </c>
      <c r="C53" s="258">
        <v>15</v>
      </c>
      <c r="D53" s="214">
        <v>15</v>
      </c>
      <c r="E53" s="214" t="s">
        <v>95</v>
      </c>
      <c r="F53" s="214" t="s">
        <v>95</v>
      </c>
      <c r="G53" s="214" t="s">
        <v>95</v>
      </c>
      <c r="H53" s="214" t="s">
        <v>95</v>
      </c>
      <c r="I53" s="214" t="s">
        <v>95</v>
      </c>
      <c r="J53" s="214" t="s">
        <v>95</v>
      </c>
      <c r="K53" s="214" t="s">
        <v>95</v>
      </c>
      <c r="L53" s="214" t="s">
        <v>95</v>
      </c>
      <c r="M53" s="214" t="s">
        <v>95</v>
      </c>
      <c r="N53" s="214" t="s">
        <v>95</v>
      </c>
      <c r="O53" s="214" t="s">
        <v>95</v>
      </c>
      <c r="P53" s="214" t="s">
        <v>95</v>
      </c>
      <c r="Q53" s="214" t="s">
        <v>95</v>
      </c>
      <c r="R53" s="214" t="s">
        <v>95</v>
      </c>
      <c r="S53" s="214" t="s">
        <v>95</v>
      </c>
      <c r="T53" s="214" t="s">
        <v>95</v>
      </c>
      <c r="U53" s="214" t="s">
        <v>95</v>
      </c>
      <c r="V53" s="214" t="s">
        <v>95</v>
      </c>
      <c r="W53" s="214" t="s">
        <v>95</v>
      </c>
      <c r="X53" s="293">
        <v>43</v>
      </c>
      <c r="Y53" s="294" t="s">
        <v>211</v>
      </c>
    </row>
    <row r="54" spans="1:33" ht="12" customHeight="1" x14ac:dyDescent="0.2">
      <c r="A54" s="286">
        <v>44</v>
      </c>
      <c r="B54" s="287" t="s">
        <v>212</v>
      </c>
      <c r="C54" s="258">
        <v>875</v>
      </c>
      <c r="D54" s="214">
        <v>775</v>
      </c>
      <c r="E54" s="214">
        <v>100</v>
      </c>
      <c r="F54" s="214">
        <v>875</v>
      </c>
      <c r="G54" s="214">
        <v>775</v>
      </c>
      <c r="H54" s="214">
        <v>100</v>
      </c>
      <c r="I54" s="214">
        <v>530</v>
      </c>
      <c r="J54" s="214">
        <v>430</v>
      </c>
      <c r="K54" s="214">
        <v>100</v>
      </c>
      <c r="L54" s="214" t="s">
        <v>95</v>
      </c>
      <c r="M54" s="214" t="s">
        <v>95</v>
      </c>
      <c r="N54" s="214" t="s">
        <v>95</v>
      </c>
      <c r="O54" s="214" t="s">
        <v>95</v>
      </c>
      <c r="P54" s="214" t="s">
        <v>95</v>
      </c>
      <c r="Q54" s="214" t="s">
        <v>95</v>
      </c>
      <c r="R54" s="214" t="s">
        <v>95</v>
      </c>
      <c r="S54" s="214" t="s">
        <v>95</v>
      </c>
      <c r="T54" s="214" t="s">
        <v>95</v>
      </c>
      <c r="U54" s="214" t="s">
        <v>95</v>
      </c>
      <c r="V54" s="214" t="s">
        <v>95</v>
      </c>
      <c r="W54" s="214" t="s">
        <v>95</v>
      </c>
      <c r="X54" s="293">
        <v>44</v>
      </c>
      <c r="Y54" s="294" t="s">
        <v>212</v>
      </c>
    </row>
    <row r="55" spans="1:33" ht="12" customHeight="1" x14ac:dyDescent="0.2">
      <c r="A55" s="286">
        <v>45</v>
      </c>
      <c r="B55" s="287" t="s">
        <v>213</v>
      </c>
      <c r="C55" s="258">
        <v>482</v>
      </c>
      <c r="D55" s="214">
        <v>477</v>
      </c>
      <c r="E55" s="214">
        <v>5</v>
      </c>
      <c r="F55" s="214">
        <v>355</v>
      </c>
      <c r="G55" s="214">
        <v>350</v>
      </c>
      <c r="H55" s="214">
        <v>5</v>
      </c>
      <c r="I55" s="214">
        <v>160</v>
      </c>
      <c r="J55" s="214">
        <v>155</v>
      </c>
      <c r="K55" s="214">
        <v>5</v>
      </c>
      <c r="L55" s="214" t="s">
        <v>95</v>
      </c>
      <c r="M55" s="214" t="s">
        <v>95</v>
      </c>
      <c r="N55" s="214" t="s">
        <v>95</v>
      </c>
      <c r="O55" s="214" t="s">
        <v>95</v>
      </c>
      <c r="P55" s="214" t="s">
        <v>95</v>
      </c>
      <c r="Q55" s="214" t="s">
        <v>95</v>
      </c>
      <c r="R55" s="214" t="s">
        <v>95</v>
      </c>
      <c r="S55" s="214" t="s">
        <v>95</v>
      </c>
      <c r="T55" s="214" t="s">
        <v>95</v>
      </c>
      <c r="U55" s="214" t="s">
        <v>95</v>
      </c>
      <c r="V55" s="214" t="s">
        <v>95</v>
      </c>
      <c r="W55" s="214" t="s">
        <v>95</v>
      </c>
      <c r="X55" s="293">
        <v>45</v>
      </c>
      <c r="Y55" s="294" t="s">
        <v>213</v>
      </c>
    </row>
    <row r="56" spans="1:33" ht="12" customHeight="1" x14ac:dyDescent="0.2">
      <c r="A56" s="286">
        <v>46</v>
      </c>
      <c r="B56" s="287" t="s">
        <v>214</v>
      </c>
      <c r="C56" s="258">
        <v>750</v>
      </c>
      <c r="D56" s="214">
        <v>710</v>
      </c>
      <c r="E56" s="214">
        <v>40</v>
      </c>
      <c r="F56" s="214">
        <v>660</v>
      </c>
      <c r="G56" s="214">
        <v>620</v>
      </c>
      <c r="H56" s="214">
        <v>40</v>
      </c>
      <c r="I56" s="214">
        <v>610</v>
      </c>
      <c r="J56" s="214">
        <v>610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14" t="s">
        <v>95</v>
      </c>
      <c r="V56" s="214" t="s">
        <v>95</v>
      </c>
      <c r="W56" s="214" t="s">
        <v>95</v>
      </c>
      <c r="X56" s="293">
        <v>46</v>
      </c>
      <c r="Y56" s="294" t="s">
        <v>214</v>
      </c>
    </row>
    <row r="57" spans="1:33" ht="12" customHeight="1" x14ac:dyDescent="0.2">
      <c r="A57" s="286">
        <v>47</v>
      </c>
      <c r="B57" s="287" t="s">
        <v>215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14" t="s">
        <v>95</v>
      </c>
      <c r="V57" s="214" t="s">
        <v>95</v>
      </c>
      <c r="W57" s="214" t="s">
        <v>95</v>
      </c>
      <c r="X57" s="293">
        <v>47</v>
      </c>
      <c r="Y57" s="294" t="s">
        <v>215</v>
      </c>
    </row>
    <row r="58" spans="1:33" ht="12" customHeight="1" x14ac:dyDescent="0.2">
      <c r="A58" s="286">
        <v>48</v>
      </c>
      <c r="B58" s="288" t="s">
        <v>1114</v>
      </c>
      <c r="C58" s="258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14" t="s">
        <v>95</v>
      </c>
      <c r="V58" s="214" t="s">
        <v>95</v>
      </c>
      <c r="W58" s="214" t="s">
        <v>95</v>
      </c>
      <c r="X58" s="293">
        <v>48</v>
      </c>
      <c r="Y58" s="295" t="s">
        <v>1114</v>
      </c>
    </row>
    <row r="59" spans="1:33" ht="12" customHeight="1" x14ac:dyDescent="0.2">
      <c r="A59" s="289">
        <v>49</v>
      </c>
      <c r="B59" s="287" t="s">
        <v>1115</v>
      </c>
      <c r="C59" s="258">
        <v>15</v>
      </c>
      <c r="D59" s="214">
        <v>15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214" t="s">
        <v>95</v>
      </c>
      <c r="R59" s="214" t="s">
        <v>95</v>
      </c>
      <c r="S59" s="214" t="s">
        <v>95</v>
      </c>
      <c r="T59" s="214" t="s">
        <v>95</v>
      </c>
      <c r="U59" s="214" t="s">
        <v>95</v>
      </c>
      <c r="V59" s="214" t="s">
        <v>95</v>
      </c>
      <c r="W59" s="214" t="s">
        <v>95</v>
      </c>
      <c r="X59" s="296">
        <v>49</v>
      </c>
      <c r="Y59" s="294" t="s">
        <v>1115</v>
      </c>
    </row>
    <row r="60" spans="1:33" ht="12" customHeight="1" x14ac:dyDescent="0.2">
      <c r="A60" s="289">
        <v>50</v>
      </c>
      <c r="B60" s="287" t="s">
        <v>216</v>
      </c>
      <c r="C60" s="258" t="s">
        <v>95</v>
      </c>
      <c r="D60" s="214" t="s">
        <v>95</v>
      </c>
      <c r="E60" s="214" t="s">
        <v>95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14" t="s">
        <v>95</v>
      </c>
      <c r="V60" s="214" t="s">
        <v>95</v>
      </c>
      <c r="W60" s="214" t="s">
        <v>95</v>
      </c>
      <c r="X60" s="296">
        <v>50</v>
      </c>
      <c r="Y60" s="294" t="s">
        <v>216</v>
      </c>
    </row>
    <row r="61" spans="1:33" ht="12" customHeight="1" x14ac:dyDescent="0.2">
      <c r="A61" s="289">
        <v>51</v>
      </c>
      <c r="B61" s="287" t="s">
        <v>217</v>
      </c>
      <c r="C61" s="258">
        <v>2266</v>
      </c>
      <c r="D61" s="214">
        <v>2256</v>
      </c>
      <c r="E61" s="214">
        <v>10</v>
      </c>
      <c r="F61" s="214">
        <v>25</v>
      </c>
      <c r="G61" s="214">
        <v>15</v>
      </c>
      <c r="H61" s="214">
        <v>10</v>
      </c>
      <c r="I61" s="214">
        <v>25</v>
      </c>
      <c r="J61" s="214">
        <v>15</v>
      </c>
      <c r="K61" s="214">
        <v>10</v>
      </c>
      <c r="L61" s="214" t="s">
        <v>95</v>
      </c>
      <c r="M61" s="214" t="s">
        <v>95</v>
      </c>
      <c r="N61" s="214" t="s">
        <v>95</v>
      </c>
      <c r="O61" s="214" t="s">
        <v>95</v>
      </c>
      <c r="P61" s="214" t="s">
        <v>95</v>
      </c>
      <c r="Q61" s="214" t="s">
        <v>95</v>
      </c>
      <c r="R61" s="214" t="s">
        <v>95</v>
      </c>
      <c r="S61" s="214" t="s">
        <v>95</v>
      </c>
      <c r="T61" s="214" t="s">
        <v>95</v>
      </c>
      <c r="U61" s="214" t="s">
        <v>95</v>
      </c>
      <c r="V61" s="214" t="s">
        <v>95</v>
      </c>
      <c r="W61" s="214" t="s">
        <v>95</v>
      </c>
      <c r="X61" s="296">
        <v>51</v>
      </c>
      <c r="Y61" s="294" t="s">
        <v>217</v>
      </c>
    </row>
    <row r="62" spans="1:33" ht="12" customHeight="1" x14ac:dyDescent="0.2">
      <c r="A62" s="289">
        <v>52</v>
      </c>
      <c r="B62" s="287" t="s">
        <v>1116</v>
      </c>
      <c r="C62" s="258">
        <v>3655</v>
      </c>
      <c r="D62" s="214">
        <v>3575</v>
      </c>
      <c r="E62" s="214">
        <v>80</v>
      </c>
      <c r="F62" s="214">
        <v>3655</v>
      </c>
      <c r="G62" s="214">
        <v>3575</v>
      </c>
      <c r="H62" s="214">
        <v>80</v>
      </c>
      <c r="I62" s="214">
        <v>1945</v>
      </c>
      <c r="J62" s="214">
        <v>1870</v>
      </c>
      <c r="K62" s="214">
        <v>75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214" t="s">
        <v>95</v>
      </c>
      <c r="R62" s="214" t="s">
        <v>95</v>
      </c>
      <c r="S62" s="214" t="s">
        <v>95</v>
      </c>
      <c r="T62" s="214" t="s">
        <v>95</v>
      </c>
      <c r="U62" s="214" t="s">
        <v>95</v>
      </c>
      <c r="V62" s="214" t="s">
        <v>95</v>
      </c>
      <c r="W62" s="214" t="s">
        <v>95</v>
      </c>
      <c r="X62" s="296">
        <v>52</v>
      </c>
      <c r="Y62" s="294" t="s">
        <v>1116</v>
      </c>
    </row>
    <row r="63" spans="1:33" ht="12" customHeight="1" x14ac:dyDescent="0.2">
      <c r="A63" s="289">
        <v>53</v>
      </c>
      <c r="B63" s="287" t="s">
        <v>218</v>
      </c>
      <c r="C63" s="258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 t="s">
        <v>95</v>
      </c>
      <c r="S63" s="214" t="s">
        <v>95</v>
      </c>
      <c r="T63" s="214" t="s">
        <v>95</v>
      </c>
      <c r="U63" s="214" t="s">
        <v>95</v>
      </c>
      <c r="V63" s="214" t="s">
        <v>95</v>
      </c>
      <c r="W63" s="214" t="s">
        <v>95</v>
      </c>
      <c r="X63" s="296">
        <v>53</v>
      </c>
      <c r="Y63" s="294" t="s">
        <v>218</v>
      </c>
    </row>
    <row r="64" spans="1:33" ht="12" customHeight="1" x14ac:dyDescent="0.2">
      <c r="A64" s="289">
        <v>54</v>
      </c>
      <c r="B64" s="287" t="s">
        <v>219</v>
      </c>
      <c r="C64" s="258" t="s">
        <v>95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 t="s">
        <v>95</v>
      </c>
      <c r="J64" s="214" t="s">
        <v>95</v>
      </c>
      <c r="K64" s="214" t="s">
        <v>95</v>
      </c>
      <c r="L64" s="214" t="s">
        <v>95</v>
      </c>
      <c r="M64" s="214" t="s">
        <v>95</v>
      </c>
      <c r="N64" s="214" t="s">
        <v>95</v>
      </c>
      <c r="O64" s="214" t="s">
        <v>95</v>
      </c>
      <c r="P64" s="214" t="s">
        <v>95</v>
      </c>
      <c r="Q64" s="214" t="s">
        <v>95</v>
      </c>
      <c r="R64" s="214" t="s">
        <v>95</v>
      </c>
      <c r="S64" s="214" t="s">
        <v>95</v>
      </c>
      <c r="T64" s="214" t="s">
        <v>95</v>
      </c>
      <c r="U64" s="214" t="s">
        <v>95</v>
      </c>
      <c r="V64" s="214" t="s">
        <v>95</v>
      </c>
      <c r="W64" s="214" t="s">
        <v>95</v>
      </c>
      <c r="X64" s="296">
        <v>54</v>
      </c>
      <c r="Y64" s="294" t="s">
        <v>219</v>
      </c>
    </row>
    <row r="65" spans="1:25" ht="12" customHeight="1" x14ac:dyDescent="0.2">
      <c r="A65" s="289">
        <v>55</v>
      </c>
      <c r="B65" s="287" t="s">
        <v>220</v>
      </c>
      <c r="C65" s="258">
        <v>39390</v>
      </c>
      <c r="D65" s="214">
        <v>33380</v>
      </c>
      <c r="E65" s="214">
        <v>6010</v>
      </c>
      <c r="F65" s="214">
        <v>39330</v>
      </c>
      <c r="G65" s="214">
        <v>33365</v>
      </c>
      <c r="H65" s="214">
        <v>5965</v>
      </c>
      <c r="I65" s="214">
        <v>33485</v>
      </c>
      <c r="J65" s="214">
        <v>31865</v>
      </c>
      <c r="K65" s="214">
        <v>1620</v>
      </c>
      <c r="L65" s="214" t="s">
        <v>95</v>
      </c>
      <c r="M65" s="214" t="s">
        <v>95</v>
      </c>
      <c r="N65" s="214" t="s">
        <v>95</v>
      </c>
      <c r="O65" s="214" t="s">
        <v>95</v>
      </c>
      <c r="P65" s="214" t="s">
        <v>95</v>
      </c>
      <c r="Q65" s="214" t="s">
        <v>95</v>
      </c>
      <c r="R65" s="214" t="s">
        <v>95</v>
      </c>
      <c r="S65" s="214" t="s">
        <v>95</v>
      </c>
      <c r="T65" s="214" t="s">
        <v>95</v>
      </c>
      <c r="U65" s="214" t="s">
        <v>95</v>
      </c>
      <c r="V65" s="214" t="s">
        <v>95</v>
      </c>
      <c r="W65" s="214" t="s">
        <v>95</v>
      </c>
      <c r="X65" s="296">
        <v>55</v>
      </c>
      <c r="Y65" s="294" t="s">
        <v>220</v>
      </c>
    </row>
    <row r="66" spans="1:25" ht="12" customHeight="1" x14ac:dyDescent="0.2">
      <c r="A66" s="289">
        <v>56</v>
      </c>
      <c r="B66" s="287" t="s">
        <v>221</v>
      </c>
      <c r="C66" s="258">
        <v>3955</v>
      </c>
      <c r="D66" s="214">
        <v>2060</v>
      </c>
      <c r="E66" s="214">
        <v>1895</v>
      </c>
      <c r="F66" s="214">
        <v>3955</v>
      </c>
      <c r="G66" s="214">
        <v>2060</v>
      </c>
      <c r="H66" s="214">
        <v>1895</v>
      </c>
      <c r="I66" s="214">
        <v>2530</v>
      </c>
      <c r="J66" s="214">
        <v>1045</v>
      </c>
      <c r="K66" s="214">
        <v>1485</v>
      </c>
      <c r="L66" s="214" t="s">
        <v>95</v>
      </c>
      <c r="M66" s="214" t="s">
        <v>95</v>
      </c>
      <c r="N66" s="214" t="s">
        <v>95</v>
      </c>
      <c r="O66" s="214" t="s">
        <v>95</v>
      </c>
      <c r="P66" s="214" t="s">
        <v>95</v>
      </c>
      <c r="Q66" s="214" t="s">
        <v>95</v>
      </c>
      <c r="R66" s="214" t="s">
        <v>95</v>
      </c>
      <c r="S66" s="214" t="s">
        <v>95</v>
      </c>
      <c r="T66" s="214" t="s">
        <v>95</v>
      </c>
      <c r="U66" s="214" t="s">
        <v>95</v>
      </c>
      <c r="V66" s="214" t="s">
        <v>95</v>
      </c>
      <c r="W66" s="214" t="s">
        <v>95</v>
      </c>
      <c r="X66" s="296">
        <v>56</v>
      </c>
      <c r="Y66" s="294" t="s">
        <v>221</v>
      </c>
    </row>
    <row r="67" spans="1:25" s="71" customFormat="1" ht="12" customHeight="1" x14ac:dyDescent="0.2">
      <c r="A67" s="289">
        <v>57</v>
      </c>
      <c r="B67" s="287" t="s">
        <v>222</v>
      </c>
      <c r="C67" s="258">
        <v>2978</v>
      </c>
      <c r="D67" s="214">
        <v>2848</v>
      </c>
      <c r="E67" s="214">
        <v>130</v>
      </c>
      <c r="F67" s="214">
        <v>2802</v>
      </c>
      <c r="G67" s="214">
        <v>2672</v>
      </c>
      <c r="H67" s="214">
        <v>130</v>
      </c>
      <c r="I67" s="214">
        <v>2020</v>
      </c>
      <c r="J67" s="214">
        <v>1980</v>
      </c>
      <c r="K67" s="214">
        <v>40</v>
      </c>
      <c r="L67" s="214">
        <v>122</v>
      </c>
      <c r="M67" s="214">
        <v>122</v>
      </c>
      <c r="N67" s="214" t="s">
        <v>95</v>
      </c>
      <c r="O67" s="214" t="s">
        <v>95</v>
      </c>
      <c r="P67" s="214" t="s">
        <v>95</v>
      </c>
      <c r="Q67" s="214" t="s">
        <v>95</v>
      </c>
      <c r="R67" s="214">
        <v>255</v>
      </c>
      <c r="S67" s="214">
        <v>255</v>
      </c>
      <c r="T67" s="214" t="s">
        <v>95</v>
      </c>
      <c r="U67" s="214" t="s">
        <v>95</v>
      </c>
      <c r="V67" s="214" t="s">
        <v>95</v>
      </c>
      <c r="W67" s="214" t="s">
        <v>95</v>
      </c>
      <c r="X67" s="296">
        <v>57</v>
      </c>
      <c r="Y67" s="294" t="s">
        <v>222</v>
      </c>
    </row>
    <row r="68" spans="1:25" ht="12" customHeight="1" x14ac:dyDescent="0.2">
      <c r="A68" s="758" t="s">
        <v>223</v>
      </c>
      <c r="B68" s="760"/>
      <c r="C68" s="257">
        <v>395771</v>
      </c>
      <c r="D68" s="212">
        <v>236176</v>
      </c>
      <c r="E68" s="212">
        <v>159595</v>
      </c>
      <c r="F68" s="212">
        <v>362052</v>
      </c>
      <c r="G68" s="212">
        <v>212677</v>
      </c>
      <c r="H68" s="212">
        <v>149375</v>
      </c>
      <c r="I68" s="212">
        <v>204103</v>
      </c>
      <c r="J68" s="212">
        <v>124068</v>
      </c>
      <c r="K68" s="212">
        <v>80035</v>
      </c>
      <c r="L68" s="212">
        <v>11285</v>
      </c>
      <c r="M68" s="212">
        <v>10472</v>
      </c>
      <c r="N68" s="212">
        <v>813</v>
      </c>
      <c r="O68" s="212">
        <v>7315</v>
      </c>
      <c r="P68" s="212">
        <v>7206</v>
      </c>
      <c r="Q68" s="212">
        <v>109</v>
      </c>
      <c r="R68" s="212">
        <v>9607</v>
      </c>
      <c r="S68" s="212">
        <v>8921</v>
      </c>
      <c r="T68" s="212">
        <v>686</v>
      </c>
      <c r="U68" s="212">
        <v>2482</v>
      </c>
      <c r="V68" s="212">
        <v>2436</v>
      </c>
      <c r="W68" s="212">
        <v>46</v>
      </c>
      <c r="X68" s="757" t="s">
        <v>223</v>
      </c>
      <c r="Y68" s="758"/>
    </row>
    <row r="69" spans="1:25" ht="12" customHeight="1" x14ac:dyDescent="0.2">
      <c r="A69" s="286">
        <v>58</v>
      </c>
      <c r="B69" s="287" t="s">
        <v>224</v>
      </c>
      <c r="C69" s="258">
        <v>74532</v>
      </c>
      <c r="D69" s="214">
        <v>21643</v>
      </c>
      <c r="E69" s="214">
        <v>52889</v>
      </c>
      <c r="F69" s="214">
        <v>67017</v>
      </c>
      <c r="G69" s="214">
        <v>19729</v>
      </c>
      <c r="H69" s="214">
        <v>47288</v>
      </c>
      <c r="I69" s="214">
        <v>29545</v>
      </c>
      <c r="J69" s="214">
        <v>8830</v>
      </c>
      <c r="K69" s="214">
        <v>20715</v>
      </c>
      <c r="L69" s="214">
        <v>2909</v>
      </c>
      <c r="M69" s="214">
        <v>2301</v>
      </c>
      <c r="N69" s="214">
        <v>608</v>
      </c>
      <c r="O69" s="214">
        <v>3541</v>
      </c>
      <c r="P69" s="214">
        <v>3468</v>
      </c>
      <c r="Q69" s="214">
        <v>73</v>
      </c>
      <c r="R69" s="214">
        <v>2936</v>
      </c>
      <c r="S69" s="214">
        <v>2530</v>
      </c>
      <c r="T69" s="214">
        <v>406</v>
      </c>
      <c r="U69" s="214">
        <v>46</v>
      </c>
      <c r="V69" s="214" t="s">
        <v>95</v>
      </c>
      <c r="W69" s="214">
        <v>46</v>
      </c>
      <c r="X69" s="293">
        <v>58</v>
      </c>
      <c r="Y69" s="294" t="s">
        <v>224</v>
      </c>
    </row>
    <row r="70" spans="1:25" ht="12" customHeight="1" x14ac:dyDescent="0.2">
      <c r="A70" s="286">
        <v>59</v>
      </c>
      <c r="B70" s="287" t="s">
        <v>225</v>
      </c>
      <c r="C70" s="258">
        <v>30</v>
      </c>
      <c r="D70" s="214" t="s">
        <v>95</v>
      </c>
      <c r="E70" s="214">
        <v>30</v>
      </c>
      <c r="F70" s="214">
        <v>30</v>
      </c>
      <c r="G70" s="214" t="s">
        <v>95</v>
      </c>
      <c r="H70" s="214">
        <v>30</v>
      </c>
      <c r="I70" s="214">
        <v>30</v>
      </c>
      <c r="J70" s="214" t="s">
        <v>95</v>
      </c>
      <c r="K70" s="214">
        <v>30</v>
      </c>
      <c r="L70" s="214" t="s">
        <v>95</v>
      </c>
      <c r="M70" s="214" t="s">
        <v>95</v>
      </c>
      <c r="N70" s="214" t="s">
        <v>95</v>
      </c>
      <c r="O70" s="214" t="s">
        <v>95</v>
      </c>
      <c r="P70" s="214" t="s">
        <v>95</v>
      </c>
      <c r="Q70" s="214" t="s">
        <v>95</v>
      </c>
      <c r="R70" s="214" t="s">
        <v>95</v>
      </c>
      <c r="S70" s="214" t="s">
        <v>95</v>
      </c>
      <c r="T70" s="214" t="s">
        <v>95</v>
      </c>
      <c r="U70" s="214" t="s">
        <v>95</v>
      </c>
      <c r="V70" s="214" t="s">
        <v>95</v>
      </c>
      <c r="W70" s="214" t="s">
        <v>95</v>
      </c>
      <c r="X70" s="293">
        <v>59</v>
      </c>
      <c r="Y70" s="294" t="s">
        <v>225</v>
      </c>
    </row>
    <row r="71" spans="1:25" ht="12" customHeight="1" x14ac:dyDescent="0.2">
      <c r="A71" s="286">
        <v>60</v>
      </c>
      <c r="B71" s="287" t="s">
        <v>226</v>
      </c>
      <c r="C71" s="258">
        <v>9016</v>
      </c>
      <c r="D71" s="214">
        <v>8892</v>
      </c>
      <c r="E71" s="214">
        <v>124</v>
      </c>
      <c r="F71" s="214">
        <v>7072</v>
      </c>
      <c r="G71" s="214">
        <v>7067</v>
      </c>
      <c r="H71" s="214">
        <v>5</v>
      </c>
      <c r="I71" s="214">
        <v>199</v>
      </c>
      <c r="J71" s="214">
        <v>194</v>
      </c>
      <c r="K71" s="214">
        <v>5</v>
      </c>
      <c r="L71" s="214">
        <v>2459</v>
      </c>
      <c r="M71" s="214">
        <v>2459</v>
      </c>
      <c r="N71" s="214" t="s">
        <v>95</v>
      </c>
      <c r="O71" s="214">
        <v>1140</v>
      </c>
      <c r="P71" s="214">
        <v>1140</v>
      </c>
      <c r="Q71" s="214" t="s">
        <v>95</v>
      </c>
      <c r="R71" s="214">
        <v>2385</v>
      </c>
      <c r="S71" s="214">
        <v>2385</v>
      </c>
      <c r="T71" s="214" t="s">
        <v>95</v>
      </c>
      <c r="U71" s="214">
        <v>849</v>
      </c>
      <c r="V71" s="214">
        <v>849</v>
      </c>
      <c r="W71" s="214" t="s">
        <v>95</v>
      </c>
      <c r="X71" s="293">
        <v>60</v>
      </c>
      <c r="Y71" s="294" t="s">
        <v>226</v>
      </c>
    </row>
    <row r="72" spans="1:25" ht="12" customHeight="1" x14ac:dyDescent="0.2">
      <c r="A72" s="286">
        <v>61</v>
      </c>
      <c r="B72" s="287" t="s">
        <v>227</v>
      </c>
      <c r="C72" s="258">
        <v>58489</v>
      </c>
      <c r="D72" s="214">
        <v>12664</v>
      </c>
      <c r="E72" s="214">
        <v>45825</v>
      </c>
      <c r="F72" s="214">
        <v>55666</v>
      </c>
      <c r="G72" s="214">
        <v>12126</v>
      </c>
      <c r="H72" s="214">
        <v>43540</v>
      </c>
      <c r="I72" s="214">
        <v>47094</v>
      </c>
      <c r="J72" s="214">
        <v>3794</v>
      </c>
      <c r="K72" s="214">
        <v>43300</v>
      </c>
      <c r="L72" s="214">
        <v>1298</v>
      </c>
      <c r="M72" s="214">
        <v>1298</v>
      </c>
      <c r="N72" s="214" t="s">
        <v>95</v>
      </c>
      <c r="O72" s="214">
        <v>613</v>
      </c>
      <c r="P72" s="214">
        <v>613</v>
      </c>
      <c r="Q72" s="214" t="s">
        <v>95</v>
      </c>
      <c r="R72" s="214">
        <v>254</v>
      </c>
      <c r="S72" s="214">
        <v>254</v>
      </c>
      <c r="T72" s="214" t="s">
        <v>95</v>
      </c>
      <c r="U72" s="214">
        <v>322</v>
      </c>
      <c r="V72" s="214">
        <v>322</v>
      </c>
      <c r="W72" s="214" t="s">
        <v>95</v>
      </c>
      <c r="X72" s="293">
        <v>61</v>
      </c>
      <c r="Y72" s="294" t="s">
        <v>227</v>
      </c>
    </row>
    <row r="73" spans="1:25" ht="12" customHeight="1" x14ac:dyDescent="0.2">
      <c r="A73" s="286">
        <v>62</v>
      </c>
      <c r="B73" s="287" t="s">
        <v>228</v>
      </c>
      <c r="C73" s="258">
        <v>110191</v>
      </c>
      <c r="D73" s="214">
        <v>92300</v>
      </c>
      <c r="E73" s="214">
        <v>17891</v>
      </c>
      <c r="F73" s="214">
        <v>92266</v>
      </c>
      <c r="G73" s="214">
        <v>76590</v>
      </c>
      <c r="H73" s="214">
        <v>15676</v>
      </c>
      <c r="I73" s="214">
        <v>44050</v>
      </c>
      <c r="J73" s="214">
        <v>31950</v>
      </c>
      <c r="K73" s="214">
        <v>12100</v>
      </c>
      <c r="L73" s="214">
        <v>4454</v>
      </c>
      <c r="M73" s="214">
        <v>4249</v>
      </c>
      <c r="N73" s="214">
        <v>205</v>
      </c>
      <c r="O73" s="214">
        <v>2021</v>
      </c>
      <c r="P73" s="214">
        <v>1985</v>
      </c>
      <c r="Q73" s="214">
        <v>36</v>
      </c>
      <c r="R73" s="214">
        <v>3482</v>
      </c>
      <c r="S73" s="214">
        <v>3202</v>
      </c>
      <c r="T73" s="214">
        <v>280</v>
      </c>
      <c r="U73" s="214">
        <v>1265</v>
      </c>
      <c r="V73" s="214">
        <v>1265</v>
      </c>
      <c r="W73" s="214" t="s">
        <v>95</v>
      </c>
      <c r="X73" s="293">
        <v>62</v>
      </c>
      <c r="Y73" s="294" t="s">
        <v>228</v>
      </c>
    </row>
    <row r="74" spans="1:25" ht="12" customHeight="1" x14ac:dyDescent="0.2">
      <c r="A74" s="286">
        <v>63</v>
      </c>
      <c r="B74" s="287" t="s">
        <v>229</v>
      </c>
      <c r="C74" s="258">
        <v>129635</v>
      </c>
      <c r="D74" s="214">
        <v>97429</v>
      </c>
      <c r="E74" s="214">
        <v>32206</v>
      </c>
      <c r="F74" s="214">
        <v>126696</v>
      </c>
      <c r="G74" s="214">
        <v>94490</v>
      </c>
      <c r="H74" s="214">
        <v>32206</v>
      </c>
      <c r="I74" s="214">
        <v>80555</v>
      </c>
      <c r="J74" s="214">
        <v>78385</v>
      </c>
      <c r="K74" s="214">
        <v>2170</v>
      </c>
      <c r="L74" s="214" t="s">
        <v>95</v>
      </c>
      <c r="M74" s="214" t="s">
        <v>95</v>
      </c>
      <c r="N74" s="214" t="s">
        <v>95</v>
      </c>
      <c r="O74" s="214" t="s">
        <v>95</v>
      </c>
      <c r="P74" s="214" t="s">
        <v>95</v>
      </c>
      <c r="Q74" s="214" t="s">
        <v>95</v>
      </c>
      <c r="R74" s="214" t="s">
        <v>95</v>
      </c>
      <c r="S74" s="214" t="s">
        <v>95</v>
      </c>
      <c r="T74" s="214" t="s">
        <v>95</v>
      </c>
      <c r="U74" s="214" t="s">
        <v>95</v>
      </c>
      <c r="V74" s="214" t="s">
        <v>95</v>
      </c>
      <c r="W74" s="214" t="s">
        <v>95</v>
      </c>
      <c r="X74" s="293">
        <v>63</v>
      </c>
      <c r="Y74" s="294" t="s">
        <v>229</v>
      </c>
    </row>
    <row r="75" spans="1:25" ht="12" customHeight="1" x14ac:dyDescent="0.2">
      <c r="A75" s="286">
        <v>64</v>
      </c>
      <c r="B75" s="287" t="s">
        <v>230</v>
      </c>
      <c r="C75" s="258">
        <v>10185</v>
      </c>
      <c r="D75" s="214">
        <v>250</v>
      </c>
      <c r="E75" s="214">
        <v>9935</v>
      </c>
      <c r="F75" s="214">
        <v>10155</v>
      </c>
      <c r="G75" s="214">
        <v>220</v>
      </c>
      <c r="H75" s="214">
        <v>9935</v>
      </c>
      <c r="I75" s="214">
        <v>1295</v>
      </c>
      <c r="J75" s="214">
        <v>155</v>
      </c>
      <c r="K75" s="214">
        <v>1140</v>
      </c>
      <c r="L75" s="214" t="s">
        <v>95</v>
      </c>
      <c r="M75" s="214" t="s">
        <v>95</v>
      </c>
      <c r="N75" s="214" t="s">
        <v>95</v>
      </c>
      <c r="O75" s="214" t="s">
        <v>95</v>
      </c>
      <c r="P75" s="214" t="s">
        <v>95</v>
      </c>
      <c r="Q75" s="214" t="s">
        <v>95</v>
      </c>
      <c r="R75" s="214" t="s">
        <v>95</v>
      </c>
      <c r="S75" s="214" t="s">
        <v>95</v>
      </c>
      <c r="T75" s="214" t="s">
        <v>95</v>
      </c>
      <c r="U75" s="214" t="s">
        <v>95</v>
      </c>
      <c r="V75" s="214" t="s">
        <v>95</v>
      </c>
      <c r="W75" s="214" t="s">
        <v>95</v>
      </c>
      <c r="X75" s="293">
        <v>64</v>
      </c>
      <c r="Y75" s="294" t="s">
        <v>230</v>
      </c>
    </row>
    <row r="76" spans="1:25" ht="12" customHeight="1" x14ac:dyDescent="0.2">
      <c r="A76" s="286">
        <v>65</v>
      </c>
      <c r="B76" s="287" t="s">
        <v>231</v>
      </c>
      <c r="C76" s="258">
        <v>945</v>
      </c>
      <c r="D76" s="214">
        <v>945</v>
      </c>
      <c r="E76" s="214" t="s">
        <v>95</v>
      </c>
      <c r="F76" s="214">
        <v>945</v>
      </c>
      <c r="G76" s="214">
        <v>945</v>
      </c>
      <c r="H76" s="214" t="s">
        <v>95</v>
      </c>
      <c r="I76" s="214" t="s">
        <v>95</v>
      </c>
      <c r="J76" s="214" t="s">
        <v>95</v>
      </c>
      <c r="K76" s="214" t="s">
        <v>95</v>
      </c>
      <c r="L76" s="214" t="s">
        <v>95</v>
      </c>
      <c r="M76" s="214" t="s">
        <v>95</v>
      </c>
      <c r="N76" s="214" t="s">
        <v>95</v>
      </c>
      <c r="O76" s="214" t="s">
        <v>95</v>
      </c>
      <c r="P76" s="214" t="s">
        <v>95</v>
      </c>
      <c r="Q76" s="214" t="s">
        <v>95</v>
      </c>
      <c r="R76" s="214" t="s">
        <v>95</v>
      </c>
      <c r="S76" s="214" t="s">
        <v>95</v>
      </c>
      <c r="T76" s="214" t="s">
        <v>95</v>
      </c>
      <c r="U76" s="214" t="s">
        <v>95</v>
      </c>
      <c r="V76" s="214" t="s">
        <v>95</v>
      </c>
      <c r="W76" s="214" t="s">
        <v>95</v>
      </c>
      <c r="X76" s="293">
        <v>65</v>
      </c>
      <c r="Y76" s="294" t="s">
        <v>231</v>
      </c>
    </row>
    <row r="77" spans="1:25" s="71" customFormat="1" ht="12" customHeight="1" x14ac:dyDescent="0.2">
      <c r="A77" s="286">
        <v>66</v>
      </c>
      <c r="B77" s="290" t="s">
        <v>232</v>
      </c>
      <c r="C77" s="258">
        <v>2748</v>
      </c>
      <c r="D77" s="214">
        <v>2053</v>
      </c>
      <c r="E77" s="214">
        <v>695</v>
      </c>
      <c r="F77" s="214">
        <v>2205</v>
      </c>
      <c r="G77" s="214">
        <v>1510</v>
      </c>
      <c r="H77" s="214">
        <v>695</v>
      </c>
      <c r="I77" s="214">
        <v>1335</v>
      </c>
      <c r="J77" s="214">
        <v>760</v>
      </c>
      <c r="K77" s="214">
        <v>575</v>
      </c>
      <c r="L77" s="214">
        <v>165</v>
      </c>
      <c r="M77" s="214">
        <v>165</v>
      </c>
      <c r="N77" s="214" t="s">
        <v>95</v>
      </c>
      <c r="O77" s="214" t="s">
        <v>95</v>
      </c>
      <c r="P77" s="214" t="s">
        <v>95</v>
      </c>
      <c r="Q77" s="214" t="s">
        <v>95</v>
      </c>
      <c r="R77" s="214">
        <v>550</v>
      </c>
      <c r="S77" s="214">
        <v>550</v>
      </c>
      <c r="T77" s="214" t="s">
        <v>95</v>
      </c>
      <c r="U77" s="214" t="s">
        <v>95</v>
      </c>
      <c r="V77" s="214" t="s">
        <v>95</v>
      </c>
      <c r="W77" s="214" t="s">
        <v>95</v>
      </c>
      <c r="X77" s="293">
        <v>66</v>
      </c>
      <c r="Y77" s="297" t="s">
        <v>232</v>
      </c>
    </row>
    <row r="78" spans="1:25" ht="12" customHeight="1" x14ac:dyDescent="0.2">
      <c r="A78" s="758" t="s">
        <v>233</v>
      </c>
      <c r="B78" s="768"/>
      <c r="C78" s="257">
        <v>135823</v>
      </c>
      <c r="D78" s="212">
        <v>114919</v>
      </c>
      <c r="E78" s="212">
        <v>20904</v>
      </c>
      <c r="F78" s="212">
        <v>114837</v>
      </c>
      <c r="G78" s="212">
        <v>101622</v>
      </c>
      <c r="H78" s="212">
        <v>13215</v>
      </c>
      <c r="I78" s="212">
        <v>57558</v>
      </c>
      <c r="J78" s="212">
        <v>50523</v>
      </c>
      <c r="K78" s="212">
        <v>7035</v>
      </c>
      <c r="L78" s="212">
        <v>8462</v>
      </c>
      <c r="M78" s="212">
        <v>6968</v>
      </c>
      <c r="N78" s="212">
        <v>1494</v>
      </c>
      <c r="O78" s="212">
        <v>4507</v>
      </c>
      <c r="P78" s="212">
        <v>4225</v>
      </c>
      <c r="Q78" s="212">
        <v>282</v>
      </c>
      <c r="R78" s="212">
        <v>10201</v>
      </c>
      <c r="S78" s="212">
        <v>9493</v>
      </c>
      <c r="T78" s="212">
        <v>708</v>
      </c>
      <c r="U78" s="212">
        <v>2742</v>
      </c>
      <c r="V78" s="212">
        <v>2513</v>
      </c>
      <c r="W78" s="212">
        <v>229</v>
      </c>
      <c r="X78" s="757" t="s">
        <v>233</v>
      </c>
      <c r="Y78" s="767"/>
    </row>
    <row r="79" spans="1:25" ht="12" customHeight="1" x14ac:dyDescent="0.2">
      <c r="A79" s="286">
        <v>67</v>
      </c>
      <c r="B79" s="287" t="s">
        <v>234</v>
      </c>
      <c r="C79" s="258">
        <v>154</v>
      </c>
      <c r="D79" s="214">
        <v>120</v>
      </c>
      <c r="E79" s="214">
        <v>34</v>
      </c>
      <c r="F79" s="214">
        <v>120</v>
      </c>
      <c r="G79" s="214">
        <v>120</v>
      </c>
      <c r="H79" s="214" t="s">
        <v>95</v>
      </c>
      <c r="I79" s="214">
        <v>45</v>
      </c>
      <c r="J79" s="214">
        <v>45</v>
      </c>
      <c r="K79" s="214" t="s">
        <v>95</v>
      </c>
      <c r="L79" s="214" t="s">
        <v>95</v>
      </c>
      <c r="M79" s="214" t="s">
        <v>95</v>
      </c>
      <c r="N79" s="214" t="s">
        <v>95</v>
      </c>
      <c r="O79" s="214" t="s">
        <v>95</v>
      </c>
      <c r="P79" s="214" t="s">
        <v>95</v>
      </c>
      <c r="Q79" s="214" t="s">
        <v>95</v>
      </c>
      <c r="R79" s="214" t="s">
        <v>95</v>
      </c>
      <c r="S79" s="214" t="s">
        <v>95</v>
      </c>
      <c r="T79" s="214" t="s">
        <v>95</v>
      </c>
      <c r="U79" s="214" t="s">
        <v>95</v>
      </c>
      <c r="V79" s="214" t="s">
        <v>95</v>
      </c>
      <c r="W79" s="214" t="s">
        <v>95</v>
      </c>
      <c r="X79" s="293">
        <v>67</v>
      </c>
      <c r="Y79" s="294" t="s">
        <v>234</v>
      </c>
    </row>
    <row r="80" spans="1:25" ht="12" customHeight="1" x14ac:dyDescent="0.2">
      <c r="A80" s="286">
        <v>68</v>
      </c>
      <c r="B80" s="290" t="s">
        <v>235</v>
      </c>
      <c r="C80" s="258">
        <v>26816</v>
      </c>
      <c r="D80" s="214">
        <v>26724</v>
      </c>
      <c r="E80" s="214">
        <v>92</v>
      </c>
      <c r="F80" s="214">
        <v>18188</v>
      </c>
      <c r="G80" s="214">
        <v>18126</v>
      </c>
      <c r="H80" s="214">
        <v>62</v>
      </c>
      <c r="I80" s="214">
        <v>673</v>
      </c>
      <c r="J80" s="214">
        <v>673</v>
      </c>
      <c r="K80" s="214" t="s">
        <v>95</v>
      </c>
      <c r="L80" s="214">
        <v>5275</v>
      </c>
      <c r="M80" s="214">
        <v>5213</v>
      </c>
      <c r="N80" s="214">
        <v>62</v>
      </c>
      <c r="O80" s="214">
        <v>3024</v>
      </c>
      <c r="P80" s="214">
        <v>3024</v>
      </c>
      <c r="Q80" s="214" t="s">
        <v>95</v>
      </c>
      <c r="R80" s="214">
        <v>6613</v>
      </c>
      <c r="S80" s="214">
        <v>6613</v>
      </c>
      <c r="T80" s="214" t="s">
        <v>95</v>
      </c>
      <c r="U80" s="214">
        <v>2513</v>
      </c>
      <c r="V80" s="214">
        <v>2513</v>
      </c>
      <c r="W80" s="214" t="s">
        <v>95</v>
      </c>
      <c r="X80" s="293">
        <v>68</v>
      </c>
      <c r="Y80" s="297" t="s">
        <v>235</v>
      </c>
    </row>
    <row r="81" spans="1:25" ht="12" customHeight="1" x14ac:dyDescent="0.2">
      <c r="A81" s="286">
        <v>69</v>
      </c>
      <c r="B81" s="290" t="s">
        <v>236</v>
      </c>
      <c r="C81" s="258">
        <v>4442</v>
      </c>
      <c r="D81" s="214">
        <v>3786</v>
      </c>
      <c r="E81" s="214">
        <v>656</v>
      </c>
      <c r="F81" s="214">
        <v>3684</v>
      </c>
      <c r="G81" s="214">
        <v>3674</v>
      </c>
      <c r="H81" s="214">
        <v>10</v>
      </c>
      <c r="I81" s="214">
        <v>203</v>
      </c>
      <c r="J81" s="214">
        <v>198</v>
      </c>
      <c r="K81" s="214">
        <v>5</v>
      </c>
      <c r="L81" s="214">
        <v>330</v>
      </c>
      <c r="M81" s="214">
        <v>330</v>
      </c>
      <c r="N81" s="214" t="s">
        <v>95</v>
      </c>
      <c r="O81" s="214">
        <v>983</v>
      </c>
      <c r="P81" s="214">
        <v>983</v>
      </c>
      <c r="Q81" s="214" t="s">
        <v>95</v>
      </c>
      <c r="R81" s="214">
        <v>2158</v>
      </c>
      <c r="S81" s="214">
        <v>2158</v>
      </c>
      <c r="T81" s="214" t="s">
        <v>95</v>
      </c>
      <c r="U81" s="214" t="s">
        <v>95</v>
      </c>
      <c r="V81" s="214" t="s">
        <v>95</v>
      </c>
      <c r="W81" s="214" t="s">
        <v>95</v>
      </c>
      <c r="X81" s="293">
        <v>69</v>
      </c>
      <c r="Y81" s="297" t="s">
        <v>236</v>
      </c>
    </row>
    <row r="82" spans="1:25" ht="12" customHeight="1" x14ac:dyDescent="0.2">
      <c r="A82" s="286">
        <v>70</v>
      </c>
      <c r="B82" s="287" t="s">
        <v>237</v>
      </c>
      <c r="C82" s="258">
        <v>9132</v>
      </c>
      <c r="D82" s="214">
        <v>7880</v>
      </c>
      <c r="E82" s="214">
        <v>1252</v>
      </c>
      <c r="F82" s="214">
        <v>8957</v>
      </c>
      <c r="G82" s="214">
        <v>7807</v>
      </c>
      <c r="H82" s="214">
        <v>1150</v>
      </c>
      <c r="I82" s="214">
        <v>6726</v>
      </c>
      <c r="J82" s="214">
        <v>6526</v>
      </c>
      <c r="K82" s="214">
        <v>200</v>
      </c>
      <c r="L82" s="214">
        <v>948</v>
      </c>
      <c r="M82" s="214">
        <v>948</v>
      </c>
      <c r="N82" s="214" t="s">
        <v>95</v>
      </c>
      <c r="O82" s="214">
        <v>120</v>
      </c>
      <c r="P82" s="214">
        <v>120</v>
      </c>
      <c r="Q82" s="214" t="s">
        <v>95</v>
      </c>
      <c r="R82" s="214">
        <v>133</v>
      </c>
      <c r="S82" s="214">
        <v>133</v>
      </c>
      <c r="T82" s="214" t="s">
        <v>95</v>
      </c>
      <c r="U82" s="214" t="s">
        <v>95</v>
      </c>
      <c r="V82" s="214" t="s">
        <v>95</v>
      </c>
      <c r="W82" s="214" t="s">
        <v>95</v>
      </c>
      <c r="X82" s="293">
        <v>70</v>
      </c>
      <c r="Y82" s="294" t="s">
        <v>237</v>
      </c>
    </row>
    <row r="83" spans="1:25" ht="12" customHeight="1" x14ac:dyDescent="0.2">
      <c r="A83" s="286">
        <v>71</v>
      </c>
      <c r="B83" s="287" t="s">
        <v>238</v>
      </c>
      <c r="C83" s="258">
        <v>44202</v>
      </c>
      <c r="D83" s="214">
        <v>38768</v>
      </c>
      <c r="E83" s="214">
        <v>5434</v>
      </c>
      <c r="F83" s="214">
        <v>39295</v>
      </c>
      <c r="G83" s="214">
        <v>34545</v>
      </c>
      <c r="H83" s="214">
        <v>4750</v>
      </c>
      <c r="I83" s="214">
        <v>26671</v>
      </c>
      <c r="J83" s="214">
        <v>22906</v>
      </c>
      <c r="K83" s="214">
        <v>3765</v>
      </c>
      <c r="L83" s="214">
        <v>312</v>
      </c>
      <c r="M83" s="214">
        <v>312</v>
      </c>
      <c r="N83" s="214" t="s">
        <v>95</v>
      </c>
      <c r="O83" s="214">
        <v>98</v>
      </c>
      <c r="P83" s="214">
        <v>98</v>
      </c>
      <c r="Q83" s="214" t="s">
        <v>95</v>
      </c>
      <c r="R83" s="214">
        <v>39</v>
      </c>
      <c r="S83" s="214">
        <v>39</v>
      </c>
      <c r="T83" s="214" t="s">
        <v>95</v>
      </c>
      <c r="U83" s="214" t="s">
        <v>95</v>
      </c>
      <c r="V83" s="214" t="s">
        <v>95</v>
      </c>
      <c r="W83" s="214" t="s">
        <v>95</v>
      </c>
      <c r="X83" s="293">
        <v>71</v>
      </c>
      <c r="Y83" s="294" t="s">
        <v>238</v>
      </c>
    </row>
    <row r="84" spans="1:25" ht="12" customHeight="1" x14ac:dyDescent="0.2">
      <c r="A84" s="286">
        <v>72</v>
      </c>
      <c r="B84" s="287" t="s">
        <v>239</v>
      </c>
      <c r="C84" s="258">
        <v>14490</v>
      </c>
      <c r="D84" s="214">
        <v>6031</v>
      </c>
      <c r="E84" s="214">
        <v>8459</v>
      </c>
      <c r="F84" s="214">
        <v>9083</v>
      </c>
      <c r="G84" s="214">
        <v>5950</v>
      </c>
      <c r="H84" s="214">
        <v>3133</v>
      </c>
      <c r="I84" s="214">
        <v>515</v>
      </c>
      <c r="J84" s="214">
        <v>210</v>
      </c>
      <c r="K84" s="214">
        <v>305</v>
      </c>
      <c r="L84" s="214">
        <v>1432</v>
      </c>
      <c r="M84" s="214" t="s">
        <v>95</v>
      </c>
      <c r="N84" s="214">
        <v>1432</v>
      </c>
      <c r="O84" s="214">
        <v>282</v>
      </c>
      <c r="P84" s="214" t="s">
        <v>95</v>
      </c>
      <c r="Q84" s="214">
        <v>282</v>
      </c>
      <c r="R84" s="214">
        <v>708</v>
      </c>
      <c r="S84" s="214" t="s">
        <v>95</v>
      </c>
      <c r="T84" s="214">
        <v>708</v>
      </c>
      <c r="U84" s="214">
        <v>229</v>
      </c>
      <c r="V84" s="214" t="s">
        <v>95</v>
      </c>
      <c r="W84" s="214">
        <v>229</v>
      </c>
      <c r="X84" s="293">
        <v>72</v>
      </c>
      <c r="Y84" s="294" t="s">
        <v>239</v>
      </c>
    </row>
    <row r="85" spans="1:25" ht="12" customHeight="1" x14ac:dyDescent="0.2">
      <c r="A85" s="286">
        <v>73</v>
      </c>
      <c r="B85" s="287" t="s">
        <v>240</v>
      </c>
      <c r="C85" s="258">
        <v>745</v>
      </c>
      <c r="D85" s="214">
        <v>745</v>
      </c>
      <c r="E85" s="214" t="s">
        <v>95</v>
      </c>
      <c r="F85" s="214">
        <v>715</v>
      </c>
      <c r="G85" s="214">
        <v>715</v>
      </c>
      <c r="H85" s="214" t="s">
        <v>95</v>
      </c>
      <c r="I85" s="214" t="s">
        <v>95</v>
      </c>
      <c r="J85" s="214" t="s">
        <v>95</v>
      </c>
      <c r="K85" s="214" t="s">
        <v>95</v>
      </c>
      <c r="L85" s="214">
        <v>165</v>
      </c>
      <c r="M85" s="214">
        <v>165</v>
      </c>
      <c r="N85" s="214" t="s">
        <v>95</v>
      </c>
      <c r="O85" s="214" t="s">
        <v>95</v>
      </c>
      <c r="P85" s="214" t="s">
        <v>95</v>
      </c>
      <c r="Q85" s="214" t="s">
        <v>95</v>
      </c>
      <c r="R85" s="214">
        <v>550</v>
      </c>
      <c r="S85" s="214">
        <v>550</v>
      </c>
      <c r="T85" s="214" t="s">
        <v>95</v>
      </c>
      <c r="U85" s="214" t="s">
        <v>95</v>
      </c>
      <c r="V85" s="214" t="s">
        <v>95</v>
      </c>
      <c r="W85" s="214" t="s">
        <v>95</v>
      </c>
      <c r="X85" s="293">
        <v>73</v>
      </c>
      <c r="Y85" s="294" t="s">
        <v>240</v>
      </c>
    </row>
    <row r="86" spans="1:25" s="71" customFormat="1" ht="12" customHeight="1" x14ac:dyDescent="0.2">
      <c r="A86" s="286">
        <v>74</v>
      </c>
      <c r="B86" s="287" t="s">
        <v>241</v>
      </c>
      <c r="C86" s="258">
        <v>35842</v>
      </c>
      <c r="D86" s="214">
        <v>30865</v>
      </c>
      <c r="E86" s="214">
        <v>4977</v>
      </c>
      <c r="F86" s="214">
        <v>34795</v>
      </c>
      <c r="G86" s="214">
        <v>30685</v>
      </c>
      <c r="H86" s="214">
        <v>4110</v>
      </c>
      <c r="I86" s="214">
        <v>22725</v>
      </c>
      <c r="J86" s="214">
        <v>19965</v>
      </c>
      <c r="K86" s="214">
        <v>2760</v>
      </c>
      <c r="L86" s="214" t="s">
        <v>95</v>
      </c>
      <c r="M86" s="214" t="s">
        <v>95</v>
      </c>
      <c r="N86" s="214" t="s">
        <v>95</v>
      </c>
      <c r="O86" s="214" t="s">
        <v>95</v>
      </c>
      <c r="P86" s="214" t="s">
        <v>95</v>
      </c>
      <c r="Q86" s="214" t="s">
        <v>95</v>
      </c>
      <c r="R86" s="214" t="s">
        <v>95</v>
      </c>
      <c r="S86" s="214" t="s">
        <v>95</v>
      </c>
      <c r="T86" s="214" t="s">
        <v>95</v>
      </c>
      <c r="U86" s="214" t="s">
        <v>95</v>
      </c>
      <c r="V86" s="214" t="s">
        <v>95</v>
      </c>
      <c r="W86" s="214" t="s">
        <v>95</v>
      </c>
      <c r="X86" s="293">
        <v>74</v>
      </c>
      <c r="Y86" s="294" t="s">
        <v>241</v>
      </c>
    </row>
    <row r="87" spans="1:25" ht="12" customHeight="1" x14ac:dyDescent="0.2">
      <c r="A87" s="758" t="s">
        <v>242</v>
      </c>
      <c r="B87" s="768"/>
      <c r="C87" s="257">
        <v>1305578</v>
      </c>
      <c r="D87" s="212">
        <v>612583</v>
      </c>
      <c r="E87" s="212">
        <v>692995</v>
      </c>
      <c r="F87" s="212">
        <v>1163887</v>
      </c>
      <c r="G87" s="212">
        <v>581104</v>
      </c>
      <c r="H87" s="212">
        <v>582783</v>
      </c>
      <c r="I87" s="212">
        <v>267337</v>
      </c>
      <c r="J87" s="212">
        <v>77542</v>
      </c>
      <c r="K87" s="212">
        <v>189795</v>
      </c>
      <c r="L87" s="212">
        <v>176847</v>
      </c>
      <c r="M87" s="212">
        <v>79442</v>
      </c>
      <c r="N87" s="212">
        <v>97405</v>
      </c>
      <c r="O87" s="212">
        <v>149</v>
      </c>
      <c r="P87" s="212" t="s">
        <v>95</v>
      </c>
      <c r="Q87" s="212">
        <v>149</v>
      </c>
      <c r="R87" s="212">
        <v>104899</v>
      </c>
      <c r="S87" s="212">
        <v>20551</v>
      </c>
      <c r="T87" s="212">
        <v>84348</v>
      </c>
      <c r="U87" s="212">
        <v>26577</v>
      </c>
      <c r="V87" s="212">
        <v>9299</v>
      </c>
      <c r="W87" s="212">
        <v>17278</v>
      </c>
      <c r="X87" s="757" t="s">
        <v>242</v>
      </c>
      <c r="Y87" s="767"/>
    </row>
    <row r="88" spans="1:25" ht="12" customHeight="1" x14ac:dyDescent="0.2">
      <c r="A88" s="286">
        <v>75</v>
      </c>
      <c r="B88" s="287" t="s">
        <v>243</v>
      </c>
      <c r="C88" s="258">
        <v>5691</v>
      </c>
      <c r="D88" s="214">
        <v>845</v>
      </c>
      <c r="E88" s="214">
        <v>4846</v>
      </c>
      <c r="F88" s="214">
        <v>3350</v>
      </c>
      <c r="G88" s="214">
        <v>635</v>
      </c>
      <c r="H88" s="214">
        <v>2715</v>
      </c>
      <c r="I88" s="214">
        <v>2155</v>
      </c>
      <c r="J88" s="214">
        <v>630</v>
      </c>
      <c r="K88" s="214">
        <v>1525</v>
      </c>
      <c r="L88" s="214">
        <v>484</v>
      </c>
      <c r="M88" s="214" t="s">
        <v>95</v>
      </c>
      <c r="N88" s="214">
        <v>484</v>
      </c>
      <c r="O88" s="214">
        <v>142</v>
      </c>
      <c r="P88" s="214" t="s">
        <v>95</v>
      </c>
      <c r="Q88" s="214">
        <v>142</v>
      </c>
      <c r="R88" s="214">
        <v>458</v>
      </c>
      <c r="S88" s="214" t="s">
        <v>95</v>
      </c>
      <c r="T88" s="214">
        <v>458</v>
      </c>
      <c r="U88" s="214">
        <v>81</v>
      </c>
      <c r="V88" s="214" t="s">
        <v>95</v>
      </c>
      <c r="W88" s="214">
        <v>81</v>
      </c>
      <c r="X88" s="293">
        <v>75</v>
      </c>
      <c r="Y88" s="294" t="s">
        <v>243</v>
      </c>
    </row>
    <row r="89" spans="1:25" ht="12" customHeight="1" x14ac:dyDescent="0.2">
      <c r="A89" s="286">
        <v>76</v>
      </c>
      <c r="B89" s="287" t="s">
        <v>244</v>
      </c>
      <c r="C89" s="258">
        <v>30901</v>
      </c>
      <c r="D89" s="214">
        <v>7495</v>
      </c>
      <c r="E89" s="214">
        <v>23406</v>
      </c>
      <c r="F89" s="214">
        <v>30836</v>
      </c>
      <c r="G89" s="214">
        <v>7495</v>
      </c>
      <c r="H89" s="214">
        <v>23341</v>
      </c>
      <c r="I89" s="214">
        <v>22590</v>
      </c>
      <c r="J89" s="214">
        <v>5510</v>
      </c>
      <c r="K89" s="214">
        <v>17080</v>
      </c>
      <c r="L89" s="214">
        <v>44</v>
      </c>
      <c r="M89" s="214" t="s">
        <v>95</v>
      </c>
      <c r="N89" s="214">
        <v>44</v>
      </c>
      <c r="O89" s="214">
        <v>7</v>
      </c>
      <c r="P89" s="214" t="s">
        <v>95</v>
      </c>
      <c r="Q89" s="214">
        <v>7</v>
      </c>
      <c r="R89" s="214">
        <v>60</v>
      </c>
      <c r="S89" s="214">
        <v>60</v>
      </c>
      <c r="T89" s="214" t="s">
        <v>95</v>
      </c>
      <c r="U89" s="214" t="s">
        <v>95</v>
      </c>
      <c r="V89" s="214" t="s">
        <v>95</v>
      </c>
      <c r="W89" s="214" t="s">
        <v>95</v>
      </c>
      <c r="X89" s="293">
        <v>76</v>
      </c>
      <c r="Y89" s="294" t="s">
        <v>244</v>
      </c>
    </row>
    <row r="90" spans="1:25" ht="12" customHeight="1" x14ac:dyDescent="0.2">
      <c r="A90" s="286">
        <v>77</v>
      </c>
      <c r="B90" s="290" t="s">
        <v>245</v>
      </c>
      <c r="C90" s="258">
        <v>15242</v>
      </c>
      <c r="D90" s="214">
        <v>13502</v>
      </c>
      <c r="E90" s="214">
        <v>1740</v>
      </c>
      <c r="F90" s="214">
        <v>13825</v>
      </c>
      <c r="G90" s="214">
        <v>12340</v>
      </c>
      <c r="H90" s="214">
        <v>1485</v>
      </c>
      <c r="I90" s="214">
        <v>9260</v>
      </c>
      <c r="J90" s="214">
        <v>8300</v>
      </c>
      <c r="K90" s="214">
        <v>960</v>
      </c>
      <c r="L90" s="214">
        <v>2915</v>
      </c>
      <c r="M90" s="214">
        <v>2915</v>
      </c>
      <c r="N90" s="214" t="s">
        <v>95</v>
      </c>
      <c r="O90" s="214" t="s">
        <v>95</v>
      </c>
      <c r="P90" s="214" t="s">
        <v>95</v>
      </c>
      <c r="Q90" s="214" t="s">
        <v>95</v>
      </c>
      <c r="R90" s="214" t="s">
        <v>95</v>
      </c>
      <c r="S90" s="214" t="s">
        <v>95</v>
      </c>
      <c r="T90" s="214" t="s">
        <v>95</v>
      </c>
      <c r="U90" s="214" t="s">
        <v>95</v>
      </c>
      <c r="V90" s="214" t="s">
        <v>95</v>
      </c>
      <c r="W90" s="214" t="s">
        <v>95</v>
      </c>
      <c r="X90" s="293">
        <v>77</v>
      </c>
      <c r="Y90" s="297" t="s">
        <v>245</v>
      </c>
    </row>
    <row r="91" spans="1:25" ht="12" customHeight="1" x14ac:dyDescent="0.2">
      <c r="A91" s="286">
        <v>78</v>
      </c>
      <c r="B91" s="287" t="s">
        <v>246</v>
      </c>
      <c r="C91" s="258">
        <v>11755</v>
      </c>
      <c r="D91" s="214">
        <v>11210</v>
      </c>
      <c r="E91" s="214">
        <v>545</v>
      </c>
      <c r="F91" s="214">
        <v>11755</v>
      </c>
      <c r="G91" s="214">
        <v>11210</v>
      </c>
      <c r="H91" s="214">
        <v>545</v>
      </c>
      <c r="I91" s="214">
        <v>11210</v>
      </c>
      <c r="J91" s="214">
        <v>11210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14" t="s">
        <v>95</v>
      </c>
      <c r="V91" s="214" t="s">
        <v>95</v>
      </c>
      <c r="W91" s="214" t="s">
        <v>95</v>
      </c>
      <c r="X91" s="293">
        <v>78</v>
      </c>
      <c r="Y91" s="294" t="s">
        <v>246</v>
      </c>
    </row>
    <row r="92" spans="1:25" ht="12" customHeight="1" x14ac:dyDescent="0.2">
      <c r="A92" s="286">
        <v>79</v>
      </c>
      <c r="B92" s="287" t="s">
        <v>247</v>
      </c>
      <c r="C92" s="258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14" t="s">
        <v>95</v>
      </c>
      <c r="V92" s="214" t="s">
        <v>95</v>
      </c>
      <c r="W92" s="214" t="s">
        <v>95</v>
      </c>
      <c r="X92" s="293">
        <v>79</v>
      </c>
      <c r="Y92" s="294" t="s">
        <v>247</v>
      </c>
    </row>
    <row r="93" spans="1:25" ht="12" customHeight="1" x14ac:dyDescent="0.2">
      <c r="A93" s="286">
        <v>80</v>
      </c>
      <c r="B93" s="287" t="s">
        <v>248</v>
      </c>
      <c r="C93" s="258">
        <v>182352</v>
      </c>
      <c r="D93" s="214">
        <v>24961</v>
      </c>
      <c r="E93" s="214">
        <v>157391</v>
      </c>
      <c r="F93" s="214">
        <v>180410</v>
      </c>
      <c r="G93" s="214">
        <v>24125</v>
      </c>
      <c r="H93" s="214">
        <v>156285</v>
      </c>
      <c r="I93" s="214">
        <v>136830</v>
      </c>
      <c r="J93" s="214">
        <v>20510</v>
      </c>
      <c r="K93" s="214">
        <v>116320</v>
      </c>
      <c r="L93" s="214" t="s">
        <v>95</v>
      </c>
      <c r="M93" s="214" t="s">
        <v>95</v>
      </c>
      <c r="N93" s="214" t="s">
        <v>95</v>
      </c>
      <c r="O93" s="214" t="s">
        <v>95</v>
      </c>
      <c r="P93" s="214" t="s">
        <v>95</v>
      </c>
      <c r="Q93" s="214" t="s">
        <v>95</v>
      </c>
      <c r="R93" s="214" t="s">
        <v>95</v>
      </c>
      <c r="S93" s="214" t="s">
        <v>95</v>
      </c>
      <c r="T93" s="214" t="s">
        <v>95</v>
      </c>
      <c r="U93" s="214" t="s">
        <v>95</v>
      </c>
      <c r="V93" s="214" t="s">
        <v>95</v>
      </c>
      <c r="W93" s="214" t="s">
        <v>95</v>
      </c>
      <c r="X93" s="293">
        <v>80</v>
      </c>
      <c r="Y93" s="294" t="s">
        <v>248</v>
      </c>
    </row>
    <row r="94" spans="1:25" s="71" customFormat="1" ht="12" customHeight="1" x14ac:dyDescent="0.2">
      <c r="A94" s="291">
        <v>81</v>
      </c>
      <c r="B94" s="292" t="s">
        <v>249</v>
      </c>
      <c r="C94" s="259">
        <v>1059637</v>
      </c>
      <c r="D94" s="215">
        <v>554570</v>
      </c>
      <c r="E94" s="215">
        <v>505067</v>
      </c>
      <c r="F94" s="215">
        <v>923711</v>
      </c>
      <c r="G94" s="215">
        <v>525299</v>
      </c>
      <c r="H94" s="215">
        <v>398412</v>
      </c>
      <c r="I94" s="215">
        <v>85292</v>
      </c>
      <c r="J94" s="215">
        <v>31382</v>
      </c>
      <c r="K94" s="215">
        <v>53910</v>
      </c>
      <c r="L94" s="215">
        <v>173404</v>
      </c>
      <c r="M94" s="215">
        <v>76527</v>
      </c>
      <c r="N94" s="215">
        <v>96877</v>
      </c>
      <c r="O94" s="215" t="s">
        <v>95</v>
      </c>
      <c r="P94" s="215" t="s">
        <v>95</v>
      </c>
      <c r="Q94" s="215" t="s">
        <v>95</v>
      </c>
      <c r="R94" s="215">
        <v>104381</v>
      </c>
      <c r="S94" s="215">
        <v>20491</v>
      </c>
      <c r="T94" s="215">
        <v>83890</v>
      </c>
      <c r="U94" s="215">
        <v>26496</v>
      </c>
      <c r="V94" s="215">
        <v>9299</v>
      </c>
      <c r="W94" s="215">
        <v>17197</v>
      </c>
      <c r="X94" s="298">
        <v>81</v>
      </c>
      <c r="Y94" s="299" t="s">
        <v>249</v>
      </c>
    </row>
    <row r="95" spans="1:25" ht="10.5" customHeight="1" x14ac:dyDescent="0.2">
      <c r="A95" s="758" t="s">
        <v>250</v>
      </c>
      <c r="B95" s="768"/>
      <c r="C95" s="256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213" t="s">
        <v>95</v>
      </c>
      <c r="V95" s="213" t="s">
        <v>95</v>
      </c>
      <c r="W95" s="213" t="s">
        <v>95</v>
      </c>
      <c r="X95" s="757" t="s">
        <v>250</v>
      </c>
      <c r="Y95" s="767"/>
    </row>
  </sheetData>
  <mergeCells count="29">
    <mergeCell ref="A95:B95"/>
    <mergeCell ref="X68:Y68"/>
    <mergeCell ref="X78:Y78"/>
    <mergeCell ref="X87:Y87"/>
    <mergeCell ref="X95:Y95"/>
    <mergeCell ref="A68:B68"/>
    <mergeCell ref="A78:B78"/>
    <mergeCell ref="A87:B87"/>
    <mergeCell ref="A25:B25"/>
    <mergeCell ref="X25:Y25"/>
    <mergeCell ref="A36:B36"/>
    <mergeCell ref="X36:Y36"/>
    <mergeCell ref="A52:B52"/>
    <mergeCell ref="X52:Y52"/>
    <mergeCell ref="A5:B5"/>
    <mergeCell ref="X5:Y5"/>
    <mergeCell ref="A6:B6"/>
    <mergeCell ref="X6:Y6"/>
    <mergeCell ref="A18:B18"/>
    <mergeCell ref="X18:Y18"/>
    <mergeCell ref="R3:T3"/>
    <mergeCell ref="U3:W3"/>
    <mergeCell ref="A2:B4"/>
    <mergeCell ref="X2:Y4"/>
    <mergeCell ref="C2:E3"/>
    <mergeCell ref="F3:H3"/>
    <mergeCell ref="I3:K3"/>
    <mergeCell ref="L3:N3"/>
    <mergeCell ref="O3:Q3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2" firstPageNumber="39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5-(4)　内貿コンテナ貨物の品種別・航路別表①</firstHeader>
    <firstFooter>&amp;C- &amp;P -</firstFooter>
  </headerFooter>
  <colBreaks count="1" manualBreakCount="1">
    <brk id="11" max="94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view="pageBreakPreview" zoomScaleNormal="2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1" width="8.88671875" style="66" customWidth="1"/>
    <col min="12" max="239" width="9" style="66"/>
    <col min="240" max="240" width="2.77734375" style="66" customWidth="1"/>
    <col min="241" max="241" width="19.21875" style="66" bestFit="1" customWidth="1"/>
    <col min="242" max="259" width="11.109375" style="66" customWidth="1"/>
    <col min="260" max="260" width="2.77734375" style="66" customWidth="1"/>
    <col min="261" max="261" width="19.21875" style="66" bestFit="1" customWidth="1"/>
    <col min="262" max="264" width="11.109375" style="66" customWidth="1"/>
    <col min="265" max="495" width="9" style="66"/>
    <col min="496" max="496" width="2.77734375" style="66" customWidth="1"/>
    <col min="497" max="497" width="19.21875" style="66" bestFit="1" customWidth="1"/>
    <col min="498" max="515" width="11.109375" style="66" customWidth="1"/>
    <col min="516" max="516" width="2.77734375" style="66" customWidth="1"/>
    <col min="517" max="517" width="19.21875" style="66" bestFit="1" customWidth="1"/>
    <col min="518" max="520" width="11.109375" style="66" customWidth="1"/>
    <col min="521" max="751" width="9" style="66"/>
    <col min="752" max="752" width="2.77734375" style="66" customWidth="1"/>
    <col min="753" max="753" width="19.21875" style="66" bestFit="1" customWidth="1"/>
    <col min="754" max="771" width="11.109375" style="66" customWidth="1"/>
    <col min="772" max="772" width="2.77734375" style="66" customWidth="1"/>
    <col min="773" max="773" width="19.21875" style="66" bestFit="1" customWidth="1"/>
    <col min="774" max="776" width="11.109375" style="66" customWidth="1"/>
    <col min="777" max="1007" width="9" style="66"/>
    <col min="1008" max="1008" width="2.77734375" style="66" customWidth="1"/>
    <col min="1009" max="1009" width="19.21875" style="66" bestFit="1" customWidth="1"/>
    <col min="1010" max="1027" width="11.109375" style="66" customWidth="1"/>
    <col min="1028" max="1028" width="2.77734375" style="66" customWidth="1"/>
    <col min="1029" max="1029" width="19.21875" style="66" bestFit="1" customWidth="1"/>
    <col min="1030" max="1032" width="11.109375" style="66" customWidth="1"/>
    <col min="1033" max="1263" width="9" style="66"/>
    <col min="1264" max="1264" width="2.77734375" style="66" customWidth="1"/>
    <col min="1265" max="1265" width="19.21875" style="66" bestFit="1" customWidth="1"/>
    <col min="1266" max="1283" width="11.109375" style="66" customWidth="1"/>
    <col min="1284" max="1284" width="2.77734375" style="66" customWidth="1"/>
    <col min="1285" max="1285" width="19.21875" style="66" bestFit="1" customWidth="1"/>
    <col min="1286" max="1288" width="11.109375" style="66" customWidth="1"/>
    <col min="1289" max="1519" width="9" style="66"/>
    <col min="1520" max="1520" width="2.77734375" style="66" customWidth="1"/>
    <col min="1521" max="1521" width="19.21875" style="66" bestFit="1" customWidth="1"/>
    <col min="1522" max="1539" width="11.109375" style="66" customWidth="1"/>
    <col min="1540" max="1540" width="2.77734375" style="66" customWidth="1"/>
    <col min="1541" max="1541" width="19.21875" style="66" bestFit="1" customWidth="1"/>
    <col min="1542" max="1544" width="11.109375" style="66" customWidth="1"/>
    <col min="1545" max="1775" width="9" style="66"/>
    <col min="1776" max="1776" width="2.77734375" style="66" customWidth="1"/>
    <col min="1777" max="1777" width="19.21875" style="66" bestFit="1" customWidth="1"/>
    <col min="1778" max="1795" width="11.109375" style="66" customWidth="1"/>
    <col min="1796" max="1796" width="2.77734375" style="66" customWidth="1"/>
    <col min="1797" max="1797" width="19.21875" style="66" bestFit="1" customWidth="1"/>
    <col min="1798" max="1800" width="11.109375" style="66" customWidth="1"/>
    <col min="1801" max="2031" width="9" style="66"/>
    <col min="2032" max="2032" width="2.77734375" style="66" customWidth="1"/>
    <col min="2033" max="2033" width="19.21875" style="66" bestFit="1" customWidth="1"/>
    <col min="2034" max="2051" width="11.109375" style="66" customWidth="1"/>
    <col min="2052" max="2052" width="2.77734375" style="66" customWidth="1"/>
    <col min="2053" max="2053" width="19.21875" style="66" bestFit="1" customWidth="1"/>
    <col min="2054" max="2056" width="11.109375" style="66" customWidth="1"/>
    <col min="2057" max="2287" width="9" style="66"/>
    <col min="2288" max="2288" width="2.77734375" style="66" customWidth="1"/>
    <col min="2289" max="2289" width="19.21875" style="66" bestFit="1" customWidth="1"/>
    <col min="2290" max="2307" width="11.109375" style="66" customWidth="1"/>
    <col min="2308" max="2308" width="2.77734375" style="66" customWidth="1"/>
    <col min="2309" max="2309" width="19.21875" style="66" bestFit="1" customWidth="1"/>
    <col min="2310" max="2312" width="11.109375" style="66" customWidth="1"/>
    <col min="2313" max="2543" width="9" style="66"/>
    <col min="2544" max="2544" width="2.77734375" style="66" customWidth="1"/>
    <col min="2545" max="2545" width="19.21875" style="66" bestFit="1" customWidth="1"/>
    <col min="2546" max="2563" width="11.109375" style="66" customWidth="1"/>
    <col min="2564" max="2564" width="2.77734375" style="66" customWidth="1"/>
    <col min="2565" max="2565" width="19.21875" style="66" bestFit="1" customWidth="1"/>
    <col min="2566" max="2568" width="11.109375" style="66" customWidth="1"/>
    <col min="2569" max="2799" width="9" style="66"/>
    <col min="2800" max="2800" width="2.77734375" style="66" customWidth="1"/>
    <col min="2801" max="2801" width="19.21875" style="66" bestFit="1" customWidth="1"/>
    <col min="2802" max="2819" width="11.109375" style="66" customWidth="1"/>
    <col min="2820" max="2820" width="2.77734375" style="66" customWidth="1"/>
    <col min="2821" max="2821" width="19.21875" style="66" bestFit="1" customWidth="1"/>
    <col min="2822" max="2824" width="11.109375" style="66" customWidth="1"/>
    <col min="2825" max="3055" width="9" style="66"/>
    <col min="3056" max="3056" width="2.77734375" style="66" customWidth="1"/>
    <col min="3057" max="3057" width="19.21875" style="66" bestFit="1" customWidth="1"/>
    <col min="3058" max="3075" width="11.109375" style="66" customWidth="1"/>
    <col min="3076" max="3076" width="2.77734375" style="66" customWidth="1"/>
    <col min="3077" max="3077" width="19.21875" style="66" bestFit="1" customWidth="1"/>
    <col min="3078" max="3080" width="11.109375" style="66" customWidth="1"/>
    <col min="3081" max="3311" width="9" style="66"/>
    <col min="3312" max="3312" width="2.77734375" style="66" customWidth="1"/>
    <col min="3313" max="3313" width="19.21875" style="66" bestFit="1" customWidth="1"/>
    <col min="3314" max="3331" width="11.109375" style="66" customWidth="1"/>
    <col min="3332" max="3332" width="2.77734375" style="66" customWidth="1"/>
    <col min="3333" max="3333" width="19.21875" style="66" bestFit="1" customWidth="1"/>
    <col min="3334" max="3336" width="11.109375" style="66" customWidth="1"/>
    <col min="3337" max="3567" width="9" style="66"/>
    <col min="3568" max="3568" width="2.77734375" style="66" customWidth="1"/>
    <col min="3569" max="3569" width="19.21875" style="66" bestFit="1" customWidth="1"/>
    <col min="3570" max="3587" width="11.109375" style="66" customWidth="1"/>
    <col min="3588" max="3588" width="2.77734375" style="66" customWidth="1"/>
    <col min="3589" max="3589" width="19.21875" style="66" bestFit="1" customWidth="1"/>
    <col min="3590" max="3592" width="11.109375" style="66" customWidth="1"/>
    <col min="3593" max="3823" width="9" style="66"/>
    <col min="3824" max="3824" width="2.77734375" style="66" customWidth="1"/>
    <col min="3825" max="3825" width="19.21875" style="66" bestFit="1" customWidth="1"/>
    <col min="3826" max="3843" width="11.109375" style="66" customWidth="1"/>
    <col min="3844" max="3844" width="2.77734375" style="66" customWidth="1"/>
    <col min="3845" max="3845" width="19.21875" style="66" bestFit="1" customWidth="1"/>
    <col min="3846" max="3848" width="11.109375" style="66" customWidth="1"/>
    <col min="3849" max="4079" width="9" style="66"/>
    <col min="4080" max="4080" width="2.77734375" style="66" customWidth="1"/>
    <col min="4081" max="4081" width="19.21875" style="66" bestFit="1" customWidth="1"/>
    <col min="4082" max="4099" width="11.109375" style="66" customWidth="1"/>
    <col min="4100" max="4100" width="2.77734375" style="66" customWidth="1"/>
    <col min="4101" max="4101" width="19.21875" style="66" bestFit="1" customWidth="1"/>
    <col min="4102" max="4104" width="11.109375" style="66" customWidth="1"/>
    <col min="4105" max="4335" width="9" style="66"/>
    <col min="4336" max="4336" width="2.77734375" style="66" customWidth="1"/>
    <col min="4337" max="4337" width="19.21875" style="66" bestFit="1" customWidth="1"/>
    <col min="4338" max="4355" width="11.109375" style="66" customWidth="1"/>
    <col min="4356" max="4356" width="2.77734375" style="66" customWidth="1"/>
    <col min="4357" max="4357" width="19.21875" style="66" bestFit="1" customWidth="1"/>
    <col min="4358" max="4360" width="11.109375" style="66" customWidth="1"/>
    <col min="4361" max="4591" width="9" style="66"/>
    <col min="4592" max="4592" width="2.77734375" style="66" customWidth="1"/>
    <col min="4593" max="4593" width="19.21875" style="66" bestFit="1" customWidth="1"/>
    <col min="4594" max="4611" width="11.109375" style="66" customWidth="1"/>
    <col min="4612" max="4612" width="2.77734375" style="66" customWidth="1"/>
    <col min="4613" max="4613" width="19.21875" style="66" bestFit="1" customWidth="1"/>
    <col min="4614" max="4616" width="11.109375" style="66" customWidth="1"/>
    <col min="4617" max="4847" width="9" style="66"/>
    <col min="4848" max="4848" width="2.77734375" style="66" customWidth="1"/>
    <col min="4849" max="4849" width="19.21875" style="66" bestFit="1" customWidth="1"/>
    <col min="4850" max="4867" width="11.109375" style="66" customWidth="1"/>
    <col min="4868" max="4868" width="2.77734375" style="66" customWidth="1"/>
    <col min="4869" max="4869" width="19.21875" style="66" bestFit="1" customWidth="1"/>
    <col min="4870" max="4872" width="11.109375" style="66" customWidth="1"/>
    <col min="4873" max="5103" width="9" style="66"/>
    <col min="5104" max="5104" width="2.77734375" style="66" customWidth="1"/>
    <col min="5105" max="5105" width="19.21875" style="66" bestFit="1" customWidth="1"/>
    <col min="5106" max="5123" width="11.109375" style="66" customWidth="1"/>
    <col min="5124" max="5124" width="2.77734375" style="66" customWidth="1"/>
    <col min="5125" max="5125" width="19.21875" style="66" bestFit="1" customWidth="1"/>
    <col min="5126" max="5128" width="11.109375" style="66" customWidth="1"/>
    <col min="5129" max="5359" width="9" style="66"/>
    <col min="5360" max="5360" width="2.77734375" style="66" customWidth="1"/>
    <col min="5361" max="5361" width="19.21875" style="66" bestFit="1" customWidth="1"/>
    <col min="5362" max="5379" width="11.109375" style="66" customWidth="1"/>
    <col min="5380" max="5380" width="2.77734375" style="66" customWidth="1"/>
    <col min="5381" max="5381" width="19.21875" style="66" bestFit="1" customWidth="1"/>
    <col min="5382" max="5384" width="11.109375" style="66" customWidth="1"/>
    <col min="5385" max="5615" width="9" style="66"/>
    <col min="5616" max="5616" width="2.77734375" style="66" customWidth="1"/>
    <col min="5617" max="5617" width="19.21875" style="66" bestFit="1" customWidth="1"/>
    <col min="5618" max="5635" width="11.109375" style="66" customWidth="1"/>
    <col min="5636" max="5636" width="2.77734375" style="66" customWidth="1"/>
    <col min="5637" max="5637" width="19.21875" style="66" bestFit="1" customWidth="1"/>
    <col min="5638" max="5640" width="11.109375" style="66" customWidth="1"/>
    <col min="5641" max="5871" width="9" style="66"/>
    <col min="5872" max="5872" width="2.77734375" style="66" customWidth="1"/>
    <col min="5873" max="5873" width="19.21875" style="66" bestFit="1" customWidth="1"/>
    <col min="5874" max="5891" width="11.109375" style="66" customWidth="1"/>
    <col min="5892" max="5892" width="2.77734375" style="66" customWidth="1"/>
    <col min="5893" max="5893" width="19.21875" style="66" bestFit="1" customWidth="1"/>
    <col min="5894" max="5896" width="11.109375" style="66" customWidth="1"/>
    <col min="5897" max="6127" width="9" style="66"/>
    <col min="6128" max="6128" width="2.77734375" style="66" customWidth="1"/>
    <col min="6129" max="6129" width="19.21875" style="66" bestFit="1" customWidth="1"/>
    <col min="6130" max="6147" width="11.109375" style="66" customWidth="1"/>
    <col min="6148" max="6148" width="2.77734375" style="66" customWidth="1"/>
    <col min="6149" max="6149" width="19.21875" style="66" bestFit="1" customWidth="1"/>
    <col min="6150" max="6152" width="11.109375" style="66" customWidth="1"/>
    <col min="6153" max="6383" width="9" style="66"/>
    <col min="6384" max="6384" width="2.77734375" style="66" customWidth="1"/>
    <col min="6385" max="6385" width="19.21875" style="66" bestFit="1" customWidth="1"/>
    <col min="6386" max="6403" width="11.109375" style="66" customWidth="1"/>
    <col min="6404" max="6404" width="2.77734375" style="66" customWidth="1"/>
    <col min="6405" max="6405" width="19.21875" style="66" bestFit="1" customWidth="1"/>
    <col min="6406" max="6408" width="11.109375" style="66" customWidth="1"/>
    <col min="6409" max="6639" width="9" style="66"/>
    <col min="6640" max="6640" width="2.77734375" style="66" customWidth="1"/>
    <col min="6641" max="6641" width="19.21875" style="66" bestFit="1" customWidth="1"/>
    <col min="6642" max="6659" width="11.109375" style="66" customWidth="1"/>
    <col min="6660" max="6660" width="2.77734375" style="66" customWidth="1"/>
    <col min="6661" max="6661" width="19.21875" style="66" bestFit="1" customWidth="1"/>
    <col min="6662" max="6664" width="11.109375" style="66" customWidth="1"/>
    <col min="6665" max="6895" width="9" style="66"/>
    <col min="6896" max="6896" width="2.77734375" style="66" customWidth="1"/>
    <col min="6897" max="6897" width="19.21875" style="66" bestFit="1" customWidth="1"/>
    <col min="6898" max="6915" width="11.109375" style="66" customWidth="1"/>
    <col min="6916" max="6916" width="2.77734375" style="66" customWidth="1"/>
    <col min="6917" max="6917" width="19.21875" style="66" bestFit="1" customWidth="1"/>
    <col min="6918" max="6920" width="11.109375" style="66" customWidth="1"/>
    <col min="6921" max="7151" width="9" style="66"/>
    <col min="7152" max="7152" width="2.77734375" style="66" customWidth="1"/>
    <col min="7153" max="7153" width="19.21875" style="66" bestFit="1" customWidth="1"/>
    <col min="7154" max="7171" width="11.109375" style="66" customWidth="1"/>
    <col min="7172" max="7172" width="2.77734375" style="66" customWidth="1"/>
    <col min="7173" max="7173" width="19.21875" style="66" bestFit="1" customWidth="1"/>
    <col min="7174" max="7176" width="11.109375" style="66" customWidth="1"/>
    <col min="7177" max="7407" width="9" style="66"/>
    <col min="7408" max="7408" width="2.77734375" style="66" customWidth="1"/>
    <col min="7409" max="7409" width="19.21875" style="66" bestFit="1" customWidth="1"/>
    <col min="7410" max="7427" width="11.109375" style="66" customWidth="1"/>
    <col min="7428" max="7428" width="2.77734375" style="66" customWidth="1"/>
    <col min="7429" max="7429" width="19.21875" style="66" bestFit="1" customWidth="1"/>
    <col min="7430" max="7432" width="11.109375" style="66" customWidth="1"/>
    <col min="7433" max="7663" width="9" style="66"/>
    <col min="7664" max="7664" width="2.77734375" style="66" customWidth="1"/>
    <col min="7665" max="7665" width="19.21875" style="66" bestFit="1" customWidth="1"/>
    <col min="7666" max="7683" width="11.109375" style="66" customWidth="1"/>
    <col min="7684" max="7684" width="2.77734375" style="66" customWidth="1"/>
    <col min="7685" max="7685" width="19.21875" style="66" bestFit="1" customWidth="1"/>
    <col min="7686" max="7688" width="11.109375" style="66" customWidth="1"/>
    <col min="7689" max="7919" width="9" style="66"/>
    <col min="7920" max="7920" width="2.77734375" style="66" customWidth="1"/>
    <col min="7921" max="7921" width="19.21875" style="66" bestFit="1" customWidth="1"/>
    <col min="7922" max="7939" width="11.109375" style="66" customWidth="1"/>
    <col min="7940" max="7940" width="2.77734375" style="66" customWidth="1"/>
    <col min="7941" max="7941" width="19.21875" style="66" bestFit="1" customWidth="1"/>
    <col min="7942" max="7944" width="11.109375" style="66" customWidth="1"/>
    <col min="7945" max="8175" width="9" style="66"/>
    <col min="8176" max="8176" width="2.77734375" style="66" customWidth="1"/>
    <col min="8177" max="8177" width="19.21875" style="66" bestFit="1" customWidth="1"/>
    <col min="8178" max="8195" width="11.109375" style="66" customWidth="1"/>
    <col min="8196" max="8196" width="2.77734375" style="66" customWidth="1"/>
    <col min="8197" max="8197" width="19.21875" style="66" bestFit="1" customWidth="1"/>
    <col min="8198" max="8200" width="11.109375" style="66" customWidth="1"/>
    <col min="8201" max="8431" width="9" style="66"/>
    <col min="8432" max="8432" width="2.77734375" style="66" customWidth="1"/>
    <col min="8433" max="8433" width="19.21875" style="66" bestFit="1" customWidth="1"/>
    <col min="8434" max="8451" width="11.109375" style="66" customWidth="1"/>
    <col min="8452" max="8452" width="2.77734375" style="66" customWidth="1"/>
    <col min="8453" max="8453" width="19.21875" style="66" bestFit="1" customWidth="1"/>
    <col min="8454" max="8456" width="11.109375" style="66" customWidth="1"/>
    <col min="8457" max="8687" width="9" style="66"/>
    <col min="8688" max="8688" width="2.77734375" style="66" customWidth="1"/>
    <col min="8689" max="8689" width="19.21875" style="66" bestFit="1" customWidth="1"/>
    <col min="8690" max="8707" width="11.109375" style="66" customWidth="1"/>
    <col min="8708" max="8708" width="2.77734375" style="66" customWidth="1"/>
    <col min="8709" max="8709" width="19.21875" style="66" bestFit="1" customWidth="1"/>
    <col min="8710" max="8712" width="11.109375" style="66" customWidth="1"/>
    <col min="8713" max="8943" width="9" style="66"/>
    <col min="8944" max="8944" width="2.77734375" style="66" customWidth="1"/>
    <col min="8945" max="8945" width="19.21875" style="66" bestFit="1" customWidth="1"/>
    <col min="8946" max="8963" width="11.109375" style="66" customWidth="1"/>
    <col min="8964" max="8964" width="2.77734375" style="66" customWidth="1"/>
    <col min="8965" max="8965" width="19.21875" style="66" bestFit="1" customWidth="1"/>
    <col min="8966" max="8968" width="11.109375" style="66" customWidth="1"/>
    <col min="8969" max="9199" width="9" style="66"/>
    <col min="9200" max="9200" width="2.77734375" style="66" customWidth="1"/>
    <col min="9201" max="9201" width="19.21875" style="66" bestFit="1" customWidth="1"/>
    <col min="9202" max="9219" width="11.109375" style="66" customWidth="1"/>
    <col min="9220" max="9220" width="2.77734375" style="66" customWidth="1"/>
    <col min="9221" max="9221" width="19.21875" style="66" bestFit="1" customWidth="1"/>
    <col min="9222" max="9224" width="11.109375" style="66" customWidth="1"/>
    <col min="9225" max="9455" width="9" style="66"/>
    <col min="9456" max="9456" width="2.77734375" style="66" customWidth="1"/>
    <col min="9457" max="9457" width="19.21875" style="66" bestFit="1" customWidth="1"/>
    <col min="9458" max="9475" width="11.109375" style="66" customWidth="1"/>
    <col min="9476" max="9476" width="2.77734375" style="66" customWidth="1"/>
    <col min="9477" max="9477" width="19.21875" style="66" bestFit="1" customWidth="1"/>
    <col min="9478" max="9480" width="11.109375" style="66" customWidth="1"/>
    <col min="9481" max="9711" width="9" style="66"/>
    <col min="9712" max="9712" width="2.77734375" style="66" customWidth="1"/>
    <col min="9713" max="9713" width="19.21875" style="66" bestFit="1" customWidth="1"/>
    <col min="9714" max="9731" width="11.109375" style="66" customWidth="1"/>
    <col min="9732" max="9732" width="2.77734375" style="66" customWidth="1"/>
    <col min="9733" max="9733" width="19.21875" style="66" bestFit="1" customWidth="1"/>
    <col min="9734" max="9736" width="11.109375" style="66" customWidth="1"/>
    <col min="9737" max="9967" width="9" style="66"/>
    <col min="9968" max="9968" width="2.77734375" style="66" customWidth="1"/>
    <col min="9969" max="9969" width="19.21875" style="66" bestFit="1" customWidth="1"/>
    <col min="9970" max="9987" width="11.109375" style="66" customWidth="1"/>
    <col min="9988" max="9988" width="2.77734375" style="66" customWidth="1"/>
    <col min="9989" max="9989" width="19.21875" style="66" bestFit="1" customWidth="1"/>
    <col min="9990" max="9992" width="11.109375" style="66" customWidth="1"/>
    <col min="9993" max="10223" width="9" style="66"/>
    <col min="10224" max="10224" width="2.77734375" style="66" customWidth="1"/>
    <col min="10225" max="10225" width="19.21875" style="66" bestFit="1" customWidth="1"/>
    <col min="10226" max="10243" width="11.109375" style="66" customWidth="1"/>
    <col min="10244" max="10244" width="2.77734375" style="66" customWidth="1"/>
    <col min="10245" max="10245" width="19.21875" style="66" bestFit="1" customWidth="1"/>
    <col min="10246" max="10248" width="11.109375" style="66" customWidth="1"/>
    <col min="10249" max="10479" width="9" style="66"/>
    <col min="10480" max="10480" width="2.77734375" style="66" customWidth="1"/>
    <col min="10481" max="10481" width="19.21875" style="66" bestFit="1" customWidth="1"/>
    <col min="10482" max="10499" width="11.109375" style="66" customWidth="1"/>
    <col min="10500" max="10500" width="2.77734375" style="66" customWidth="1"/>
    <col min="10501" max="10501" width="19.21875" style="66" bestFit="1" customWidth="1"/>
    <col min="10502" max="10504" width="11.109375" style="66" customWidth="1"/>
    <col min="10505" max="10735" width="9" style="66"/>
    <col min="10736" max="10736" width="2.77734375" style="66" customWidth="1"/>
    <col min="10737" max="10737" width="19.21875" style="66" bestFit="1" customWidth="1"/>
    <col min="10738" max="10755" width="11.109375" style="66" customWidth="1"/>
    <col min="10756" max="10756" width="2.77734375" style="66" customWidth="1"/>
    <col min="10757" max="10757" width="19.21875" style="66" bestFit="1" customWidth="1"/>
    <col min="10758" max="10760" width="11.109375" style="66" customWidth="1"/>
    <col min="10761" max="10991" width="9" style="66"/>
    <col min="10992" max="10992" width="2.77734375" style="66" customWidth="1"/>
    <col min="10993" max="10993" width="19.21875" style="66" bestFit="1" customWidth="1"/>
    <col min="10994" max="11011" width="11.109375" style="66" customWidth="1"/>
    <col min="11012" max="11012" width="2.77734375" style="66" customWidth="1"/>
    <col min="11013" max="11013" width="19.21875" style="66" bestFit="1" customWidth="1"/>
    <col min="11014" max="11016" width="11.109375" style="66" customWidth="1"/>
    <col min="11017" max="11247" width="9" style="66"/>
    <col min="11248" max="11248" width="2.77734375" style="66" customWidth="1"/>
    <col min="11249" max="11249" width="19.21875" style="66" bestFit="1" customWidth="1"/>
    <col min="11250" max="11267" width="11.109375" style="66" customWidth="1"/>
    <col min="11268" max="11268" width="2.77734375" style="66" customWidth="1"/>
    <col min="11269" max="11269" width="19.21875" style="66" bestFit="1" customWidth="1"/>
    <col min="11270" max="11272" width="11.109375" style="66" customWidth="1"/>
    <col min="11273" max="11503" width="9" style="66"/>
    <col min="11504" max="11504" width="2.77734375" style="66" customWidth="1"/>
    <col min="11505" max="11505" width="19.21875" style="66" bestFit="1" customWidth="1"/>
    <col min="11506" max="11523" width="11.109375" style="66" customWidth="1"/>
    <col min="11524" max="11524" width="2.77734375" style="66" customWidth="1"/>
    <col min="11525" max="11525" width="19.21875" style="66" bestFit="1" customWidth="1"/>
    <col min="11526" max="11528" width="11.109375" style="66" customWidth="1"/>
    <col min="11529" max="11759" width="9" style="66"/>
    <col min="11760" max="11760" width="2.77734375" style="66" customWidth="1"/>
    <col min="11761" max="11761" width="19.21875" style="66" bestFit="1" customWidth="1"/>
    <col min="11762" max="11779" width="11.109375" style="66" customWidth="1"/>
    <col min="11780" max="11780" width="2.77734375" style="66" customWidth="1"/>
    <col min="11781" max="11781" width="19.21875" style="66" bestFit="1" customWidth="1"/>
    <col min="11782" max="11784" width="11.109375" style="66" customWidth="1"/>
    <col min="11785" max="12015" width="9" style="66"/>
    <col min="12016" max="12016" width="2.77734375" style="66" customWidth="1"/>
    <col min="12017" max="12017" width="19.21875" style="66" bestFit="1" customWidth="1"/>
    <col min="12018" max="12035" width="11.109375" style="66" customWidth="1"/>
    <col min="12036" max="12036" width="2.77734375" style="66" customWidth="1"/>
    <col min="12037" max="12037" width="19.21875" style="66" bestFit="1" customWidth="1"/>
    <col min="12038" max="12040" width="11.109375" style="66" customWidth="1"/>
    <col min="12041" max="12271" width="9" style="66"/>
    <col min="12272" max="12272" width="2.77734375" style="66" customWidth="1"/>
    <col min="12273" max="12273" width="19.21875" style="66" bestFit="1" customWidth="1"/>
    <col min="12274" max="12291" width="11.109375" style="66" customWidth="1"/>
    <col min="12292" max="12292" width="2.77734375" style="66" customWidth="1"/>
    <col min="12293" max="12293" width="19.21875" style="66" bestFit="1" customWidth="1"/>
    <col min="12294" max="12296" width="11.109375" style="66" customWidth="1"/>
    <col min="12297" max="12527" width="9" style="66"/>
    <col min="12528" max="12528" width="2.77734375" style="66" customWidth="1"/>
    <col min="12529" max="12529" width="19.21875" style="66" bestFit="1" customWidth="1"/>
    <col min="12530" max="12547" width="11.109375" style="66" customWidth="1"/>
    <col min="12548" max="12548" width="2.77734375" style="66" customWidth="1"/>
    <col min="12549" max="12549" width="19.21875" style="66" bestFit="1" customWidth="1"/>
    <col min="12550" max="12552" width="11.109375" style="66" customWidth="1"/>
    <col min="12553" max="12783" width="9" style="66"/>
    <col min="12784" max="12784" width="2.77734375" style="66" customWidth="1"/>
    <col min="12785" max="12785" width="19.21875" style="66" bestFit="1" customWidth="1"/>
    <col min="12786" max="12803" width="11.109375" style="66" customWidth="1"/>
    <col min="12804" max="12804" width="2.77734375" style="66" customWidth="1"/>
    <col min="12805" max="12805" width="19.21875" style="66" bestFit="1" customWidth="1"/>
    <col min="12806" max="12808" width="11.109375" style="66" customWidth="1"/>
    <col min="12809" max="13039" width="9" style="66"/>
    <col min="13040" max="13040" width="2.77734375" style="66" customWidth="1"/>
    <col min="13041" max="13041" width="19.21875" style="66" bestFit="1" customWidth="1"/>
    <col min="13042" max="13059" width="11.109375" style="66" customWidth="1"/>
    <col min="13060" max="13060" width="2.77734375" style="66" customWidth="1"/>
    <col min="13061" max="13061" width="19.21875" style="66" bestFit="1" customWidth="1"/>
    <col min="13062" max="13064" width="11.109375" style="66" customWidth="1"/>
    <col min="13065" max="13295" width="9" style="66"/>
    <col min="13296" max="13296" width="2.77734375" style="66" customWidth="1"/>
    <col min="13297" max="13297" width="19.21875" style="66" bestFit="1" customWidth="1"/>
    <col min="13298" max="13315" width="11.109375" style="66" customWidth="1"/>
    <col min="13316" max="13316" width="2.77734375" style="66" customWidth="1"/>
    <col min="13317" max="13317" width="19.21875" style="66" bestFit="1" customWidth="1"/>
    <col min="13318" max="13320" width="11.109375" style="66" customWidth="1"/>
    <col min="13321" max="13551" width="9" style="66"/>
    <col min="13552" max="13552" width="2.77734375" style="66" customWidth="1"/>
    <col min="13553" max="13553" width="19.21875" style="66" bestFit="1" customWidth="1"/>
    <col min="13554" max="13571" width="11.109375" style="66" customWidth="1"/>
    <col min="13572" max="13572" width="2.77734375" style="66" customWidth="1"/>
    <col min="13573" max="13573" width="19.21875" style="66" bestFit="1" customWidth="1"/>
    <col min="13574" max="13576" width="11.109375" style="66" customWidth="1"/>
    <col min="13577" max="13807" width="9" style="66"/>
    <col min="13808" max="13808" width="2.77734375" style="66" customWidth="1"/>
    <col min="13809" max="13809" width="19.21875" style="66" bestFit="1" customWidth="1"/>
    <col min="13810" max="13827" width="11.109375" style="66" customWidth="1"/>
    <col min="13828" max="13828" width="2.77734375" style="66" customWidth="1"/>
    <col min="13829" max="13829" width="19.21875" style="66" bestFit="1" customWidth="1"/>
    <col min="13830" max="13832" width="11.109375" style="66" customWidth="1"/>
    <col min="13833" max="14063" width="9" style="66"/>
    <col min="14064" max="14064" width="2.77734375" style="66" customWidth="1"/>
    <col min="14065" max="14065" width="19.21875" style="66" bestFit="1" customWidth="1"/>
    <col min="14066" max="14083" width="11.109375" style="66" customWidth="1"/>
    <col min="14084" max="14084" width="2.77734375" style="66" customWidth="1"/>
    <col min="14085" max="14085" width="19.21875" style="66" bestFit="1" customWidth="1"/>
    <col min="14086" max="14088" width="11.109375" style="66" customWidth="1"/>
    <col min="14089" max="14319" width="9" style="66"/>
    <col min="14320" max="14320" width="2.77734375" style="66" customWidth="1"/>
    <col min="14321" max="14321" width="19.21875" style="66" bestFit="1" customWidth="1"/>
    <col min="14322" max="14339" width="11.109375" style="66" customWidth="1"/>
    <col min="14340" max="14340" width="2.77734375" style="66" customWidth="1"/>
    <col min="14341" max="14341" width="19.21875" style="66" bestFit="1" customWidth="1"/>
    <col min="14342" max="14344" width="11.109375" style="66" customWidth="1"/>
    <col min="14345" max="14575" width="9" style="66"/>
    <col min="14576" max="14576" width="2.77734375" style="66" customWidth="1"/>
    <col min="14577" max="14577" width="19.21875" style="66" bestFit="1" customWidth="1"/>
    <col min="14578" max="14595" width="11.109375" style="66" customWidth="1"/>
    <col min="14596" max="14596" width="2.77734375" style="66" customWidth="1"/>
    <col min="14597" max="14597" width="19.21875" style="66" bestFit="1" customWidth="1"/>
    <col min="14598" max="14600" width="11.109375" style="66" customWidth="1"/>
    <col min="14601" max="14831" width="9" style="66"/>
    <col min="14832" max="14832" width="2.77734375" style="66" customWidth="1"/>
    <col min="14833" max="14833" width="19.21875" style="66" bestFit="1" customWidth="1"/>
    <col min="14834" max="14851" width="11.109375" style="66" customWidth="1"/>
    <col min="14852" max="14852" width="2.77734375" style="66" customWidth="1"/>
    <col min="14853" max="14853" width="19.21875" style="66" bestFit="1" customWidth="1"/>
    <col min="14854" max="14856" width="11.109375" style="66" customWidth="1"/>
    <col min="14857" max="15087" width="9" style="66"/>
    <col min="15088" max="15088" width="2.77734375" style="66" customWidth="1"/>
    <col min="15089" max="15089" width="19.21875" style="66" bestFit="1" customWidth="1"/>
    <col min="15090" max="15107" width="11.109375" style="66" customWidth="1"/>
    <col min="15108" max="15108" width="2.77734375" style="66" customWidth="1"/>
    <col min="15109" max="15109" width="19.21875" style="66" bestFit="1" customWidth="1"/>
    <col min="15110" max="15112" width="11.109375" style="66" customWidth="1"/>
    <col min="15113" max="15343" width="9" style="66"/>
    <col min="15344" max="15344" width="2.77734375" style="66" customWidth="1"/>
    <col min="15345" max="15345" width="19.21875" style="66" bestFit="1" customWidth="1"/>
    <col min="15346" max="15363" width="11.109375" style="66" customWidth="1"/>
    <col min="15364" max="15364" width="2.77734375" style="66" customWidth="1"/>
    <col min="15365" max="15365" width="19.21875" style="66" bestFit="1" customWidth="1"/>
    <col min="15366" max="15368" width="11.109375" style="66" customWidth="1"/>
    <col min="15369" max="15599" width="9" style="66"/>
    <col min="15600" max="15600" width="2.77734375" style="66" customWidth="1"/>
    <col min="15601" max="15601" width="19.21875" style="66" bestFit="1" customWidth="1"/>
    <col min="15602" max="15619" width="11.109375" style="66" customWidth="1"/>
    <col min="15620" max="15620" width="2.77734375" style="66" customWidth="1"/>
    <col min="15621" max="15621" width="19.21875" style="66" bestFit="1" customWidth="1"/>
    <col min="15622" max="15624" width="11.109375" style="66" customWidth="1"/>
    <col min="15625" max="15855" width="9" style="66"/>
    <col min="15856" max="15856" width="2.77734375" style="66" customWidth="1"/>
    <col min="15857" max="15857" width="19.21875" style="66" bestFit="1" customWidth="1"/>
    <col min="15858" max="15875" width="11.109375" style="66" customWidth="1"/>
    <col min="15876" max="15876" width="2.77734375" style="66" customWidth="1"/>
    <col min="15877" max="15877" width="19.21875" style="66" bestFit="1" customWidth="1"/>
    <col min="15878" max="15880" width="11.109375" style="66" customWidth="1"/>
    <col min="15881" max="16111" width="9" style="66"/>
    <col min="16112" max="16112" width="2.77734375" style="66" customWidth="1"/>
    <col min="16113" max="16113" width="19.21875" style="66" bestFit="1" customWidth="1"/>
    <col min="16114" max="16131" width="11.109375" style="66" customWidth="1"/>
    <col min="16132" max="16132" width="2.77734375" style="66" customWidth="1"/>
    <col min="16133" max="16133" width="19.21875" style="66" bestFit="1" customWidth="1"/>
    <col min="16134" max="16136" width="11.109375" style="66" customWidth="1"/>
    <col min="16137" max="16384" width="9" style="66"/>
  </cols>
  <sheetData>
    <row r="1" spans="1:11" ht="13.2" x14ac:dyDescent="0.2">
      <c r="B1" s="500"/>
      <c r="C1" s="109"/>
      <c r="D1" s="511"/>
      <c r="E1" s="511" t="s">
        <v>1184</v>
      </c>
      <c r="F1" s="109"/>
      <c r="G1" s="109"/>
      <c r="H1" s="109"/>
      <c r="I1" s="109"/>
      <c r="J1" s="109"/>
      <c r="K1" s="511" t="s">
        <v>158</v>
      </c>
    </row>
    <row r="2" spans="1:11" s="69" customFormat="1" ht="15" customHeight="1" x14ac:dyDescent="0.2">
      <c r="A2" s="773" t="s">
        <v>159</v>
      </c>
      <c r="B2" s="773"/>
      <c r="C2" s="725" t="s">
        <v>286</v>
      </c>
      <c r="D2" s="837"/>
      <c r="E2" s="837"/>
      <c r="F2" s="837"/>
      <c r="G2" s="837"/>
      <c r="H2" s="838"/>
      <c r="I2" s="507" t="s">
        <v>942</v>
      </c>
      <c r="J2" s="507"/>
      <c r="K2" s="494"/>
    </row>
    <row r="3" spans="1:11" s="69" customFormat="1" ht="15" customHeight="1" x14ac:dyDescent="0.2">
      <c r="A3" s="797"/>
      <c r="B3" s="797"/>
      <c r="C3" s="800" t="s">
        <v>121</v>
      </c>
      <c r="D3" s="800"/>
      <c r="E3" s="800"/>
      <c r="F3" s="800" t="s">
        <v>122</v>
      </c>
      <c r="G3" s="800"/>
      <c r="H3" s="800"/>
      <c r="I3" s="800" t="s">
        <v>124</v>
      </c>
      <c r="J3" s="800"/>
      <c r="K3" s="800"/>
    </row>
    <row r="4" spans="1:11" s="69" customFormat="1" ht="15" customHeight="1" x14ac:dyDescent="0.2">
      <c r="A4" s="775"/>
      <c r="B4" s="775"/>
      <c r="C4" s="715" t="s">
        <v>160</v>
      </c>
      <c r="D4" s="715" t="s">
        <v>939</v>
      </c>
      <c r="E4" s="715" t="s">
        <v>940</v>
      </c>
      <c r="F4" s="715" t="s">
        <v>160</v>
      </c>
      <c r="G4" s="715" t="s">
        <v>939</v>
      </c>
      <c r="H4" s="715" t="s">
        <v>940</v>
      </c>
      <c r="I4" s="713" t="s">
        <v>160</v>
      </c>
      <c r="J4" s="715" t="s">
        <v>939</v>
      </c>
      <c r="K4" s="715" t="s">
        <v>940</v>
      </c>
    </row>
    <row r="5" spans="1:11" s="71" customFormat="1" ht="12" customHeight="1" x14ac:dyDescent="0.2">
      <c r="A5" s="779" t="s">
        <v>163</v>
      </c>
      <c r="B5" s="787"/>
      <c r="C5" s="213">
        <v>299354</v>
      </c>
      <c r="D5" s="213">
        <v>137692</v>
      </c>
      <c r="E5" s="213">
        <v>161662</v>
      </c>
      <c r="F5" s="213">
        <v>519606</v>
      </c>
      <c r="G5" s="213">
        <v>408742</v>
      </c>
      <c r="H5" s="213">
        <v>110864</v>
      </c>
      <c r="I5" s="213">
        <v>224831</v>
      </c>
      <c r="J5" s="213">
        <v>88415</v>
      </c>
      <c r="K5" s="213">
        <v>136416</v>
      </c>
    </row>
    <row r="6" spans="1:11" s="71" customFormat="1" ht="12" customHeight="1" x14ac:dyDescent="0.2">
      <c r="A6" s="779" t="s">
        <v>164</v>
      </c>
      <c r="B6" s="779"/>
      <c r="C6" s="212">
        <v>3365</v>
      </c>
      <c r="D6" s="212">
        <v>2900</v>
      </c>
      <c r="E6" s="212">
        <v>465</v>
      </c>
      <c r="F6" s="212" t="s">
        <v>95</v>
      </c>
      <c r="G6" s="212" t="s">
        <v>95</v>
      </c>
      <c r="H6" s="212" t="s">
        <v>95</v>
      </c>
      <c r="I6" s="212">
        <v>6463</v>
      </c>
      <c r="J6" s="212">
        <v>5009</v>
      </c>
      <c r="K6" s="212">
        <v>1454</v>
      </c>
    </row>
    <row r="7" spans="1:11" ht="12" customHeight="1" x14ac:dyDescent="0.2">
      <c r="A7" s="500">
        <v>1</v>
      </c>
      <c r="B7" s="572" t="s">
        <v>165</v>
      </c>
      <c r="C7" s="214">
        <v>770</v>
      </c>
      <c r="D7" s="214">
        <v>770</v>
      </c>
      <c r="E7" s="214" t="s">
        <v>95</v>
      </c>
      <c r="F7" s="214" t="s">
        <v>95</v>
      </c>
      <c r="G7" s="214" t="s">
        <v>95</v>
      </c>
      <c r="H7" s="214" t="s">
        <v>95</v>
      </c>
      <c r="I7" s="214" t="s">
        <v>95</v>
      </c>
      <c r="J7" s="214" t="s">
        <v>95</v>
      </c>
      <c r="K7" s="214" t="s">
        <v>95</v>
      </c>
    </row>
    <row r="8" spans="1:11" ht="12" customHeight="1" x14ac:dyDescent="0.2">
      <c r="A8" s="500">
        <v>2</v>
      </c>
      <c r="B8" s="72" t="s">
        <v>166</v>
      </c>
      <c r="C8" s="214">
        <v>80</v>
      </c>
      <c r="D8" s="214">
        <v>80</v>
      </c>
      <c r="E8" s="214" t="s">
        <v>95</v>
      </c>
      <c r="F8" s="214" t="s">
        <v>95</v>
      </c>
      <c r="G8" s="214" t="s">
        <v>95</v>
      </c>
      <c r="H8" s="214" t="s">
        <v>95</v>
      </c>
      <c r="I8" s="214">
        <v>60</v>
      </c>
      <c r="J8" s="214">
        <v>60</v>
      </c>
      <c r="K8" s="214" t="s">
        <v>95</v>
      </c>
    </row>
    <row r="9" spans="1:11" ht="12" customHeight="1" x14ac:dyDescent="0.2">
      <c r="A9" s="500">
        <v>3</v>
      </c>
      <c r="B9" s="72" t="s">
        <v>167</v>
      </c>
      <c r="C9" s="214" t="s">
        <v>95</v>
      </c>
      <c r="D9" s="214" t="s">
        <v>95</v>
      </c>
      <c r="E9" s="214" t="s">
        <v>95</v>
      </c>
      <c r="F9" s="214" t="s">
        <v>95</v>
      </c>
      <c r="G9" s="214" t="s">
        <v>95</v>
      </c>
      <c r="H9" s="214" t="s">
        <v>95</v>
      </c>
      <c r="I9" s="214" t="s">
        <v>95</v>
      </c>
      <c r="J9" s="214" t="s">
        <v>95</v>
      </c>
      <c r="K9" s="214" t="s">
        <v>95</v>
      </c>
    </row>
    <row r="10" spans="1:11" ht="12" customHeight="1" x14ac:dyDescent="0.2">
      <c r="A10" s="500">
        <v>4</v>
      </c>
      <c r="B10" s="72" t="s">
        <v>168</v>
      </c>
      <c r="C10" s="214">
        <v>460</v>
      </c>
      <c r="D10" s="214">
        <v>225</v>
      </c>
      <c r="E10" s="214">
        <v>235</v>
      </c>
      <c r="F10" s="214" t="s">
        <v>95</v>
      </c>
      <c r="G10" s="214" t="s">
        <v>95</v>
      </c>
      <c r="H10" s="214" t="s">
        <v>95</v>
      </c>
      <c r="I10" s="214">
        <v>3056</v>
      </c>
      <c r="J10" s="214">
        <v>3056</v>
      </c>
      <c r="K10" s="214" t="s">
        <v>95</v>
      </c>
    </row>
    <row r="11" spans="1:11" ht="12" customHeight="1" x14ac:dyDescent="0.2">
      <c r="A11" s="500">
        <v>5</v>
      </c>
      <c r="B11" s="72" t="s">
        <v>169</v>
      </c>
      <c r="C11" s="214">
        <v>310</v>
      </c>
      <c r="D11" s="214">
        <v>250</v>
      </c>
      <c r="E11" s="214">
        <v>60</v>
      </c>
      <c r="F11" s="214" t="s">
        <v>95</v>
      </c>
      <c r="G11" s="214" t="s">
        <v>95</v>
      </c>
      <c r="H11" s="214" t="s">
        <v>95</v>
      </c>
      <c r="I11" s="214">
        <v>270</v>
      </c>
      <c r="J11" s="214">
        <v>270</v>
      </c>
      <c r="K11" s="214" t="s">
        <v>95</v>
      </c>
    </row>
    <row r="12" spans="1:11" ht="12" customHeight="1" x14ac:dyDescent="0.2">
      <c r="A12" s="500">
        <v>6</v>
      </c>
      <c r="B12" s="72" t="s">
        <v>170</v>
      </c>
      <c r="C12" s="214">
        <v>1200</v>
      </c>
      <c r="D12" s="214">
        <v>1030</v>
      </c>
      <c r="E12" s="214">
        <v>170</v>
      </c>
      <c r="F12" s="214" t="s">
        <v>95</v>
      </c>
      <c r="G12" s="214" t="s">
        <v>95</v>
      </c>
      <c r="H12" s="214" t="s">
        <v>95</v>
      </c>
      <c r="I12" s="214">
        <v>905</v>
      </c>
      <c r="J12" s="214">
        <v>905</v>
      </c>
      <c r="K12" s="214" t="s">
        <v>95</v>
      </c>
    </row>
    <row r="13" spans="1:11" ht="12" customHeight="1" x14ac:dyDescent="0.2">
      <c r="A13" s="500">
        <v>7</v>
      </c>
      <c r="B13" s="72" t="s">
        <v>171</v>
      </c>
      <c r="C13" s="214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</row>
    <row r="14" spans="1:11" ht="12" customHeight="1" x14ac:dyDescent="0.2">
      <c r="A14" s="500">
        <v>8</v>
      </c>
      <c r="B14" s="72" t="s">
        <v>172</v>
      </c>
      <c r="C14" s="214">
        <v>160</v>
      </c>
      <c r="D14" s="214">
        <v>160</v>
      </c>
      <c r="E14" s="214" t="s">
        <v>95</v>
      </c>
      <c r="F14" s="214" t="s">
        <v>95</v>
      </c>
      <c r="G14" s="214" t="s">
        <v>95</v>
      </c>
      <c r="H14" s="214" t="s">
        <v>95</v>
      </c>
      <c r="I14" s="214">
        <v>433</v>
      </c>
      <c r="J14" s="214">
        <v>433</v>
      </c>
      <c r="K14" s="214" t="s">
        <v>95</v>
      </c>
    </row>
    <row r="15" spans="1:11" ht="12" customHeight="1" x14ac:dyDescent="0.2">
      <c r="A15" s="500">
        <v>9</v>
      </c>
      <c r="B15" s="72" t="s">
        <v>173</v>
      </c>
      <c r="C15" s="214" t="s">
        <v>95</v>
      </c>
      <c r="D15" s="214" t="s">
        <v>95</v>
      </c>
      <c r="E15" s="214" t="s">
        <v>95</v>
      </c>
      <c r="F15" s="214" t="s">
        <v>95</v>
      </c>
      <c r="G15" s="214" t="s">
        <v>95</v>
      </c>
      <c r="H15" s="214" t="s">
        <v>95</v>
      </c>
      <c r="I15" s="214" t="s">
        <v>95</v>
      </c>
      <c r="J15" s="214" t="s">
        <v>95</v>
      </c>
      <c r="K15" s="214" t="s">
        <v>95</v>
      </c>
    </row>
    <row r="16" spans="1:11" ht="12" customHeight="1" x14ac:dyDescent="0.2">
      <c r="A16" s="500">
        <v>10</v>
      </c>
      <c r="B16" s="72" t="s">
        <v>174</v>
      </c>
      <c r="C16" s="214">
        <v>380</v>
      </c>
      <c r="D16" s="214">
        <v>380</v>
      </c>
      <c r="E16" s="214" t="s">
        <v>95</v>
      </c>
      <c r="F16" s="214" t="s">
        <v>95</v>
      </c>
      <c r="G16" s="214" t="s">
        <v>95</v>
      </c>
      <c r="H16" s="214" t="s">
        <v>95</v>
      </c>
      <c r="I16" s="214">
        <v>330</v>
      </c>
      <c r="J16" s="214">
        <v>270</v>
      </c>
      <c r="K16" s="214">
        <v>60</v>
      </c>
    </row>
    <row r="17" spans="1:11" ht="12" customHeight="1" x14ac:dyDescent="0.2">
      <c r="A17" s="500">
        <v>11</v>
      </c>
      <c r="B17" s="72" t="s">
        <v>175</v>
      </c>
      <c r="C17" s="214">
        <v>5</v>
      </c>
      <c r="D17" s="214">
        <v>5</v>
      </c>
      <c r="E17" s="214" t="s">
        <v>95</v>
      </c>
      <c r="F17" s="214" t="s">
        <v>95</v>
      </c>
      <c r="G17" s="214" t="s">
        <v>95</v>
      </c>
      <c r="H17" s="214" t="s">
        <v>95</v>
      </c>
      <c r="I17" s="214">
        <v>1409</v>
      </c>
      <c r="J17" s="214">
        <v>15</v>
      </c>
      <c r="K17" s="214">
        <v>1394</v>
      </c>
    </row>
    <row r="18" spans="1:11" s="71" customFormat="1" ht="12" customHeight="1" x14ac:dyDescent="0.2">
      <c r="A18" s="779" t="s">
        <v>176</v>
      </c>
      <c r="B18" s="779"/>
      <c r="C18" s="212">
        <v>2685</v>
      </c>
      <c r="D18" s="212">
        <v>2590</v>
      </c>
      <c r="E18" s="212">
        <v>95</v>
      </c>
      <c r="F18" s="212" t="s">
        <v>95</v>
      </c>
      <c r="G18" s="212" t="s">
        <v>95</v>
      </c>
      <c r="H18" s="212" t="s">
        <v>95</v>
      </c>
      <c r="I18" s="212">
        <v>3045</v>
      </c>
      <c r="J18" s="212">
        <v>1697</v>
      </c>
      <c r="K18" s="212">
        <v>1348</v>
      </c>
    </row>
    <row r="19" spans="1:11" ht="12" customHeight="1" x14ac:dyDescent="0.2">
      <c r="A19" s="500">
        <v>12</v>
      </c>
      <c r="B19" s="72" t="s">
        <v>177</v>
      </c>
      <c r="C19" s="214" t="s">
        <v>95</v>
      </c>
      <c r="D19" s="214" t="s">
        <v>95</v>
      </c>
      <c r="E19" s="214" t="s">
        <v>95</v>
      </c>
      <c r="F19" s="214" t="s">
        <v>95</v>
      </c>
      <c r="G19" s="214" t="s">
        <v>95</v>
      </c>
      <c r="H19" s="214" t="s">
        <v>95</v>
      </c>
      <c r="I19" s="214" t="s">
        <v>95</v>
      </c>
      <c r="J19" s="214" t="s">
        <v>95</v>
      </c>
      <c r="K19" s="214" t="s">
        <v>95</v>
      </c>
    </row>
    <row r="20" spans="1:11" ht="12" customHeight="1" x14ac:dyDescent="0.2">
      <c r="A20" s="500">
        <v>13</v>
      </c>
      <c r="B20" s="72" t="s">
        <v>178</v>
      </c>
      <c r="C20" s="214">
        <v>55</v>
      </c>
      <c r="D20" s="214">
        <v>35</v>
      </c>
      <c r="E20" s="214">
        <v>20</v>
      </c>
      <c r="F20" s="214" t="s">
        <v>95</v>
      </c>
      <c r="G20" s="214" t="s">
        <v>95</v>
      </c>
      <c r="H20" s="214" t="s">
        <v>95</v>
      </c>
      <c r="I20" s="214">
        <v>1690</v>
      </c>
      <c r="J20" s="214">
        <v>1491</v>
      </c>
      <c r="K20" s="214">
        <v>199</v>
      </c>
    </row>
    <row r="21" spans="1:11" ht="12" customHeight="1" x14ac:dyDescent="0.2">
      <c r="A21" s="500">
        <v>14</v>
      </c>
      <c r="B21" s="72" t="s">
        <v>179</v>
      </c>
      <c r="C21" s="214">
        <v>2455</v>
      </c>
      <c r="D21" s="214">
        <v>2435</v>
      </c>
      <c r="E21" s="214">
        <v>20</v>
      </c>
      <c r="F21" s="214" t="s">
        <v>95</v>
      </c>
      <c r="G21" s="214" t="s">
        <v>95</v>
      </c>
      <c r="H21" s="214" t="s">
        <v>95</v>
      </c>
      <c r="I21" s="214" t="s">
        <v>95</v>
      </c>
      <c r="J21" s="214" t="s">
        <v>95</v>
      </c>
      <c r="K21" s="214" t="s">
        <v>95</v>
      </c>
    </row>
    <row r="22" spans="1:11" ht="12" customHeight="1" x14ac:dyDescent="0.2">
      <c r="A22" s="500">
        <v>15</v>
      </c>
      <c r="B22" s="72" t="s">
        <v>180</v>
      </c>
      <c r="C22" s="214" t="s">
        <v>95</v>
      </c>
      <c r="D22" s="214" t="s">
        <v>95</v>
      </c>
      <c r="E22" s="214" t="s">
        <v>95</v>
      </c>
      <c r="F22" s="214" t="s">
        <v>95</v>
      </c>
      <c r="G22" s="214" t="s">
        <v>95</v>
      </c>
      <c r="H22" s="214" t="s">
        <v>95</v>
      </c>
      <c r="I22" s="214" t="s">
        <v>95</v>
      </c>
      <c r="J22" s="214" t="s">
        <v>95</v>
      </c>
      <c r="K22" s="214" t="s">
        <v>95</v>
      </c>
    </row>
    <row r="23" spans="1:11" ht="12" customHeight="1" x14ac:dyDescent="0.2">
      <c r="A23" s="500">
        <v>16</v>
      </c>
      <c r="B23" s="72" t="s">
        <v>181</v>
      </c>
      <c r="C23" s="214">
        <v>130</v>
      </c>
      <c r="D23" s="214">
        <v>120</v>
      </c>
      <c r="E23" s="214">
        <v>10</v>
      </c>
      <c r="F23" s="214" t="s">
        <v>95</v>
      </c>
      <c r="G23" s="214" t="s">
        <v>95</v>
      </c>
      <c r="H23" s="214" t="s">
        <v>95</v>
      </c>
      <c r="I23" s="214">
        <v>1355</v>
      </c>
      <c r="J23" s="214">
        <v>206</v>
      </c>
      <c r="K23" s="214">
        <v>1149</v>
      </c>
    </row>
    <row r="24" spans="1:11" ht="12" customHeight="1" x14ac:dyDescent="0.2">
      <c r="A24" s="500">
        <v>17</v>
      </c>
      <c r="B24" s="72" t="s">
        <v>182</v>
      </c>
      <c r="C24" s="214">
        <v>45</v>
      </c>
      <c r="D24" s="214" t="s">
        <v>95</v>
      </c>
      <c r="E24" s="214">
        <v>45</v>
      </c>
      <c r="F24" s="214" t="s">
        <v>95</v>
      </c>
      <c r="G24" s="214" t="s">
        <v>95</v>
      </c>
      <c r="H24" s="214" t="s">
        <v>95</v>
      </c>
      <c r="I24" s="214" t="s">
        <v>95</v>
      </c>
      <c r="J24" s="214" t="s">
        <v>95</v>
      </c>
      <c r="K24" s="214" t="s">
        <v>95</v>
      </c>
    </row>
    <row r="25" spans="1:11" s="71" customFormat="1" ht="12" customHeight="1" x14ac:dyDescent="0.2">
      <c r="A25" s="779" t="s">
        <v>183</v>
      </c>
      <c r="B25" s="779"/>
      <c r="C25" s="212">
        <v>850</v>
      </c>
      <c r="D25" s="212">
        <v>435</v>
      </c>
      <c r="E25" s="212">
        <v>415</v>
      </c>
      <c r="F25" s="212" t="s">
        <v>95</v>
      </c>
      <c r="G25" s="212" t="s">
        <v>95</v>
      </c>
      <c r="H25" s="212" t="s">
        <v>95</v>
      </c>
      <c r="I25" s="212">
        <v>510</v>
      </c>
      <c r="J25" s="212">
        <v>510</v>
      </c>
      <c r="K25" s="212" t="s">
        <v>95</v>
      </c>
    </row>
    <row r="26" spans="1:11" ht="12" customHeight="1" x14ac:dyDescent="0.2">
      <c r="A26" s="500">
        <v>18</v>
      </c>
      <c r="B26" s="72" t="s">
        <v>184</v>
      </c>
      <c r="C26" s="214">
        <v>5</v>
      </c>
      <c r="D26" s="214" t="s">
        <v>95</v>
      </c>
      <c r="E26" s="214">
        <v>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</row>
    <row r="27" spans="1:11" ht="12" customHeight="1" x14ac:dyDescent="0.2">
      <c r="A27" s="500">
        <v>19</v>
      </c>
      <c r="B27" s="72" t="s">
        <v>185</v>
      </c>
      <c r="C27" s="214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</row>
    <row r="28" spans="1:11" ht="12" customHeight="1" x14ac:dyDescent="0.2">
      <c r="A28" s="500">
        <v>20</v>
      </c>
      <c r="B28" s="72" t="s">
        <v>186</v>
      </c>
      <c r="C28" s="214" t="s">
        <v>95</v>
      </c>
      <c r="D28" s="214" t="s">
        <v>95</v>
      </c>
      <c r="E28" s="214" t="s">
        <v>95</v>
      </c>
      <c r="F28" s="214" t="s">
        <v>95</v>
      </c>
      <c r="G28" s="214" t="s">
        <v>95</v>
      </c>
      <c r="H28" s="214" t="s">
        <v>95</v>
      </c>
      <c r="I28" s="214" t="s">
        <v>95</v>
      </c>
      <c r="J28" s="214" t="s">
        <v>95</v>
      </c>
      <c r="K28" s="214" t="s">
        <v>95</v>
      </c>
    </row>
    <row r="29" spans="1:11" ht="12" customHeight="1" x14ac:dyDescent="0.2">
      <c r="A29" s="500">
        <v>21</v>
      </c>
      <c r="B29" s="72" t="s">
        <v>187</v>
      </c>
      <c r="C29" s="214">
        <v>540</v>
      </c>
      <c r="D29" s="214">
        <v>130</v>
      </c>
      <c r="E29" s="214">
        <v>410</v>
      </c>
      <c r="F29" s="214" t="s">
        <v>95</v>
      </c>
      <c r="G29" s="214" t="s">
        <v>95</v>
      </c>
      <c r="H29" s="214" t="s">
        <v>95</v>
      </c>
      <c r="I29" s="214" t="s">
        <v>95</v>
      </c>
      <c r="J29" s="214" t="s">
        <v>95</v>
      </c>
      <c r="K29" s="214" t="s">
        <v>95</v>
      </c>
    </row>
    <row r="30" spans="1:11" ht="12" customHeight="1" x14ac:dyDescent="0.2">
      <c r="A30" s="500">
        <v>22</v>
      </c>
      <c r="B30" s="72" t="s">
        <v>188</v>
      </c>
      <c r="C30" s="214">
        <v>305</v>
      </c>
      <c r="D30" s="214">
        <v>305</v>
      </c>
      <c r="E30" s="214" t="s">
        <v>95</v>
      </c>
      <c r="F30" s="214" t="s">
        <v>95</v>
      </c>
      <c r="G30" s="214" t="s">
        <v>95</v>
      </c>
      <c r="H30" s="214" t="s">
        <v>95</v>
      </c>
      <c r="I30" s="214">
        <v>15</v>
      </c>
      <c r="J30" s="214">
        <v>15</v>
      </c>
      <c r="K30" s="214" t="s">
        <v>95</v>
      </c>
    </row>
    <row r="31" spans="1:11" ht="12" customHeight="1" x14ac:dyDescent="0.2">
      <c r="A31" s="500">
        <v>23</v>
      </c>
      <c r="B31" s="72" t="s">
        <v>189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</row>
    <row r="32" spans="1:11" ht="12" customHeight="1" x14ac:dyDescent="0.2">
      <c r="A32" s="500">
        <v>24</v>
      </c>
      <c r="B32" s="72" t="s">
        <v>190</v>
      </c>
      <c r="C32" s="214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</row>
    <row r="33" spans="1:11" ht="12" customHeight="1" x14ac:dyDescent="0.2">
      <c r="A33" s="500">
        <v>25</v>
      </c>
      <c r="B33" s="72" t="s">
        <v>191</v>
      </c>
      <c r="C33" s="214" t="s">
        <v>95</v>
      </c>
      <c r="D33" s="214" t="s">
        <v>95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</row>
    <row r="34" spans="1:11" ht="12" customHeight="1" x14ac:dyDescent="0.2">
      <c r="A34" s="500">
        <v>26</v>
      </c>
      <c r="B34" s="72" t="s">
        <v>192</v>
      </c>
      <c r="C34" s="214" t="s">
        <v>95</v>
      </c>
      <c r="D34" s="214" t="s">
        <v>95</v>
      </c>
      <c r="E34" s="214" t="s">
        <v>95</v>
      </c>
      <c r="F34" s="214" t="s">
        <v>95</v>
      </c>
      <c r="G34" s="214" t="s">
        <v>95</v>
      </c>
      <c r="H34" s="214" t="s">
        <v>95</v>
      </c>
      <c r="I34" s="214">
        <v>15</v>
      </c>
      <c r="J34" s="214">
        <v>15</v>
      </c>
      <c r="K34" s="214" t="s">
        <v>95</v>
      </c>
    </row>
    <row r="35" spans="1:11" ht="12" customHeight="1" x14ac:dyDescent="0.2">
      <c r="A35" s="500">
        <v>27</v>
      </c>
      <c r="B35" s="72" t="s">
        <v>193</v>
      </c>
      <c r="C35" s="214" t="s">
        <v>95</v>
      </c>
      <c r="D35" s="214" t="s">
        <v>95</v>
      </c>
      <c r="E35" s="214" t="s">
        <v>95</v>
      </c>
      <c r="F35" s="214" t="s">
        <v>95</v>
      </c>
      <c r="G35" s="214" t="s">
        <v>95</v>
      </c>
      <c r="H35" s="214" t="s">
        <v>95</v>
      </c>
      <c r="I35" s="214">
        <v>480</v>
      </c>
      <c r="J35" s="214">
        <v>480</v>
      </c>
      <c r="K35" s="214" t="s">
        <v>95</v>
      </c>
    </row>
    <row r="36" spans="1:11" s="71" customFormat="1" ht="12" customHeight="1" x14ac:dyDescent="0.2">
      <c r="A36" s="779" t="s">
        <v>194</v>
      </c>
      <c r="B36" s="779"/>
      <c r="C36" s="212">
        <v>9098</v>
      </c>
      <c r="D36" s="212">
        <v>7398</v>
      </c>
      <c r="E36" s="212">
        <v>1700</v>
      </c>
      <c r="F36" s="212">
        <v>46282</v>
      </c>
      <c r="G36" s="212">
        <v>46282</v>
      </c>
      <c r="H36" s="212" t="s">
        <v>95</v>
      </c>
      <c r="I36" s="212">
        <v>15693</v>
      </c>
      <c r="J36" s="212">
        <v>10245</v>
      </c>
      <c r="K36" s="212">
        <v>5448</v>
      </c>
    </row>
    <row r="37" spans="1:11" ht="12" customHeight="1" x14ac:dyDescent="0.2">
      <c r="A37" s="500">
        <v>28</v>
      </c>
      <c r="B37" s="72" t="s">
        <v>195</v>
      </c>
      <c r="C37" s="214">
        <v>25</v>
      </c>
      <c r="D37" s="214">
        <v>25</v>
      </c>
      <c r="E37" s="214" t="s">
        <v>95</v>
      </c>
      <c r="F37" s="214" t="s">
        <v>95</v>
      </c>
      <c r="G37" s="214" t="s">
        <v>95</v>
      </c>
      <c r="H37" s="214" t="s">
        <v>95</v>
      </c>
      <c r="I37" s="214" t="s">
        <v>95</v>
      </c>
      <c r="J37" s="214" t="s">
        <v>95</v>
      </c>
      <c r="K37" s="214" t="s">
        <v>95</v>
      </c>
    </row>
    <row r="38" spans="1:11" ht="12" customHeight="1" x14ac:dyDescent="0.2">
      <c r="A38" s="500">
        <v>29</v>
      </c>
      <c r="B38" s="72" t="s">
        <v>196</v>
      </c>
      <c r="C38" s="214">
        <v>625</v>
      </c>
      <c r="D38" s="214">
        <v>285</v>
      </c>
      <c r="E38" s="214">
        <v>340</v>
      </c>
      <c r="F38" s="214" t="s">
        <v>95</v>
      </c>
      <c r="G38" s="214" t="s">
        <v>95</v>
      </c>
      <c r="H38" s="214" t="s">
        <v>95</v>
      </c>
      <c r="I38" s="214">
        <v>30</v>
      </c>
      <c r="J38" s="214">
        <v>30</v>
      </c>
      <c r="K38" s="214" t="s">
        <v>95</v>
      </c>
    </row>
    <row r="39" spans="1:11" ht="12" customHeight="1" x14ac:dyDescent="0.2">
      <c r="A39" s="500">
        <v>30</v>
      </c>
      <c r="B39" s="72" t="s">
        <v>197</v>
      </c>
      <c r="C39" s="214" t="s">
        <v>95</v>
      </c>
      <c r="D39" s="214" t="s">
        <v>95</v>
      </c>
      <c r="E39" s="214" t="s">
        <v>95</v>
      </c>
      <c r="F39" s="214" t="s">
        <v>95</v>
      </c>
      <c r="G39" s="214" t="s">
        <v>95</v>
      </c>
      <c r="H39" s="214" t="s">
        <v>95</v>
      </c>
      <c r="I39" s="214">
        <v>405</v>
      </c>
      <c r="J39" s="214">
        <v>405</v>
      </c>
      <c r="K39" s="214" t="s">
        <v>95</v>
      </c>
    </row>
    <row r="40" spans="1:11" ht="12" customHeight="1" x14ac:dyDescent="0.2">
      <c r="A40" s="500">
        <v>31</v>
      </c>
      <c r="B40" s="72" t="s">
        <v>198</v>
      </c>
      <c r="C40" s="214">
        <v>1725</v>
      </c>
      <c r="D40" s="214">
        <v>760</v>
      </c>
      <c r="E40" s="214">
        <v>965</v>
      </c>
      <c r="F40" s="214" t="s">
        <v>95</v>
      </c>
      <c r="G40" s="214" t="s">
        <v>95</v>
      </c>
      <c r="H40" s="214" t="s">
        <v>95</v>
      </c>
      <c r="I40" s="214">
        <v>5975</v>
      </c>
      <c r="J40" s="214">
        <v>3846</v>
      </c>
      <c r="K40" s="214">
        <v>2129</v>
      </c>
    </row>
    <row r="41" spans="1:11" ht="12" customHeight="1" x14ac:dyDescent="0.2">
      <c r="A41" s="500">
        <v>32</v>
      </c>
      <c r="B41" s="72" t="s">
        <v>199</v>
      </c>
      <c r="C41" s="214" t="s">
        <v>95</v>
      </c>
      <c r="D41" s="214" t="s">
        <v>95</v>
      </c>
      <c r="E41" s="214" t="s">
        <v>95</v>
      </c>
      <c r="F41" s="214" t="s">
        <v>95</v>
      </c>
      <c r="G41" s="214" t="s">
        <v>95</v>
      </c>
      <c r="H41" s="214" t="s">
        <v>95</v>
      </c>
      <c r="I41" s="214" t="s">
        <v>95</v>
      </c>
      <c r="J41" s="214" t="s">
        <v>95</v>
      </c>
      <c r="K41" s="214" t="s">
        <v>95</v>
      </c>
    </row>
    <row r="42" spans="1:11" ht="12" customHeight="1" x14ac:dyDescent="0.2">
      <c r="A42" s="500">
        <v>33</v>
      </c>
      <c r="B42" s="72" t="s">
        <v>200</v>
      </c>
      <c r="C42" s="214" t="s">
        <v>95</v>
      </c>
      <c r="D42" s="214" t="s">
        <v>95</v>
      </c>
      <c r="E42" s="214" t="s">
        <v>95</v>
      </c>
      <c r="F42" s="214" t="s">
        <v>95</v>
      </c>
      <c r="G42" s="214" t="s">
        <v>95</v>
      </c>
      <c r="H42" s="214" t="s">
        <v>95</v>
      </c>
      <c r="I42" s="214">
        <v>45</v>
      </c>
      <c r="J42" s="214">
        <v>45</v>
      </c>
      <c r="K42" s="214" t="s">
        <v>95</v>
      </c>
    </row>
    <row r="43" spans="1:11" ht="12" customHeight="1" x14ac:dyDescent="0.2">
      <c r="A43" s="500">
        <v>34</v>
      </c>
      <c r="B43" s="75" t="s">
        <v>201</v>
      </c>
      <c r="C43" s="214" t="s">
        <v>95</v>
      </c>
      <c r="D43" s="214" t="s">
        <v>95</v>
      </c>
      <c r="E43" s="214" t="s">
        <v>95</v>
      </c>
      <c r="F43" s="214" t="s">
        <v>95</v>
      </c>
      <c r="G43" s="214" t="s">
        <v>95</v>
      </c>
      <c r="H43" s="214" t="s">
        <v>95</v>
      </c>
      <c r="I43" s="214">
        <v>150</v>
      </c>
      <c r="J43" s="214">
        <v>150</v>
      </c>
      <c r="K43" s="214" t="s">
        <v>95</v>
      </c>
    </row>
    <row r="44" spans="1:11" ht="12" customHeight="1" x14ac:dyDescent="0.2">
      <c r="A44" s="500">
        <v>35</v>
      </c>
      <c r="B44" s="72" t="s">
        <v>202</v>
      </c>
      <c r="C44" s="214" t="s">
        <v>95</v>
      </c>
      <c r="D44" s="214" t="s">
        <v>95</v>
      </c>
      <c r="E44" s="214" t="s">
        <v>95</v>
      </c>
      <c r="F44" s="214" t="s">
        <v>95</v>
      </c>
      <c r="G44" s="214" t="s">
        <v>95</v>
      </c>
      <c r="H44" s="214" t="s">
        <v>95</v>
      </c>
      <c r="I44" s="214" t="s">
        <v>95</v>
      </c>
      <c r="J44" s="214" t="s">
        <v>95</v>
      </c>
      <c r="K44" s="214" t="s">
        <v>95</v>
      </c>
    </row>
    <row r="45" spans="1:11" ht="12" customHeight="1" x14ac:dyDescent="0.2">
      <c r="A45" s="500">
        <v>36</v>
      </c>
      <c r="B45" s="72" t="s">
        <v>203</v>
      </c>
      <c r="C45" s="214">
        <v>4235</v>
      </c>
      <c r="D45" s="214">
        <v>4230</v>
      </c>
      <c r="E45" s="214">
        <v>5</v>
      </c>
      <c r="F45" s="214" t="s">
        <v>95</v>
      </c>
      <c r="G45" s="214" t="s">
        <v>95</v>
      </c>
      <c r="H45" s="214" t="s">
        <v>95</v>
      </c>
      <c r="I45" s="214">
        <v>687</v>
      </c>
      <c r="J45" s="214">
        <v>687</v>
      </c>
      <c r="K45" s="214" t="s">
        <v>95</v>
      </c>
    </row>
    <row r="46" spans="1:11" ht="12" customHeight="1" x14ac:dyDescent="0.2">
      <c r="A46" s="500">
        <v>37</v>
      </c>
      <c r="B46" s="72" t="s">
        <v>204</v>
      </c>
      <c r="C46" s="214" t="s">
        <v>95</v>
      </c>
      <c r="D46" s="214" t="s">
        <v>95</v>
      </c>
      <c r="E46" s="214" t="s">
        <v>95</v>
      </c>
      <c r="F46" s="214" t="s">
        <v>95</v>
      </c>
      <c r="G46" s="214" t="s">
        <v>95</v>
      </c>
      <c r="H46" s="214" t="s">
        <v>95</v>
      </c>
      <c r="I46" s="214" t="s">
        <v>95</v>
      </c>
      <c r="J46" s="214" t="s">
        <v>95</v>
      </c>
      <c r="K46" s="214" t="s">
        <v>95</v>
      </c>
    </row>
    <row r="47" spans="1:11" ht="12" customHeight="1" x14ac:dyDescent="0.2">
      <c r="A47" s="500">
        <v>38</v>
      </c>
      <c r="B47" s="72" t="s">
        <v>205</v>
      </c>
      <c r="C47" s="214">
        <v>405</v>
      </c>
      <c r="D47" s="214">
        <v>235</v>
      </c>
      <c r="E47" s="214">
        <v>170</v>
      </c>
      <c r="F47" s="214" t="s">
        <v>95</v>
      </c>
      <c r="G47" s="214" t="s">
        <v>95</v>
      </c>
      <c r="H47" s="214" t="s">
        <v>95</v>
      </c>
      <c r="I47" s="214">
        <v>1140</v>
      </c>
      <c r="J47" s="214">
        <v>131</v>
      </c>
      <c r="K47" s="214">
        <v>1009</v>
      </c>
    </row>
    <row r="48" spans="1:11" ht="12" customHeight="1" x14ac:dyDescent="0.2">
      <c r="A48" s="500">
        <v>39</v>
      </c>
      <c r="B48" s="72" t="s">
        <v>206</v>
      </c>
      <c r="C48" s="214">
        <v>195</v>
      </c>
      <c r="D48" s="214">
        <v>85</v>
      </c>
      <c r="E48" s="214">
        <v>110</v>
      </c>
      <c r="F48" s="214" t="s">
        <v>95</v>
      </c>
      <c r="G48" s="214" t="s">
        <v>95</v>
      </c>
      <c r="H48" s="214" t="s">
        <v>95</v>
      </c>
      <c r="I48" s="214">
        <v>2358</v>
      </c>
      <c r="J48" s="214">
        <v>1058</v>
      </c>
      <c r="K48" s="214">
        <v>1300</v>
      </c>
    </row>
    <row r="49" spans="1:13" ht="12" customHeight="1" x14ac:dyDescent="0.2">
      <c r="A49" s="500">
        <v>40</v>
      </c>
      <c r="B49" s="77" t="s">
        <v>207</v>
      </c>
      <c r="C49" s="214">
        <v>40</v>
      </c>
      <c r="D49" s="214" t="s">
        <v>95</v>
      </c>
      <c r="E49" s="214">
        <v>40</v>
      </c>
      <c r="F49" s="214" t="s">
        <v>95</v>
      </c>
      <c r="G49" s="214" t="s">
        <v>95</v>
      </c>
      <c r="H49" s="214" t="s">
        <v>95</v>
      </c>
      <c r="I49" s="214" t="s">
        <v>95</v>
      </c>
      <c r="J49" s="214" t="s">
        <v>95</v>
      </c>
      <c r="K49" s="214" t="s">
        <v>95</v>
      </c>
    </row>
    <row r="50" spans="1:13" ht="12" customHeight="1" x14ac:dyDescent="0.2">
      <c r="A50" s="500">
        <v>41</v>
      </c>
      <c r="B50" s="72" t="s">
        <v>208</v>
      </c>
      <c r="C50" s="214">
        <v>1245</v>
      </c>
      <c r="D50" s="214">
        <v>1245</v>
      </c>
      <c r="E50" s="214" t="s">
        <v>95</v>
      </c>
      <c r="F50" s="214">
        <v>46282</v>
      </c>
      <c r="G50" s="214">
        <v>46282</v>
      </c>
      <c r="H50" s="214" t="s">
        <v>95</v>
      </c>
      <c r="I50" s="214" t="s">
        <v>95</v>
      </c>
      <c r="J50" s="214" t="s">
        <v>95</v>
      </c>
      <c r="K50" s="214" t="s">
        <v>95</v>
      </c>
    </row>
    <row r="51" spans="1:13" ht="12" customHeight="1" x14ac:dyDescent="0.2">
      <c r="A51" s="500">
        <v>42</v>
      </c>
      <c r="B51" s="72" t="s">
        <v>209</v>
      </c>
      <c r="C51" s="214">
        <v>603</v>
      </c>
      <c r="D51" s="214">
        <v>533</v>
      </c>
      <c r="E51" s="214">
        <v>70</v>
      </c>
      <c r="F51" s="214" t="s">
        <v>95</v>
      </c>
      <c r="G51" s="214" t="s">
        <v>95</v>
      </c>
      <c r="H51" s="214" t="s">
        <v>95</v>
      </c>
      <c r="I51" s="214">
        <v>4903</v>
      </c>
      <c r="J51" s="214">
        <v>3893</v>
      </c>
      <c r="K51" s="214">
        <v>1010</v>
      </c>
    </row>
    <row r="52" spans="1:13" s="71" customFormat="1" ht="12" customHeight="1" x14ac:dyDescent="0.2">
      <c r="A52" s="758" t="s">
        <v>210</v>
      </c>
      <c r="B52" s="758"/>
      <c r="C52" s="212">
        <v>9975</v>
      </c>
      <c r="D52" s="212">
        <v>5085</v>
      </c>
      <c r="E52" s="212">
        <v>4890</v>
      </c>
      <c r="F52" s="212" t="s">
        <v>95</v>
      </c>
      <c r="G52" s="212" t="s">
        <v>95</v>
      </c>
      <c r="H52" s="212" t="s">
        <v>95</v>
      </c>
      <c r="I52" s="212">
        <v>2724</v>
      </c>
      <c r="J52" s="212">
        <v>2679</v>
      </c>
      <c r="K52" s="212">
        <v>45</v>
      </c>
      <c r="L52" s="70"/>
      <c r="M52" s="70"/>
    </row>
    <row r="53" spans="1:13" ht="12" customHeight="1" x14ac:dyDescent="0.2">
      <c r="A53" s="286">
        <v>43</v>
      </c>
      <c r="B53" s="287" t="s">
        <v>211</v>
      </c>
      <c r="C53" s="214" t="s">
        <v>95</v>
      </c>
      <c r="D53" s="214" t="s">
        <v>95</v>
      </c>
      <c r="E53" s="214" t="s">
        <v>95</v>
      </c>
      <c r="F53" s="214" t="s">
        <v>95</v>
      </c>
      <c r="G53" s="214" t="s">
        <v>95</v>
      </c>
      <c r="H53" s="214" t="s">
        <v>95</v>
      </c>
      <c r="I53" s="214">
        <v>15</v>
      </c>
      <c r="J53" s="214">
        <v>15</v>
      </c>
      <c r="K53" s="214" t="s">
        <v>95</v>
      </c>
    </row>
    <row r="54" spans="1:13" ht="12" customHeight="1" x14ac:dyDescent="0.2">
      <c r="A54" s="286">
        <v>44</v>
      </c>
      <c r="B54" s="287" t="s">
        <v>212</v>
      </c>
      <c r="C54" s="214">
        <v>345</v>
      </c>
      <c r="D54" s="214">
        <v>345</v>
      </c>
      <c r="E54" s="214" t="s">
        <v>95</v>
      </c>
      <c r="F54" s="214" t="s">
        <v>95</v>
      </c>
      <c r="G54" s="214" t="s">
        <v>95</v>
      </c>
      <c r="H54" s="214" t="s">
        <v>95</v>
      </c>
      <c r="I54" s="214" t="s">
        <v>95</v>
      </c>
      <c r="J54" s="214" t="s">
        <v>95</v>
      </c>
      <c r="K54" s="214" t="s">
        <v>95</v>
      </c>
    </row>
    <row r="55" spans="1:13" ht="12" customHeight="1" x14ac:dyDescent="0.2">
      <c r="A55" s="286">
        <v>45</v>
      </c>
      <c r="B55" s="287" t="s">
        <v>213</v>
      </c>
      <c r="C55" s="214">
        <v>195</v>
      </c>
      <c r="D55" s="214">
        <v>195</v>
      </c>
      <c r="E55" s="214" t="s">
        <v>95</v>
      </c>
      <c r="F55" s="214" t="s">
        <v>95</v>
      </c>
      <c r="G55" s="214" t="s">
        <v>95</v>
      </c>
      <c r="H55" s="214" t="s">
        <v>95</v>
      </c>
      <c r="I55" s="214">
        <v>127</v>
      </c>
      <c r="J55" s="214">
        <v>127</v>
      </c>
      <c r="K55" s="214" t="s">
        <v>95</v>
      </c>
    </row>
    <row r="56" spans="1:13" ht="12" customHeight="1" x14ac:dyDescent="0.2">
      <c r="A56" s="286">
        <v>46</v>
      </c>
      <c r="B56" s="287" t="s">
        <v>214</v>
      </c>
      <c r="C56" s="214">
        <v>50</v>
      </c>
      <c r="D56" s="214">
        <v>10</v>
      </c>
      <c r="E56" s="214">
        <v>40</v>
      </c>
      <c r="F56" s="214" t="s">
        <v>95</v>
      </c>
      <c r="G56" s="214" t="s">
        <v>95</v>
      </c>
      <c r="H56" s="214" t="s">
        <v>95</v>
      </c>
      <c r="I56" s="214">
        <v>90</v>
      </c>
      <c r="J56" s="214">
        <v>90</v>
      </c>
      <c r="K56" s="214" t="s">
        <v>95</v>
      </c>
    </row>
    <row r="57" spans="1:13" ht="12" customHeight="1" x14ac:dyDescent="0.2">
      <c r="A57" s="286">
        <v>47</v>
      </c>
      <c r="B57" s="287" t="s">
        <v>215</v>
      </c>
      <c r="C57" s="214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</row>
    <row r="58" spans="1:13" ht="12" customHeight="1" x14ac:dyDescent="0.2">
      <c r="A58" s="286">
        <v>48</v>
      </c>
      <c r="B58" s="288" t="s">
        <v>1114</v>
      </c>
      <c r="C58" s="214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</row>
    <row r="59" spans="1:13" ht="12" customHeight="1" x14ac:dyDescent="0.2">
      <c r="A59" s="289">
        <v>49</v>
      </c>
      <c r="B59" s="287" t="s">
        <v>1115</v>
      </c>
      <c r="C59" s="214" t="s">
        <v>95</v>
      </c>
      <c r="D59" s="214" t="s">
        <v>95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>
        <v>15</v>
      </c>
      <c r="J59" s="214">
        <v>15</v>
      </c>
      <c r="K59" s="214" t="s">
        <v>95</v>
      </c>
    </row>
    <row r="60" spans="1:13" ht="12" customHeight="1" x14ac:dyDescent="0.2">
      <c r="A60" s="289">
        <v>50</v>
      </c>
      <c r="B60" s="287" t="s">
        <v>216</v>
      </c>
      <c r="C60" s="214" t="s">
        <v>95</v>
      </c>
      <c r="D60" s="214" t="s">
        <v>95</v>
      </c>
      <c r="E60" s="214" t="s">
        <v>95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</row>
    <row r="61" spans="1:13" ht="12" customHeight="1" x14ac:dyDescent="0.2">
      <c r="A61" s="289">
        <v>51</v>
      </c>
      <c r="B61" s="287" t="s">
        <v>217</v>
      </c>
      <c r="C61" s="214" t="s">
        <v>95</v>
      </c>
      <c r="D61" s="214" t="s">
        <v>95</v>
      </c>
      <c r="E61" s="214" t="s">
        <v>95</v>
      </c>
      <c r="F61" s="214" t="s">
        <v>95</v>
      </c>
      <c r="G61" s="214" t="s">
        <v>95</v>
      </c>
      <c r="H61" s="214" t="s">
        <v>95</v>
      </c>
      <c r="I61" s="214">
        <v>2241</v>
      </c>
      <c r="J61" s="214">
        <v>2241</v>
      </c>
      <c r="K61" s="214" t="s">
        <v>95</v>
      </c>
    </row>
    <row r="62" spans="1:13" ht="12" customHeight="1" x14ac:dyDescent="0.2">
      <c r="A62" s="289">
        <v>52</v>
      </c>
      <c r="B62" s="287" t="s">
        <v>1116</v>
      </c>
      <c r="C62" s="214">
        <v>1710</v>
      </c>
      <c r="D62" s="214">
        <v>1705</v>
      </c>
      <c r="E62" s="214">
        <v>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</row>
    <row r="63" spans="1:13" ht="12" customHeight="1" x14ac:dyDescent="0.2">
      <c r="A63" s="289">
        <v>53</v>
      </c>
      <c r="B63" s="287" t="s">
        <v>218</v>
      </c>
      <c r="C63" s="214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</row>
    <row r="64" spans="1:13" ht="12" customHeight="1" x14ac:dyDescent="0.2">
      <c r="A64" s="289">
        <v>54</v>
      </c>
      <c r="B64" s="287" t="s">
        <v>219</v>
      </c>
      <c r="C64" s="214" t="s">
        <v>95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 t="s">
        <v>95</v>
      </c>
      <c r="J64" s="214" t="s">
        <v>95</v>
      </c>
      <c r="K64" s="214" t="s">
        <v>95</v>
      </c>
    </row>
    <row r="65" spans="1:11" ht="12" customHeight="1" x14ac:dyDescent="0.2">
      <c r="A65" s="289">
        <v>55</v>
      </c>
      <c r="B65" s="287" t="s">
        <v>220</v>
      </c>
      <c r="C65" s="214">
        <v>5845</v>
      </c>
      <c r="D65" s="214">
        <v>1500</v>
      </c>
      <c r="E65" s="214">
        <v>4345</v>
      </c>
      <c r="F65" s="214" t="s">
        <v>95</v>
      </c>
      <c r="G65" s="214" t="s">
        <v>95</v>
      </c>
      <c r="H65" s="214" t="s">
        <v>95</v>
      </c>
      <c r="I65" s="214">
        <v>60</v>
      </c>
      <c r="J65" s="214">
        <v>15</v>
      </c>
      <c r="K65" s="214">
        <v>45</v>
      </c>
    </row>
    <row r="66" spans="1:11" ht="12" customHeight="1" x14ac:dyDescent="0.2">
      <c r="A66" s="289">
        <v>56</v>
      </c>
      <c r="B66" s="287" t="s">
        <v>221</v>
      </c>
      <c r="C66" s="214">
        <v>1425</v>
      </c>
      <c r="D66" s="214">
        <v>1015</v>
      </c>
      <c r="E66" s="214">
        <v>410</v>
      </c>
      <c r="F66" s="214" t="s">
        <v>95</v>
      </c>
      <c r="G66" s="214" t="s">
        <v>95</v>
      </c>
      <c r="H66" s="214" t="s">
        <v>95</v>
      </c>
      <c r="I66" s="214" t="s">
        <v>95</v>
      </c>
      <c r="J66" s="214" t="s">
        <v>95</v>
      </c>
      <c r="K66" s="214" t="s">
        <v>95</v>
      </c>
    </row>
    <row r="67" spans="1:11" s="71" customFormat="1" ht="12" customHeight="1" x14ac:dyDescent="0.2">
      <c r="A67" s="289">
        <v>57</v>
      </c>
      <c r="B67" s="287" t="s">
        <v>222</v>
      </c>
      <c r="C67" s="214">
        <v>405</v>
      </c>
      <c r="D67" s="214">
        <v>315</v>
      </c>
      <c r="E67" s="214">
        <v>90</v>
      </c>
      <c r="F67" s="214" t="s">
        <v>95</v>
      </c>
      <c r="G67" s="214" t="s">
        <v>95</v>
      </c>
      <c r="H67" s="214" t="s">
        <v>95</v>
      </c>
      <c r="I67" s="214">
        <v>176</v>
      </c>
      <c r="J67" s="214">
        <v>176</v>
      </c>
      <c r="K67" s="214" t="s">
        <v>95</v>
      </c>
    </row>
    <row r="68" spans="1:11" ht="12" customHeight="1" x14ac:dyDescent="0.2">
      <c r="A68" s="758" t="s">
        <v>223</v>
      </c>
      <c r="B68" s="758"/>
      <c r="C68" s="212">
        <v>97350</v>
      </c>
      <c r="D68" s="212">
        <v>51910</v>
      </c>
      <c r="E68" s="212">
        <v>45440</v>
      </c>
      <c r="F68" s="212">
        <v>29910</v>
      </c>
      <c r="G68" s="212">
        <v>7664</v>
      </c>
      <c r="H68" s="212">
        <v>22246</v>
      </c>
      <c r="I68" s="212">
        <v>33719</v>
      </c>
      <c r="J68" s="212">
        <v>23499</v>
      </c>
      <c r="K68" s="212">
        <v>10220</v>
      </c>
    </row>
    <row r="69" spans="1:11" ht="12" customHeight="1" x14ac:dyDescent="0.2">
      <c r="A69" s="286">
        <v>58</v>
      </c>
      <c r="B69" s="287" t="s">
        <v>224</v>
      </c>
      <c r="C69" s="214">
        <v>28040</v>
      </c>
      <c r="D69" s="214">
        <v>2600</v>
      </c>
      <c r="E69" s="214">
        <v>25440</v>
      </c>
      <c r="F69" s="214" t="s">
        <v>95</v>
      </c>
      <c r="G69" s="214" t="s">
        <v>95</v>
      </c>
      <c r="H69" s="214" t="s">
        <v>95</v>
      </c>
      <c r="I69" s="214">
        <v>7515</v>
      </c>
      <c r="J69" s="214">
        <v>1914</v>
      </c>
      <c r="K69" s="214">
        <v>5601</v>
      </c>
    </row>
    <row r="70" spans="1:11" ht="12" customHeight="1" x14ac:dyDescent="0.2">
      <c r="A70" s="286">
        <v>59</v>
      </c>
      <c r="B70" s="287" t="s">
        <v>225</v>
      </c>
      <c r="C70" s="214" t="s">
        <v>95</v>
      </c>
      <c r="D70" s="214" t="s">
        <v>95</v>
      </c>
      <c r="E70" s="214" t="s">
        <v>95</v>
      </c>
      <c r="F70" s="214" t="s">
        <v>95</v>
      </c>
      <c r="G70" s="214" t="s">
        <v>95</v>
      </c>
      <c r="H70" s="214" t="s">
        <v>95</v>
      </c>
      <c r="I70" s="214" t="s">
        <v>95</v>
      </c>
      <c r="J70" s="214" t="s">
        <v>95</v>
      </c>
      <c r="K70" s="214" t="s">
        <v>95</v>
      </c>
    </row>
    <row r="71" spans="1:11" ht="12" customHeight="1" x14ac:dyDescent="0.2">
      <c r="A71" s="286">
        <v>60</v>
      </c>
      <c r="B71" s="287" t="s">
        <v>226</v>
      </c>
      <c r="C71" s="214">
        <v>40</v>
      </c>
      <c r="D71" s="214">
        <v>40</v>
      </c>
      <c r="E71" s="214" t="s">
        <v>95</v>
      </c>
      <c r="F71" s="214" t="s">
        <v>95</v>
      </c>
      <c r="G71" s="214" t="s">
        <v>95</v>
      </c>
      <c r="H71" s="214" t="s">
        <v>95</v>
      </c>
      <c r="I71" s="214">
        <v>1944</v>
      </c>
      <c r="J71" s="214">
        <v>1825</v>
      </c>
      <c r="K71" s="214">
        <v>119</v>
      </c>
    </row>
    <row r="72" spans="1:11" ht="12" customHeight="1" x14ac:dyDescent="0.2">
      <c r="A72" s="286">
        <v>61</v>
      </c>
      <c r="B72" s="287" t="s">
        <v>227</v>
      </c>
      <c r="C72" s="214">
        <v>6085</v>
      </c>
      <c r="D72" s="214">
        <v>5845</v>
      </c>
      <c r="E72" s="214">
        <v>240</v>
      </c>
      <c r="F72" s="214" t="s">
        <v>95</v>
      </c>
      <c r="G72" s="214" t="s">
        <v>95</v>
      </c>
      <c r="H72" s="214" t="s">
        <v>95</v>
      </c>
      <c r="I72" s="214">
        <v>2823</v>
      </c>
      <c r="J72" s="214">
        <v>538</v>
      </c>
      <c r="K72" s="214">
        <v>2285</v>
      </c>
    </row>
    <row r="73" spans="1:11" ht="12" customHeight="1" x14ac:dyDescent="0.2">
      <c r="A73" s="286">
        <v>62</v>
      </c>
      <c r="B73" s="287" t="s">
        <v>228</v>
      </c>
      <c r="C73" s="214">
        <v>29330</v>
      </c>
      <c r="D73" s="214">
        <v>26275</v>
      </c>
      <c r="E73" s="214">
        <v>3055</v>
      </c>
      <c r="F73" s="214">
        <v>7664</v>
      </c>
      <c r="G73" s="214">
        <v>7664</v>
      </c>
      <c r="H73" s="214" t="s">
        <v>95</v>
      </c>
      <c r="I73" s="214">
        <v>17925</v>
      </c>
      <c r="J73" s="214">
        <v>15710</v>
      </c>
      <c r="K73" s="214">
        <v>2215</v>
      </c>
    </row>
    <row r="74" spans="1:11" ht="12" customHeight="1" x14ac:dyDescent="0.2">
      <c r="A74" s="286">
        <v>63</v>
      </c>
      <c r="B74" s="287" t="s">
        <v>229</v>
      </c>
      <c r="C74" s="214">
        <v>23895</v>
      </c>
      <c r="D74" s="214">
        <v>16105</v>
      </c>
      <c r="E74" s="214">
        <v>7790</v>
      </c>
      <c r="F74" s="214">
        <v>22246</v>
      </c>
      <c r="G74" s="214" t="s">
        <v>95</v>
      </c>
      <c r="H74" s="214">
        <v>22246</v>
      </c>
      <c r="I74" s="214">
        <v>2939</v>
      </c>
      <c r="J74" s="214">
        <v>2939</v>
      </c>
      <c r="K74" s="214" t="s">
        <v>95</v>
      </c>
    </row>
    <row r="75" spans="1:11" ht="12" customHeight="1" x14ac:dyDescent="0.2">
      <c r="A75" s="286">
        <v>64</v>
      </c>
      <c r="B75" s="287" t="s">
        <v>230</v>
      </c>
      <c r="C75" s="214">
        <v>8860</v>
      </c>
      <c r="D75" s="214">
        <v>65</v>
      </c>
      <c r="E75" s="214">
        <v>8795</v>
      </c>
      <c r="F75" s="214" t="s">
        <v>95</v>
      </c>
      <c r="G75" s="214" t="s">
        <v>95</v>
      </c>
      <c r="H75" s="214" t="s">
        <v>95</v>
      </c>
      <c r="I75" s="214">
        <v>30</v>
      </c>
      <c r="J75" s="214">
        <v>30</v>
      </c>
      <c r="K75" s="214" t="s">
        <v>95</v>
      </c>
    </row>
    <row r="76" spans="1:11" ht="12" customHeight="1" x14ac:dyDescent="0.2">
      <c r="A76" s="286">
        <v>65</v>
      </c>
      <c r="B76" s="287" t="s">
        <v>231</v>
      </c>
      <c r="C76" s="214">
        <v>945</v>
      </c>
      <c r="D76" s="214">
        <v>945</v>
      </c>
      <c r="E76" s="214" t="s">
        <v>95</v>
      </c>
      <c r="F76" s="214" t="s">
        <v>95</v>
      </c>
      <c r="G76" s="214" t="s">
        <v>95</v>
      </c>
      <c r="H76" s="214" t="s">
        <v>95</v>
      </c>
      <c r="I76" s="214" t="s">
        <v>95</v>
      </c>
      <c r="J76" s="214" t="s">
        <v>95</v>
      </c>
      <c r="K76" s="214" t="s">
        <v>95</v>
      </c>
    </row>
    <row r="77" spans="1:11" s="71" customFormat="1" ht="12" customHeight="1" x14ac:dyDescent="0.2">
      <c r="A77" s="286">
        <v>66</v>
      </c>
      <c r="B77" s="573" t="s">
        <v>232</v>
      </c>
      <c r="C77" s="214">
        <v>155</v>
      </c>
      <c r="D77" s="214">
        <v>35</v>
      </c>
      <c r="E77" s="214">
        <v>120</v>
      </c>
      <c r="F77" s="214" t="s">
        <v>95</v>
      </c>
      <c r="G77" s="214" t="s">
        <v>95</v>
      </c>
      <c r="H77" s="214" t="s">
        <v>95</v>
      </c>
      <c r="I77" s="214">
        <v>543</v>
      </c>
      <c r="J77" s="214">
        <v>543</v>
      </c>
      <c r="K77" s="214" t="s">
        <v>95</v>
      </c>
    </row>
    <row r="78" spans="1:11" ht="12" customHeight="1" x14ac:dyDescent="0.2">
      <c r="A78" s="758" t="s">
        <v>233</v>
      </c>
      <c r="B78" s="767"/>
      <c r="C78" s="212">
        <v>31367</v>
      </c>
      <c r="D78" s="212">
        <v>27900</v>
      </c>
      <c r="E78" s="212">
        <v>3467</v>
      </c>
      <c r="F78" s="212" t="s">
        <v>95</v>
      </c>
      <c r="G78" s="212" t="s">
        <v>95</v>
      </c>
      <c r="H78" s="212" t="s">
        <v>95</v>
      </c>
      <c r="I78" s="212">
        <v>20986</v>
      </c>
      <c r="J78" s="212">
        <v>13297</v>
      </c>
      <c r="K78" s="212">
        <v>7689</v>
      </c>
    </row>
    <row r="79" spans="1:11" ht="12" customHeight="1" x14ac:dyDescent="0.2">
      <c r="A79" s="286">
        <v>67</v>
      </c>
      <c r="B79" s="287" t="s">
        <v>234</v>
      </c>
      <c r="C79" s="214">
        <v>75</v>
      </c>
      <c r="D79" s="214">
        <v>75</v>
      </c>
      <c r="E79" s="214" t="s">
        <v>95</v>
      </c>
      <c r="F79" s="214" t="s">
        <v>95</v>
      </c>
      <c r="G79" s="214" t="s">
        <v>95</v>
      </c>
      <c r="H79" s="214" t="s">
        <v>95</v>
      </c>
      <c r="I79" s="214">
        <v>34</v>
      </c>
      <c r="J79" s="214" t="s">
        <v>95</v>
      </c>
      <c r="K79" s="214">
        <v>34</v>
      </c>
    </row>
    <row r="80" spans="1:11" ht="12" customHeight="1" x14ac:dyDescent="0.2">
      <c r="A80" s="286">
        <v>68</v>
      </c>
      <c r="B80" s="290" t="s">
        <v>235</v>
      </c>
      <c r="C80" s="214">
        <v>90</v>
      </c>
      <c r="D80" s="214">
        <v>90</v>
      </c>
      <c r="E80" s="214" t="s">
        <v>95</v>
      </c>
      <c r="F80" s="214" t="s">
        <v>95</v>
      </c>
      <c r="G80" s="214" t="s">
        <v>95</v>
      </c>
      <c r="H80" s="214" t="s">
        <v>95</v>
      </c>
      <c r="I80" s="214">
        <v>8628</v>
      </c>
      <c r="J80" s="214">
        <v>8598</v>
      </c>
      <c r="K80" s="214">
        <v>30</v>
      </c>
    </row>
    <row r="81" spans="1:11" ht="12" customHeight="1" x14ac:dyDescent="0.2">
      <c r="A81" s="286">
        <v>69</v>
      </c>
      <c r="B81" s="290" t="s">
        <v>236</v>
      </c>
      <c r="C81" s="214">
        <v>10</v>
      </c>
      <c r="D81" s="214">
        <v>5</v>
      </c>
      <c r="E81" s="214">
        <v>5</v>
      </c>
      <c r="F81" s="214" t="s">
        <v>95</v>
      </c>
      <c r="G81" s="214" t="s">
        <v>95</v>
      </c>
      <c r="H81" s="214" t="s">
        <v>95</v>
      </c>
      <c r="I81" s="214">
        <v>758</v>
      </c>
      <c r="J81" s="214">
        <v>112</v>
      </c>
      <c r="K81" s="214">
        <v>646</v>
      </c>
    </row>
    <row r="82" spans="1:11" ht="12" customHeight="1" x14ac:dyDescent="0.2">
      <c r="A82" s="286">
        <v>70</v>
      </c>
      <c r="B82" s="287" t="s">
        <v>237</v>
      </c>
      <c r="C82" s="214">
        <v>1030</v>
      </c>
      <c r="D82" s="214">
        <v>80</v>
      </c>
      <c r="E82" s="214">
        <v>950</v>
      </c>
      <c r="F82" s="214" t="s">
        <v>95</v>
      </c>
      <c r="G82" s="214" t="s">
        <v>95</v>
      </c>
      <c r="H82" s="214" t="s">
        <v>95</v>
      </c>
      <c r="I82" s="214">
        <v>175</v>
      </c>
      <c r="J82" s="214">
        <v>73</v>
      </c>
      <c r="K82" s="214">
        <v>102</v>
      </c>
    </row>
    <row r="83" spans="1:11" ht="12" customHeight="1" x14ac:dyDescent="0.2">
      <c r="A83" s="286">
        <v>71</v>
      </c>
      <c r="B83" s="287" t="s">
        <v>238</v>
      </c>
      <c r="C83" s="214">
        <v>12175</v>
      </c>
      <c r="D83" s="214">
        <v>11190</v>
      </c>
      <c r="E83" s="214">
        <v>985</v>
      </c>
      <c r="F83" s="214" t="s">
        <v>95</v>
      </c>
      <c r="G83" s="214" t="s">
        <v>95</v>
      </c>
      <c r="H83" s="214" t="s">
        <v>95</v>
      </c>
      <c r="I83" s="214">
        <v>4907</v>
      </c>
      <c r="J83" s="214">
        <v>4223</v>
      </c>
      <c r="K83" s="214">
        <v>684</v>
      </c>
    </row>
    <row r="84" spans="1:11" ht="12" customHeight="1" x14ac:dyDescent="0.2">
      <c r="A84" s="286">
        <v>72</v>
      </c>
      <c r="B84" s="287" t="s">
        <v>239</v>
      </c>
      <c r="C84" s="214">
        <v>5917</v>
      </c>
      <c r="D84" s="214">
        <v>5740</v>
      </c>
      <c r="E84" s="214">
        <v>177</v>
      </c>
      <c r="F84" s="214" t="s">
        <v>95</v>
      </c>
      <c r="G84" s="214" t="s">
        <v>95</v>
      </c>
      <c r="H84" s="214" t="s">
        <v>95</v>
      </c>
      <c r="I84" s="214">
        <v>5407</v>
      </c>
      <c r="J84" s="214">
        <v>81</v>
      </c>
      <c r="K84" s="214">
        <v>5326</v>
      </c>
    </row>
    <row r="85" spans="1:11" ht="12" customHeight="1" x14ac:dyDescent="0.2">
      <c r="A85" s="286">
        <v>73</v>
      </c>
      <c r="B85" s="287" t="s">
        <v>240</v>
      </c>
      <c r="C85" s="214" t="s">
        <v>95</v>
      </c>
      <c r="D85" s="214" t="s">
        <v>95</v>
      </c>
      <c r="E85" s="214" t="s">
        <v>95</v>
      </c>
      <c r="F85" s="214" t="s">
        <v>95</v>
      </c>
      <c r="G85" s="214" t="s">
        <v>95</v>
      </c>
      <c r="H85" s="214" t="s">
        <v>95</v>
      </c>
      <c r="I85" s="214">
        <v>30</v>
      </c>
      <c r="J85" s="214">
        <v>30</v>
      </c>
      <c r="K85" s="214" t="s">
        <v>95</v>
      </c>
    </row>
    <row r="86" spans="1:11" s="71" customFormat="1" ht="12" customHeight="1" x14ac:dyDescent="0.2">
      <c r="A86" s="286">
        <v>74</v>
      </c>
      <c r="B86" s="292" t="s">
        <v>241</v>
      </c>
      <c r="C86" s="214">
        <v>12070</v>
      </c>
      <c r="D86" s="214">
        <v>10720</v>
      </c>
      <c r="E86" s="214">
        <v>1350</v>
      </c>
      <c r="F86" s="214" t="s">
        <v>95</v>
      </c>
      <c r="G86" s="214" t="s">
        <v>95</v>
      </c>
      <c r="H86" s="214" t="s">
        <v>95</v>
      </c>
      <c r="I86" s="214">
        <v>1047</v>
      </c>
      <c r="J86" s="214">
        <v>180</v>
      </c>
      <c r="K86" s="214">
        <v>867</v>
      </c>
    </row>
    <row r="87" spans="1:11" ht="12" customHeight="1" x14ac:dyDescent="0.2">
      <c r="A87" s="758" t="s">
        <v>242</v>
      </c>
      <c r="B87" s="767"/>
      <c r="C87" s="212">
        <v>144664</v>
      </c>
      <c r="D87" s="212">
        <v>39474</v>
      </c>
      <c r="E87" s="212">
        <v>105190</v>
      </c>
      <c r="F87" s="212">
        <v>443414</v>
      </c>
      <c r="G87" s="212">
        <v>354796</v>
      </c>
      <c r="H87" s="212">
        <v>88618</v>
      </c>
      <c r="I87" s="212">
        <v>141691</v>
      </c>
      <c r="J87" s="212">
        <v>31479</v>
      </c>
      <c r="K87" s="212">
        <v>110212</v>
      </c>
    </row>
    <row r="88" spans="1:11" ht="12" customHeight="1" x14ac:dyDescent="0.2">
      <c r="A88" s="286">
        <v>75</v>
      </c>
      <c r="B88" s="287" t="s">
        <v>243</v>
      </c>
      <c r="C88" s="214">
        <v>30</v>
      </c>
      <c r="D88" s="214">
        <v>5</v>
      </c>
      <c r="E88" s="214">
        <v>25</v>
      </c>
      <c r="F88" s="214" t="s">
        <v>95</v>
      </c>
      <c r="G88" s="214" t="s">
        <v>95</v>
      </c>
      <c r="H88" s="214" t="s">
        <v>95</v>
      </c>
      <c r="I88" s="214">
        <v>2341</v>
      </c>
      <c r="J88" s="214">
        <v>210</v>
      </c>
      <c r="K88" s="214">
        <v>2131</v>
      </c>
    </row>
    <row r="89" spans="1:11" ht="12" customHeight="1" x14ac:dyDescent="0.2">
      <c r="A89" s="286">
        <v>76</v>
      </c>
      <c r="B89" s="287" t="s">
        <v>244</v>
      </c>
      <c r="C89" s="214">
        <v>8135</v>
      </c>
      <c r="D89" s="214">
        <v>1925</v>
      </c>
      <c r="E89" s="214">
        <v>6210</v>
      </c>
      <c r="F89" s="214" t="s">
        <v>95</v>
      </c>
      <c r="G89" s="214" t="s">
        <v>95</v>
      </c>
      <c r="H89" s="214" t="s">
        <v>95</v>
      </c>
      <c r="I89" s="214">
        <v>65</v>
      </c>
      <c r="J89" s="214" t="s">
        <v>95</v>
      </c>
      <c r="K89" s="214">
        <v>65</v>
      </c>
    </row>
    <row r="90" spans="1:11" ht="12" customHeight="1" x14ac:dyDescent="0.2">
      <c r="A90" s="286">
        <v>77</v>
      </c>
      <c r="B90" s="290" t="s">
        <v>245</v>
      </c>
      <c r="C90" s="214">
        <v>1650</v>
      </c>
      <c r="D90" s="214">
        <v>1125</v>
      </c>
      <c r="E90" s="214">
        <v>525</v>
      </c>
      <c r="F90" s="214" t="s">
        <v>95</v>
      </c>
      <c r="G90" s="214" t="s">
        <v>95</v>
      </c>
      <c r="H90" s="214" t="s">
        <v>95</v>
      </c>
      <c r="I90" s="214">
        <v>1417</v>
      </c>
      <c r="J90" s="214">
        <v>1162</v>
      </c>
      <c r="K90" s="214">
        <v>255</v>
      </c>
    </row>
    <row r="91" spans="1:11" ht="12" customHeight="1" x14ac:dyDescent="0.2">
      <c r="A91" s="286">
        <v>78</v>
      </c>
      <c r="B91" s="287" t="s">
        <v>246</v>
      </c>
      <c r="C91" s="214">
        <v>545</v>
      </c>
      <c r="D91" s="214" t="s">
        <v>95</v>
      </c>
      <c r="E91" s="214">
        <v>545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</row>
    <row r="92" spans="1:11" ht="12" customHeight="1" x14ac:dyDescent="0.2">
      <c r="A92" s="286">
        <v>79</v>
      </c>
      <c r="B92" s="287" t="s">
        <v>247</v>
      </c>
      <c r="C92" s="214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</row>
    <row r="93" spans="1:11" ht="12" customHeight="1" x14ac:dyDescent="0.2">
      <c r="A93" s="286">
        <v>80</v>
      </c>
      <c r="B93" s="287" t="s">
        <v>248</v>
      </c>
      <c r="C93" s="214">
        <v>43580</v>
      </c>
      <c r="D93" s="214">
        <v>3615</v>
      </c>
      <c r="E93" s="214">
        <v>39965</v>
      </c>
      <c r="F93" s="214" t="s">
        <v>95</v>
      </c>
      <c r="G93" s="214" t="s">
        <v>95</v>
      </c>
      <c r="H93" s="214" t="s">
        <v>95</v>
      </c>
      <c r="I93" s="214">
        <v>1942</v>
      </c>
      <c r="J93" s="214">
        <v>836</v>
      </c>
      <c r="K93" s="214">
        <v>1106</v>
      </c>
    </row>
    <row r="94" spans="1:11" s="71" customFormat="1" ht="12" customHeight="1" x14ac:dyDescent="0.2">
      <c r="A94" s="291">
        <v>81</v>
      </c>
      <c r="B94" s="292" t="s">
        <v>249</v>
      </c>
      <c r="C94" s="215">
        <v>90724</v>
      </c>
      <c r="D94" s="215">
        <v>32804</v>
      </c>
      <c r="E94" s="215">
        <v>57920</v>
      </c>
      <c r="F94" s="215">
        <v>443414</v>
      </c>
      <c r="G94" s="215">
        <v>354796</v>
      </c>
      <c r="H94" s="215">
        <v>88618</v>
      </c>
      <c r="I94" s="215">
        <v>135926</v>
      </c>
      <c r="J94" s="215">
        <v>29271</v>
      </c>
      <c r="K94" s="215">
        <v>106655</v>
      </c>
    </row>
    <row r="95" spans="1:11" ht="10.5" customHeight="1" x14ac:dyDescent="0.2">
      <c r="A95" s="758" t="s">
        <v>250</v>
      </c>
      <c r="B95" s="767"/>
      <c r="C95" s="213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</row>
  </sheetData>
  <mergeCells count="15">
    <mergeCell ref="F3:H3"/>
    <mergeCell ref="I3:K3"/>
    <mergeCell ref="C2:H2"/>
    <mergeCell ref="A95:B95"/>
    <mergeCell ref="A5:B5"/>
    <mergeCell ref="A6:B6"/>
    <mergeCell ref="A18:B18"/>
    <mergeCell ref="A2:B4"/>
    <mergeCell ref="A25:B25"/>
    <mergeCell ref="A36:B36"/>
    <mergeCell ref="A52:B52"/>
    <mergeCell ref="A68:B68"/>
    <mergeCell ref="A78:B78"/>
    <mergeCell ref="A87:B87"/>
    <mergeCell ref="C3:E3"/>
  </mergeCells>
  <phoneticPr fontId="3"/>
  <pageMargins left="0.59055118110236227" right="0.39370078740157483" top="0.59055118110236227" bottom="0.39370078740157483" header="0.39370078740157483" footer="0.19685039370078741"/>
  <pageSetup paperSize="9" scale="72" firstPageNumber="39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5-(4)　内貿コンテナ貨物の品種別・航路別表②</firstHeader>
    <firstFooter>&amp;C- &amp;P -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3" width="9.33203125" style="66" bestFit="1" customWidth="1"/>
    <col min="4" max="17" width="9.33203125" style="66" customWidth="1"/>
    <col min="18" max="18" width="2.77734375" style="66" customWidth="1"/>
    <col min="19" max="19" width="19.21875" style="67" bestFit="1" customWidth="1"/>
    <col min="20" max="256" width="9" style="66"/>
    <col min="257" max="257" width="2.77734375" style="66" customWidth="1"/>
    <col min="258" max="258" width="19.21875" style="66" bestFit="1" customWidth="1"/>
    <col min="259" max="273" width="11.109375" style="66" customWidth="1"/>
    <col min="274" max="274" width="2.77734375" style="66" customWidth="1"/>
    <col min="275" max="275" width="19.21875" style="66" bestFit="1" customWidth="1"/>
    <col min="276" max="512" width="9" style="66"/>
    <col min="513" max="513" width="2.77734375" style="66" customWidth="1"/>
    <col min="514" max="514" width="19.21875" style="66" bestFit="1" customWidth="1"/>
    <col min="515" max="529" width="11.109375" style="66" customWidth="1"/>
    <col min="530" max="530" width="2.77734375" style="66" customWidth="1"/>
    <col min="531" max="531" width="19.21875" style="66" bestFit="1" customWidth="1"/>
    <col min="532" max="768" width="9" style="66"/>
    <col min="769" max="769" width="2.77734375" style="66" customWidth="1"/>
    <col min="770" max="770" width="19.21875" style="66" bestFit="1" customWidth="1"/>
    <col min="771" max="785" width="11.109375" style="66" customWidth="1"/>
    <col min="786" max="786" width="2.77734375" style="66" customWidth="1"/>
    <col min="787" max="787" width="19.21875" style="66" bestFit="1" customWidth="1"/>
    <col min="788" max="1024" width="9" style="66"/>
    <col min="1025" max="1025" width="2.77734375" style="66" customWidth="1"/>
    <col min="1026" max="1026" width="19.21875" style="66" bestFit="1" customWidth="1"/>
    <col min="1027" max="1041" width="11.109375" style="66" customWidth="1"/>
    <col min="1042" max="1042" width="2.77734375" style="66" customWidth="1"/>
    <col min="1043" max="1043" width="19.21875" style="66" bestFit="1" customWidth="1"/>
    <col min="1044" max="1280" width="9" style="66"/>
    <col min="1281" max="1281" width="2.77734375" style="66" customWidth="1"/>
    <col min="1282" max="1282" width="19.21875" style="66" bestFit="1" customWidth="1"/>
    <col min="1283" max="1297" width="11.109375" style="66" customWidth="1"/>
    <col min="1298" max="1298" width="2.77734375" style="66" customWidth="1"/>
    <col min="1299" max="1299" width="19.21875" style="66" bestFit="1" customWidth="1"/>
    <col min="1300" max="1536" width="9" style="66"/>
    <col min="1537" max="1537" width="2.77734375" style="66" customWidth="1"/>
    <col min="1538" max="1538" width="19.21875" style="66" bestFit="1" customWidth="1"/>
    <col min="1539" max="1553" width="11.109375" style="66" customWidth="1"/>
    <col min="1554" max="1554" width="2.77734375" style="66" customWidth="1"/>
    <col min="1555" max="1555" width="19.21875" style="66" bestFit="1" customWidth="1"/>
    <col min="1556" max="1792" width="9" style="66"/>
    <col min="1793" max="1793" width="2.77734375" style="66" customWidth="1"/>
    <col min="1794" max="1794" width="19.21875" style="66" bestFit="1" customWidth="1"/>
    <col min="1795" max="1809" width="11.109375" style="66" customWidth="1"/>
    <col min="1810" max="1810" width="2.77734375" style="66" customWidth="1"/>
    <col min="1811" max="1811" width="19.21875" style="66" bestFit="1" customWidth="1"/>
    <col min="1812" max="2048" width="9" style="66"/>
    <col min="2049" max="2049" width="2.77734375" style="66" customWidth="1"/>
    <col min="2050" max="2050" width="19.21875" style="66" bestFit="1" customWidth="1"/>
    <col min="2051" max="2065" width="11.109375" style="66" customWidth="1"/>
    <col min="2066" max="2066" width="2.77734375" style="66" customWidth="1"/>
    <col min="2067" max="2067" width="19.21875" style="66" bestFit="1" customWidth="1"/>
    <col min="2068" max="2304" width="9" style="66"/>
    <col min="2305" max="2305" width="2.77734375" style="66" customWidth="1"/>
    <col min="2306" max="2306" width="19.21875" style="66" bestFit="1" customWidth="1"/>
    <col min="2307" max="2321" width="11.109375" style="66" customWidth="1"/>
    <col min="2322" max="2322" width="2.77734375" style="66" customWidth="1"/>
    <col min="2323" max="2323" width="19.21875" style="66" bestFit="1" customWidth="1"/>
    <col min="2324" max="2560" width="9" style="66"/>
    <col min="2561" max="2561" width="2.77734375" style="66" customWidth="1"/>
    <col min="2562" max="2562" width="19.21875" style="66" bestFit="1" customWidth="1"/>
    <col min="2563" max="2577" width="11.109375" style="66" customWidth="1"/>
    <col min="2578" max="2578" width="2.77734375" style="66" customWidth="1"/>
    <col min="2579" max="2579" width="19.21875" style="66" bestFit="1" customWidth="1"/>
    <col min="2580" max="2816" width="9" style="66"/>
    <col min="2817" max="2817" width="2.77734375" style="66" customWidth="1"/>
    <col min="2818" max="2818" width="19.21875" style="66" bestFit="1" customWidth="1"/>
    <col min="2819" max="2833" width="11.109375" style="66" customWidth="1"/>
    <col min="2834" max="2834" width="2.77734375" style="66" customWidth="1"/>
    <col min="2835" max="2835" width="19.21875" style="66" bestFit="1" customWidth="1"/>
    <col min="2836" max="3072" width="9" style="66"/>
    <col min="3073" max="3073" width="2.77734375" style="66" customWidth="1"/>
    <col min="3074" max="3074" width="19.21875" style="66" bestFit="1" customWidth="1"/>
    <col min="3075" max="3089" width="11.109375" style="66" customWidth="1"/>
    <col min="3090" max="3090" width="2.77734375" style="66" customWidth="1"/>
    <col min="3091" max="3091" width="19.21875" style="66" bestFit="1" customWidth="1"/>
    <col min="3092" max="3328" width="9" style="66"/>
    <col min="3329" max="3329" width="2.77734375" style="66" customWidth="1"/>
    <col min="3330" max="3330" width="19.21875" style="66" bestFit="1" customWidth="1"/>
    <col min="3331" max="3345" width="11.109375" style="66" customWidth="1"/>
    <col min="3346" max="3346" width="2.77734375" style="66" customWidth="1"/>
    <col min="3347" max="3347" width="19.21875" style="66" bestFit="1" customWidth="1"/>
    <col min="3348" max="3584" width="9" style="66"/>
    <col min="3585" max="3585" width="2.77734375" style="66" customWidth="1"/>
    <col min="3586" max="3586" width="19.21875" style="66" bestFit="1" customWidth="1"/>
    <col min="3587" max="3601" width="11.109375" style="66" customWidth="1"/>
    <col min="3602" max="3602" width="2.77734375" style="66" customWidth="1"/>
    <col min="3603" max="3603" width="19.21875" style="66" bestFit="1" customWidth="1"/>
    <col min="3604" max="3840" width="9" style="66"/>
    <col min="3841" max="3841" width="2.77734375" style="66" customWidth="1"/>
    <col min="3842" max="3842" width="19.21875" style="66" bestFit="1" customWidth="1"/>
    <col min="3843" max="3857" width="11.109375" style="66" customWidth="1"/>
    <col min="3858" max="3858" width="2.77734375" style="66" customWidth="1"/>
    <col min="3859" max="3859" width="19.21875" style="66" bestFit="1" customWidth="1"/>
    <col min="3860" max="4096" width="9" style="66"/>
    <col min="4097" max="4097" width="2.77734375" style="66" customWidth="1"/>
    <col min="4098" max="4098" width="19.21875" style="66" bestFit="1" customWidth="1"/>
    <col min="4099" max="4113" width="11.109375" style="66" customWidth="1"/>
    <col min="4114" max="4114" width="2.77734375" style="66" customWidth="1"/>
    <col min="4115" max="4115" width="19.21875" style="66" bestFit="1" customWidth="1"/>
    <col min="4116" max="4352" width="9" style="66"/>
    <col min="4353" max="4353" width="2.77734375" style="66" customWidth="1"/>
    <col min="4354" max="4354" width="19.21875" style="66" bestFit="1" customWidth="1"/>
    <col min="4355" max="4369" width="11.109375" style="66" customWidth="1"/>
    <col min="4370" max="4370" width="2.77734375" style="66" customWidth="1"/>
    <col min="4371" max="4371" width="19.21875" style="66" bestFit="1" customWidth="1"/>
    <col min="4372" max="4608" width="9" style="66"/>
    <col min="4609" max="4609" width="2.77734375" style="66" customWidth="1"/>
    <col min="4610" max="4610" width="19.21875" style="66" bestFit="1" customWidth="1"/>
    <col min="4611" max="4625" width="11.109375" style="66" customWidth="1"/>
    <col min="4626" max="4626" width="2.77734375" style="66" customWidth="1"/>
    <col min="4627" max="4627" width="19.21875" style="66" bestFit="1" customWidth="1"/>
    <col min="4628" max="4864" width="9" style="66"/>
    <col min="4865" max="4865" width="2.77734375" style="66" customWidth="1"/>
    <col min="4866" max="4866" width="19.21875" style="66" bestFit="1" customWidth="1"/>
    <col min="4867" max="4881" width="11.109375" style="66" customWidth="1"/>
    <col min="4882" max="4882" width="2.77734375" style="66" customWidth="1"/>
    <col min="4883" max="4883" width="19.21875" style="66" bestFit="1" customWidth="1"/>
    <col min="4884" max="5120" width="9" style="66"/>
    <col min="5121" max="5121" width="2.77734375" style="66" customWidth="1"/>
    <col min="5122" max="5122" width="19.21875" style="66" bestFit="1" customWidth="1"/>
    <col min="5123" max="5137" width="11.109375" style="66" customWidth="1"/>
    <col min="5138" max="5138" width="2.77734375" style="66" customWidth="1"/>
    <col min="5139" max="5139" width="19.21875" style="66" bestFit="1" customWidth="1"/>
    <col min="5140" max="5376" width="9" style="66"/>
    <col min="5377" max="5377" width="2.77734375" style="66" customWidth="1"/>
    <col min="5378" max="5378" width="19.21875" style="66" bestFit="1" customWidth="1"/>
    <col min="5379" max="5393" width="11.109375" style="66" customWidth="1"/>
    <col min="5394" max="5394" width="2.77734375" style="66" customWidth="1"/>
    <col min="5395" max="5395" width="19.21875" style="66" bestFit="1" customWidth="1"/>
    <col min="5396" max="5632" width="9" style="66"/>
    <col min="5633" max="5633" width="2.77734375" style="66" customWidth="1"/>
    <col min="5634" max="5634" width="19.21875" style="66" bestFit="1" customWidth="1"/>
    <col min="5635" max="5649" width="11.109375" style="66" customWidth="1"/>
    <col min="5650" max="5650" width="2.77734375" style="66" customWidth="1"/>
    <col min="5651" max="5651" width="19.21875" style="66" bestFit="1" customWidth="1"/>
    <col min="5652" max="5888" width="9" style="66"/>
    <col min="5889" max="5889" width="2.77734375" style="66" customWidth="1"/>
    <col min="5890" max="5890" width="19.21875" style="66" bestFit="1" customWidth="1"/>
    <col min="5891" max="5905" width="11.109375" style="66" customWidth="1"/>
    <col min="5906" max="5906" width="2.77734375" style="66" customWidth="1"/>
    <col min="5907" max="5907" width="19.21875" style="66" bestFit="1" customWidth="1"/>
    <col min="5908" max="6144" width="9" style="66"/>
    <col min="6145" max="6145" width="2.77734375" style="66" customWidth="1"/>
    <col min="6146" max="6146" width="19.21875" style="66" bestFit="1" customWidth="1"/>
    <col min="6147" max="6161" width="11.109375" style="66" customWidth="1"/>
    <col min="6162" max="6162" width="2.77734375" style="66" customWidth="1"/>
    <col min="6163" max="6163" width="19.21875" style="66" bestFit="1" customWidth="1"/>
    <col min="6164" max="6400" width="9" style="66"/>
    <col min="6401" max="6401" width="2.77734375" style="66" customWidth="1"/>
    <col min="6402" max="6402" width="19.21875" style="66" bestFit="1" customWidth="1"/>
    <col min="6403" max="6417" width="11.109375" style="66" customWidth="1"/>
    <col min="6418" max="6418" width="2.77734375" style="66" customWidth="1"/>
    <col min="6419" max="6419" width="19.21875" style="66" bestFit="1" customWidth="1"/>
    <col min="6420" max="6656" width="9" style="66"/>
    <col min="6657" max="6657" width="2.77734375" style="66" customWidth="1"/>
    <col min="6658" max="6658" width="19.21875" style="66" bestFit="1" customWidth="1"/>
    <col min="6659" max="6673" width="11.109375" style="66" customWidth="1"/>
    <col min="6674" max="6674" width="2.77734375" style="66" customWidth="1"/>
    <col min="6675" max="6675" width="19.21875" style="66" bestFit="1" customWidth="1"/>
    <col min="6676" max="6912" width="9" style="66"/>
    <col min="6913" max="6913" width="2.77734375" style="66" customWidth="1"/>
    <col min="6914" max="6914" width="19.21875" style="66" bestFit="1" customWidth="1"/>
    <col min="6915" max="6929" width="11.109375" style="66" customWidth="1"/>
    <col min="6930" max="6930" width="2.77734375" style="66" customWidth="1"/>
    <col min="6931" max="6931" width="19.21875" style="66" bestFit="1" customWidth="1"/>
    <col min="6932" max="7168" width="9" style="66"/>
    <col min="7169" max="7169" width="2.77734375" style="66" customWidth="1"/>
    <col min="7170" max="7170" width="19.21875" style="66" bestFit="1" customWidth="1"/>
    <col min="7171" max="7185" width="11.109375" style="66" customWidth="1"/>
    <col min="7186" max="7186" width="2.77734375" style="66" customWidth="1"/>
    <col min="7187" max="7187" width="19.21875" style="66" bestFit="1" customWidth="1"/>
    <col min="7188" max="7424" width="9" style="66"/>
    <col min="7425" max="7425" width="2.77734375" style="66" customWidth="1"/>
    <col min="7426" max="7426" width="19.21875" style="66" bestFit="1" customWidth="1"/>
    <col min="7427" max="7441" width="11.109375" style="66" customWidth="1"/>
    <col min="7442" max="7442" width="2.77734375" style="66" customWidth="1"/>
    <col min="7443" max="7443" width="19.21875" style="66" bestFit="1" customWidth="1"/>
    <col min="7444" max="7680" width="9" style="66"/>
    <col min="7681" max="7681" width="2.77734375" style="66" customWidth="1"/>
    <col min="7682" max="7682" width="19.21875" style="66" bestFit="1" customWidth="1"/>
    <col min="7683" max="7697" width="11.109375" style="66" customWidth="1"/>
    <col min="7698" max="7698" width="2.77734375" style="66" customWidth="1"/>
    <col min="7699" max="7699" width="19.21875" style="66" bestFit="1" customWidth="1"/>
    <col min="7700" max="7936" width="9" style="66"/>
    <col min="7937" max="7937" width="2.77734375" style="66" customWidth="1"/>
    <col min="7938" max="7938" width="19.21875" style="66" bestFit="1" customWidth="1"/>
    <col min="7939" max="7953" width="11.109375" style="66" customWidth="1"/>
    <col min="7954" max="7954" width="2.77734375" style="66" customWidth="1"/>
    <col min="7955" max="7955" width="19.21875" style="66" bestFit="1" customWidth="1"/>
    <col min="7956" max="8192" width="9" style="66"/>
    <col min="8193" max="8193" width="2.77734375" style="66" customWidth="1"/>
    <col min="8194" max="8194" width="19.21875" style="66" bestFit="1" customWidth="1"/>
    <col min="8195" max="8209" width="11.109375" style="66" customWidth="1"/>
    <col min="8210" max="8210" width="2.77734375" style="66" customWidth="1"/>
    <col min="8211" max="8211" width="19.21875" style="66" bestFit="1" customWidth="1"/>
    <col min="8212" max="8448" width="9" style="66"/>
    <col min="8449" max="8449" width="2.77734375" style="66" customWidth="1"/>
    <col min="8450" max="8450" width="19.21875" style="66" bestFit="1" customWidth="1"/>
    <col min="8451" max="8465" width="11.109375" style="66" customWidth="1"/>
    <col min="8466" max="8466" width="2.77734375" style="66" customWidth="1"/>
    <col min="8467" max="8467" width="19.21875" style="66" bestFit="1" customWidth="1"/>
    <col min="8468" max="8704" width="9" style="66"/>
    <col min="8705" max="8705" width="2.77734375" style="66" customWidth="1"/>
    <col min="8706" max="8706" width="19.21875" style="66" bestFit="1" customWidth="1"/>
    <col min="8707" max="8721" width="11.109375" style="66" customWidth="1"/>
    <col min="8722" max="8722" width="2.77734375" style="66" customWidth="1"/>
    <col min="8723" max="8723" width="19.21875" style="66" bestFit="1" customWidth="1"/>
    <col min="8724" max="8960" width="9" style="66"/>
    <col min="8961" max="8961" width="2.77734375" style="66" customWidth="1"/>
    <col min="8962" max="8962" width="19.21875" style="66" bestFit="1" customWidth="1"/>
    <col min="8963" max="8977" width="11.109375" style="66" customWidth="1"/>
    <col min="8978" max="8978" width="2.77734375" style="66" customWidth="1"/>
    <col min="8979" max="8979" width="19.21875" style="66" bestFit="1" customWidth="1"/>
    <col min="8980" max="9216" width="9" style="66"/>
    <col min="9217" max="9217" width="2.77734375" style="66" customWidth="1"/>
    <col min="9218" max="9218" width="19.21875" style="66" bestFit="1" customWidth="1"/>
    <col min="9219" max="9233" width="11.109375" style="66" customWidth="1"/>
    <col min="9234" max="9234" width="2.77734375" style="66" customWidth="1"/>
    <col min="9235" max="9235" width="19.21875" style="66" bestFit="1" customWidth="1"/>
    <col min="9236" max="9472" width="9" style="66"/>
    <col min="9473" max="9473" width="2.77734375" style="66" customWidth="1"/>
    <col min="9474" max="9474" width="19.21875" style="66" bestFit="1" customWidth="1"/>
    <col min="9475" max="9489" width="11.109375" style="66" customWidth="1"/>
    <col min="9490" max="9490" width="2.77734375" style="66" customWidth="1"/>
    <col min="9491" max="9491" width="19.21875" style="66" bestFit="1" customWidth="1"/>
    <col min="9492" max="9728" width="9" style="66"/>
    <col min="9729" max="9729" width="2.77734375" style="66" customWidth="1"/>
    <col min="9730" max="9730" width="19.21875" style="66" bestFit="1" customWidth="1"/>
    <col min="9731" max="9745" width="11.109375" style="66" customWidth="1"/>
    <col min="9746" max="9746" width="2.77734375" style="66" customWidth="1"/>
    <col min="9747" max="9747" width="19.21875" style="66" bestFit="1" customWidth="1"/>
    <col min="9748" max="9984" width="9" style="66"/>
    <col min="9985" max="9985" width="2.77734375" style="66" customWidth="1"/>
    <col min="9986" max="9986" width="19.21875" style="66" bestFit="1" customWidth="1"/>
    <col min="9987" max="10001" width="11.109375" style="66" customWidth="1"/>
    <col min="10002" max="10002" width="2.77734375" style="66" customWidth="1"/>
    <col min="10003" max="10003" width="19.21875" style="66" bestFit="1" customWidth="1"/>
    <col min="10004" max="10240" width="9" style="66"/>
    <col min="10241" max="10241" width="2.77734375" style="66" customWidth="1"/>
    <col min="10242" max="10242" width="19.21875" style="66" bestFit="1" customWidth="1"/>
    <col min="10243" max="10257" width="11.109375" style="66" customWidth="1"/>
    <col min="10258" max="10258" width="2.77734375" style="66" customWidth="1"/>
    <col min="10259" max="10259" width="19.21875" style="66" bestFit="1" customWidth="1"/>
    <col min="10260" max="10496" width="9" style="66"/>
    <col min="10497" max="10497" width="2.77734375" style="66" customWidth="1"/>
    <col min="10498" max="10498" width="19.21875" style="66" bestFit="1" customWidth="1"/>
    <col min="10499" max="10513" width="11.109375" style="66" customWidth="1"/>
    <col min="10514" max="10514" width="2.77734375" style="66" customWidth="1"/>
    <col min="10515" max="10515" width="19.21875" style="66" bestFit="1" customWidth="1"/>
    <col min="10516" max="10752" width="9" style="66"/>
    <col min="10753" max="10753" width="2.77734375" style="66" customWidth="1"/>
    <col min="10754" max="10754" width="19.21875" style="66" bestFit="1" customWidth="1"/>
    <col min="10755" max="10769" width="11.109375" style="66" customWidth="1"/>
    <col min="10770" max="10770" width="2.77734375" style="66" customWidth="1"/>
    <col min="10771" max="10771" width="19.21875" style="66" bestFit="1" customWidth="1"/>
    <col min="10772" max="11008" width="9" style="66"/>
    <col min="11009" max="11009" width="2.77734375" style="66" customWidth="1"/>
    <col min="11010" max="11010" width="19.21875" style="66" bestFit="1" customWidth="1"/>
    <col min="11011" max="11025" width="11.109375" style="66" customWidth="1"/>
    <col min="11026" max="11026" width="2.77734375" style="66" customWidth="1"/>
    <col min="11027" max="11027" width="19.21875" style="66" bestFit="1" customWidth="1"/>
    <col min="11028" max="11264" width="9" style="66"/>
    <col min="11265" max="11265" width="2.77734375" style="66" customWidth="1"/>
    <col min="11266" max="11266" width="19.21875" style="66" bestFit="1" customWidth="1"/>
    <col min="11267" max="11281" width="11.109375" style="66" customWidth="1"/>
    <col min="11282" max="11282" width="2.77734375" style="66" customWidth="1"/>
    <col min="11283" max="11283" width="19.21875" style="66" bestFit="1" customWidth="1"/>
    <col min="11284" max="11520" width="9" style="66"/>
    <col min="11521" max="11521" width="2.77734375" style="66" customWidth="1"/>
    <col min="11522" max="11522" width="19.21875" style="66" bestFit="1" customWidth="1"/>
    <col min="11523" max="11537" width="11.109375" style="66" customWidth="1"/>
    <col min="11538" max="11538" width="2.77734375" style="66" customWidth="1"/>
    <col min="11539" max="11539" width="19.21875" style="66" bestFit="1" customWidth="1"/>
    <col min="11540" max="11776" width="9" style="66"/>
    <col min="11777" max="11777" width="2.77734375" style="66" customWidth="1"/>
    <col min="11778" max="11778" width="19.21875" style="66" bestFit="1" customWidth="1"/>
    <col min="11779" max="11793" width="11.109375" style="66" customWidth="1"/>
    <col min="11794" max="11794" width="2.77734375" style="66" customWidth="1"/>
    <col min="11795" max="11795" width="19.21875" style="66" bestFit="1" customWidth="1"/>
    <col min="11796" max="12032" width="9" style="66"/>
    <col min="12033" max="12033" width="2.77734375" style="66" customWidth="1"/>
    <col min="12034" max="12034" width="19.21875" style="66" bestFit="1" customWidth="1"/>
    <col min="12035" max="12049" width="11.109375" style="66" customWidth="1"/>
    <col min="12050" max="12050" width="2.77734375" style="66" customWidth="1"/>
    <col min="12051" max="12051" width="19.21875" style="66" bestFit="1" customWidth="1"/>
    <col min="12052" max="12288" width="9" style="66"/>
    <col min="12289" max="12289" width="2.77734375" style="66" customWidth="1"/>
    <col min="12290" max="12290" width="19.21875" style="66" bestFit="1" customWidth="1"/>
    <col min="12291" max="12305" width="11.109375" style="66" customWidth="1"/>
    <col min="12306" max="12306" width="2.77734375" style="66" customWidth="1"/>
    <col min="12307" max="12307" width="19.21875" style="66" bestFit="1" customWidth="1"/>
    <col min="12308" max="12544" width="9" style="66"/>
    <col min="12545" max="12545" width="2.77734375" style="66" customWidth="1"/>
    <col min="12546" max="12546" width="19.21875" style="66" bestFit="1" customWidth="1"/>
    <col min="12547" max="12561" width="11.109375" style="66" customWidth="1"/>
    <col min="12562" max="12562" width="2.77734375" style="66" customWidth="1"/>
    <col min="12563" max="12563" width="19.21875" style="66" bestFit="1" customWidth="1"/>
    <col min="12564" max="12800" width="9" style="66"/>
    <col min="12801" max="12801" width="2.77734375" style="66" customWidth="1"/>
    <col min="12802" max="12802" width="19.21875" style="66" bestFit="1" customWidth="1"/>
    <col min="12803" max="12817" width="11.109375" style="66" customWidth="1"/>
    <col min="12818" max="12818" width="2.77734375" style="66" customWidth="1"/>
    <col min="12819" max="12819" width="19.21875" style="66" bestFit="1" customWidth="1"/>
    <col min="12820" max="13056" width="9" style="66"/>
    <col min="13057" max="13057" width="2.77734375" style="66" customWidth="1"/>
    <col min="13058" max="13058" width="19.21875" style="66" bestFit="1" customWidth="1"/>
    <col min="13059" max="13073" width="11.109375" style="66" customWidth="1"/>
    <col min="13074" max="13074" width="2.77734375" style="66" customWidth="1"/>
    <col min="13075" max="13075" width="19.21875" style="66" bestFit="1" customWidth="1"/>
    <col min="13076" max="13312" width="9" style="66"/>
    <col min="13313" max="13313" width="2.77734375" style="66" customWidth="1"/>
    <col min="13314" max="13314" width="19.21875" style="66" bestFit="1" customWidth="1"/>
    <col min="13315" max="13329" width="11.109375" style="66" customWidth="1"/>
    <col min="13330" max="13330" width="2.77734375" style="66" customWidth="1"/>
    <col min="13331" max="13331" width="19.21875" style="66" bestFit="1" customWidth="1"/>
    <col min="13332" max="13568" width="9" style="66"/>
    <col min="13569" max="13569" width="2.77734375" style="66" customWidth="1"/>
    <col min="13570" max="13570" width="19.21875" style="66" bestFit="1" customWidth="1"/>
    <col min="13571" max="13585" width="11.109375" style="66" customWidth="1"/>
    <col min="13586" max="13586" width="2.77734375" style="66" customWidth="1"/>
    <col min="13587" max="13587" width="19.21875" style="66" bestFit="1" customWidth="1"/>
    <col min="13588" max="13824" width="9" style="66"/>
    <col min="13825" max="13825" width="2.77734375" style="66" customWidth="1"/>
    <col min="13826" max="13826" width="19.21875" style="66" bestFit="1" customWidth="1"/>
    <col min="13827" max="13841" width="11.109375" style="66" customWidth="1"/>
    <col min="13842" max="13842" width="2.77734375" style="66" customWidth="1"/>
    <col min="13843" max="13843" width="19.21875" style="66" bestFit="1" customWidth="1"/>
    <col min="13844" max="14080" width="9" style="66"/>
    <col min="14081" max="14081" width="2.77734375" style="66" customWidth="1"/>
    <col min="14082" max="14082" width="19.21875" style="66" bestFit="1" customWidth="1"/>
    <col min="14083" max="14097" width="11.109375" style="66" customWidth="1"/>
    <col min="14098" max="14098" width="2.77734375" style="66" customWidth="1"/>
    <col min="14099" max="14099" width="19.21875" style="66" bestFit="1" customWidth="1"/>
    <col min="14100" max="14336" width="9" style="66"/>
    <col min="14337" max="14337" width="2.77734375" style="66" customWidth="1"/>
    <col min="14338" max="14338" width="19.21875" style="66" bestFit="1" customWidth="1"/>
    <col min="14339" max="14353" width="11.109375" style="66" customWidth="1"/>
    <col min="14354" max="14354" width="2.77734375" style="66" customWidth="1"/>
    <col min="14355" max="14355" width="19.21875" style="66" bestFit="1" customWidth="1"/>
    <col min="14356" max="14592" width="9" style="66"/>
    <col min="14593" max="14593" width="2.77734375" style="66" customWidth="1"/>
    <col min="14594" max="14594" width="19.21875" style="66" bestFit="1" customWidth="1"/>
    <col min="14595" max="14609" width="11.109375" style="66" customWidth="1"/>
    <col min="14610" max="14610" width="2.77734375" style="66" customWidth="1"/>
    <col min="14611" max="14611" width="19.21875" style="66" bestFit="1" customWidth="1"/>
    <col min="14612" max="14848" width="9" style="66"/>
    <col min="14849" max="14849" width="2.77734375" style="66" customWidth="1"/>
    <col min="14850" max="14850" width="19.21875" style="66" bestFit="1" customWidth="1"/>
    <col min="14851" max="14865" width="11.109375" style="66" customWidth="1"/>
    <col min="14866" max="14866" width="2.77734375" style="66" customWidth="1"/>
    <col min="14867" max="14867" width="19.21875" style="66" bestFit="1" customWidth="1"/>
    <col min="14868" max="15104" width="9" style="66"/>
    <col min="15105" max="15105" width="2.77734375" style="66" customWidth="1"/>
    <col min="15106" max="15106" width="19.21875" style="66" bestFit="1" customWidth="1"/>
    <col min="15107" max="15121" width="11.109375" style="66" customWidth="1"/>
    <col min="15122" max="15122" width="2.77734375" style="66" customWidth="1"/>
    <col min="15123" max="15123" width="19.21875" style="66" bestFit="1" customWidth="1"/>
    <col min="15124" max="15360" width="9" style="66"/>
    <col min="15361" max="15361" width="2.77734375" style="66" customWidth="1"/>
    <col min="15362" max="15362" width="19.21875" style="66" bestFit="1" customWidth="1"/>
    <col min="15363" max="15377" width="11.109375" style="66" customWidth="1"/>
    <col min="15378" max="15378" width="2.77734375" style="66" customWidth="1"/>
    <col min="15379" max="15379" width="19.21875" style="66" bestFit="1" customWidth="1"/>
    <col min="15380" max="15616" width="9" style="66"/>
    <col min="15617" max="15617" width="2.77734375" style="66" customWidth="1"/>
    <col min="15618" max="15618" width="19.21875" style="66" bestFit="1" customWidth="1"/>
    <col min="15619" max="15633" width="11.109375" style="66" customWidth="1"/>
    <col min="15634" max="15634" width="2.77734375" style="66" customWidth="1"/>
    <col min="15635" max="15635" width="19.21875" style="66" bestFit="1" customWidth="1"/>
    <col min="15636" max="15872" width="9" style="66"/>
    <col min="15873" max="15873" width="2.77734375" style="66" customWidth="1"/>
    <col min="15874" max="15874" width="19.21875" style="66" bestFit="1" customWidth="1"/>
    <col min="15875" max="15889" width="11.109375" style="66" customWidth="1"/>
    <col min="15890" max="15890" width="2.77734375" style="66" customWidth="1"/>
    <col min="15891" max="15891" width="19.21875" style="66" bestFit="1" customWidth="1"/>
    <col min="15892" max="16128" width="9" style="66"/>
    <col min="16129" max="16129" width="2.77734375" style="66" customWidth="1"/>
    <col min="16130" max="16130" width="19.21875" style="66" bestFit="1" customWidth="1"/>
    <col min="16131" max="16145" width="11.109375" style="66" customWidth="1"/>
    <col min="16146" max="16146" width="2.77734375" style="66" customWidth="1"/>
    <col min="16147" max="16147" width="19.21875" style="66" bestFit="1" customWidth="1"/>
    <col min="16148" max="16384" width="9" style="66"/>
  </cols>
  <sheetData>
    <row r="1" spans="1:19" ht="13.2" x14ac:dyDescent="0.2">
      <c r="B1" s="500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511"/>
      <c r="O1" s="109"/>
      <c r="P1" s="109"/>
      <c r="Q1" s="511" t="s">
        <v>1182</v>
      </c>
      <c r="S1" s="511" t="s">
        <v>158</v>
      </c>
    </row>
    <row r="2" spans="1:19" s="69" customFormat="1" ht="15.9" customHeight="1" x14ac:dyDescent="0.2">
      <c r="A2" s="773" t="s">
        <v>943</v>
      </c>
      <c r="B2" s="781"/>
      <c r="C2" s="769" t="s">
        <v>251</v>
      </c>
      <c r="D2" s="770">
        <v>0</v>
      </c>
      <c r="E2" s="771">
        <v>0</v>
      </c>
      <c r="F2" s="769" t="s">
        <v>291</v>
      </c>
      <c r="G2" s="770">
        <v>0</v>
      </c>
      <c r="H2" s="771">
        <v>0</v>
      </c>
      <c r="I2" s="769" t="s">
        <v>292</v>
      </c>
      <c r="J2" s="770">
        <v>0</v>
      </c>
      <c r="K2" s="771">
        <v>0</v>
      </c>
      <c r="L2" s="769" t="s">
        <v>944</v>
      </c>
      <c r="M2" s="770">
        <v>0</v>
      </c>
      <c r="N2" s="771">
        <v>0</v>
      </c>
      <c r="O2" s="769" t="s">
        <v>293</v>
      </c>
      <c r="P2" s="770">
        <v>0</v>
      </c>
      <c r="Q2" s="771">
        <v>0</v>
      </c>
      <c r="R2" s="772" t="s">
        <v>943</v>
      </c>
      <c r="S2" s="773"/>
    </row>
    <row r="3" spans="1:19" s="69" customFormat="1" ht="15.9" customHeight="1" x14ac:dyDescent="0.2">
      <c r="A3" s="775"/>
      <c r="B3" s="782"/>
      <c r="C3" s="715" t="s">
        <v>160</v>
      </c>
      <c r="D3" s="715" t="s">
        <v>908</v>
      </c>
      <c r="E3" s="715" t="s">
        <v>909</v>
      </c>
      <c r="F3" s="715" t="s">
        <v>160</v>
      </c>
      <c r="G3" s="715" t="s">
        <v>908</v>
      </c>
      <c r="H3" s="715" t="s">
        <v>909</v>
      </c>
      <c r="I3" s="715" t="s">
        <v>160</v>
      </c>
      <c r="J3" s="715" t="s">
        <v>908</v>
      </c>
      <c r="K3" s="715" t="s">
        <v>909</v>
      </c>
      <c r="L3" s="715" t="s">
        <v>160</v>
      </c>
      <c r="M3" s="715" t="s">
        <v>908</v>
      </c>
      <c r="N3" s="715" t="s">
        <v>909</v>
      </c>
      <c r="O3" s="715" t="s">
        <v>160</v>
      </c>
      <c r="P3" s="715" t="s">
        <v>908</v>
      </c>
      <c r="Q3" s="715" t="s">
        <v>909</v>
      </c>
      <c r="R3" s="774"/>
      <c r="S3" s="775"/>
    </row>
    <row r="4" spans="1:19" s="71" customFormat="1" ht="11.1" customHeight="1" x14ac:dyDescent="0.2">
      <c r="A4" s="776" t="s">
        <v>945</v>
      </c>
      <c r="B4" s="777"/>
      <c r="C4" s="256">
        <v>2142156</v>
      </c>
      <c r="D4" s="213">
        <v>1181300</v>
      </c>
      <c r="E4" s="213">
        <v>960856</v>
      </c>
      <c r="F4" s="213">
        <v>575490</v>
      </c>
      <c r="G4" s="213">
        <v>301313</v>
      </c>
      <c r="H4" s="213">
        <v>274177</v>
      </c>
      <c r="I4" s="213">
        <v>81225</v>
      </c>
      <c r="J4" s="213">
        <v>19480</v>
      </c>
      <c r="K4" s="213">
        <v>61745</v>
      </c>
      <c r="L4" s="213">
        <v>1285871</v>
      </c>
      <c r="M4" s="213">
        <v>793562</v>
      </c>
      <c r="N4" s="213">
        <v>492309</v>
      </c>
      <c r="O4" s="213">
        <v>199570</v>
      </c>
      <c r="P4" s="213">
        <v>66945</v>
      </c>
      <c r="Q4" s="632">
        <v>132625</v>
      </c>
      <c r="R4" s="778" t="s">
        <v>945</v>
      </c>
      <c r="S4" s="776"/>
    </row>
    <row r="5" spans="1:19" s="71" customFormat="1" ht="11.1" customHeight="1" x14ac:dyDescent="0.2">
      <c r="A5" s="779" t="s">
        <v>164</v>
      </c>
      <c r="B5" s="779"/>
      <c r="C5" s="257">
        <v>61727</v>
      </c>
      <c r="D5" s="212">
        <v>23958</v>
      </c>
      <c r="E5" s="212">
        <v>37769</v>
      </c>
      <c r="F5" s="212">
        <v>22246</v>
      </c>
      <c r="G5" s="212">
        <v>11638</v>
      </c>
      <c r="H5" s="212">
        <v>10608</v>
      </c>
      <c r="I5" s="212">
        <v>152</v>
      </c>
      <c r="J5" s="212" t="s">
        <v>95</v>
      </c>
      <c r="K5" s="212">
        <v>152</v>
      </c>
      <c r="L5" s="212">
        <v>37090</v>
      </c>
      <c r="M5" s="212">
        <v>11475</v>
      </c>
      <c r="N5" s="212">
        <v>25615</v>
      </c>
      <c r="O5" s="212">
        <v>2239</v>
      </c>
      <c r="P5" s="212">
        <v>845</v>
      </c>
      <c r="Q5" s="632">
        <v>1394</v>
      </c>
      <c r="R5" s="779" t="s">
        <v>164</v>
      </c>
      <c r="S5" s="779"/>
    </row>
    <row r="6" spans="1:19" ht="11.1" customHeight="1" x14ac:dyDescent="0.2">
      <c r="A6" s="500">
        <v>1</v>
      </c>
      <c r="B6" s="74" t="s">
        <v>165</v>
      </c>
      <c r="C6" s="258">
        <v>3310</v>
      </c>
      <c r="D6" s="214">
        <v>2485</v>
      </c>
      <c r="E6" s="214">
        <v>825</v>
      </c>
      <c r="F6" s="214">
        <v>110</v>
      </c>
      <c r="G6" s="214">
        <v>110</v>
      </c>
      <c r="H6" s="214" t="s">
        <v>95</v>
      </c>
      <c r="I6" s="214" t="s">
        <v>95</v>
      </c>
      <c r="J6" s="214" t="s">
        <v>95</v>
      </c>
      <c r="K6" s="214" t="s">
        <v>95</v>
      </c>
      <c r="L6" s="214">
        <v>3200</v>
      </c>
      <c r="M6" s="214">
        <v>2375</v>
      </c>
      <c r="N6" s="214">
        <v>825</v>
      </c>
      <c r="O6" s="214" t="s">
        <v>95</v>
      </c>
      <c r="P6" s="214" t="s">
        <v>95</v>
      </c>
      <c r="Q6" s="633" t="s">
        <v>95</v>
      </c>
      <c r="R6" s="500">
        <v>1</v>
      </c>
      <c r="S6" s="74" t="s">
        <v>165</v>
      </c>
    </row>
    <row r="7" spans="1:19" ht="11.1" customHeight="1" x14ac:dyDescent="0.2">
      <c r="A7" s="500">
        <v>2</v>
      </c>
      <c r="B7" s="74" t="s">
        <v>946</v>
      </c>
      <c r="C7" s="258">
        <v>3430</v>
      </c>
      <c r="D7" s="214">
        <v>265</v>
      </c>
      <c r="E7" s="214">
        <v>3165</v>
      </c>
      <c r="F7" s="214">
        <v>60</v>
      </c>
      <c r="G7" s="214">
        <v>60</v>
      </c>
      <c r="H7" s="214" t="s">
        <v>95</v>
      </c>
      <c r="I7" s="214" t="s">
        <v>95</v>
      </c>
      <c r="J7" s="214" t="s">
        <v>95</v>
      </c>
      <c r="K7" s="214" t="s">
        <v>95</v>
      </c>
      <c r="L7" s="214">
        <v>3370</v>
      </c>
      <c r="M7" s="214">
        <v>205</v>
      </c>
      <c r="N7" s="214">
        <v>3165</v>
      </c>
      <c r="O7" s="214" t="s">
        <v>95</v>
      </c>
      <c r="P7" s="214" t="s">
        <v>95</v>
      </c>
      <c r="Q7" s="633" t="s">
        <v>95</v>
      </c>
      <c r="R7" s="500">
        <v>2</v>
      </c>
      <c r="S7" s="74" t="s">
        <v>946</v>
      </c>
    </row>
    <row r="8" spans="1:19" ht="11.1" customHeight="1" x14ac:dyDescent="0.2">
      <c r="A8" s="500">
        <v>3</v>
      </c>
      <c r="B8" s="74" t="s">
        <v>947</v>
      </c>
      <c r="C8" s="258" t="s">
        <v>95</v>
      </c>
      <c r="D8" s="214" t="s">
        <v>95</v>
      </c>
      <c r="E8" s="214" t="s">
        <v>95</v>
      </c>
      <c r="F8" s="214" t="s">
        <v>95</v>
      </c>
      <c r="G8" s="214" t="s">
        <v>95</v>
      </c>
      <c r="H8" s="214" t="s">
        <v>95</v>
      </c>
      <c r="I8" s="214" t="s">
        <v>95</v>
      </c>
      <c r="J8" s="214" t="s">
        <v>95</v>
      </c>
      <c r="K8" s="214" t="s">
        <v>95</v>
      </c>
      <c r="L8" s="214" t="s">
        <v>95</v>
      </c>
      <c r="M8" s="214" t="s">
        <v>95</v>
      </c>
      <c r="N8" s="214" t="s">
        <v>95</v>
      </c>
      <c r="O8" s="214" t="s">
        <v>95</v>
      </c>
      <c r="P8" s="214" t="s">
        <v>95</v>
      </c>
      <c r="Q8" s="633" t="s">
        <v>95</v>
      </c>
      <c r="R8" s="500">
        <v>3</v>
      </c>
      <c r="S8" s="74" t="s">
        <v>947</v>
      </c>
    </row>
    <row r="9" spans="1:19" ht="11.1" customHeight="1" x14ac:dyDescent="0.2">
      <c r="A9" s="500">
        <v>4</v>
      </c>
      <c r="B9" s="74" t="s">
        <v>168</v>
      </c>
      <c r="C9" s="258">
        <v>5136</v>
      </c>
      <c r="D9" s="214">
        <v>4436</v>
      </c>
      <c r="E9" s="214">
        <v>700</v>
      </c>
      <c r="F9" s="214">
        <v>3181</v>
      </c>
      <c r="G9" s="214">
        <v>3181</v>
      </c>
      <c r="H9" s="214" t="s">
        <v>95</v>
      </c>
      <c r="I9" s="214" t="s">
        <v>95</v>
      </c>
      <c r="J9" s="214" t="s">
        <v>95</v>
      </c>
      <c r="K9" s="214" t="s">
        <v>95</v>
      </c>
      <c r="L9" s="214">
        <v>1955</v>
      </c>
      <c r="M9" s="214">
        <v>1255</v>
      </c>
      <c r="N9" s="214">
        <v>700</v>
      </c>
      <c r="O9" s="214" t="s">
        <v>95</v>
      </c>
      <c r="P9" s="214" t="s">
        <v>95</v>
      </c>
      <c r="Q9" s="633" t="s">
        <v>95</v>
      </c>
      <c r="R9" s="500">
        <v>4</v>
      </c>
      <c r="S9" s="74" t="s">
        <v>168</v>
      </c>
    </row>
    <row r="10" spans="1:19" ht="11.1" customHeight="1" x14ac:dyDescent="0.2">
      <c r="A10" s="500">
        <v>5</v>
      </c>
      <c r="B10" s="74" t="s">
        <v>169</v>
      </c>
      <c r="C10" s="258">
        <v>1275</v>
      </c>
      <c r="D10" s="214">
        <v>900</v>
      </c>
      <c r="E10" s="214">
        <v>375</v>
      </c>
      <c r="F10" s="214">
        <v>270</v>
      </c>
      <c r="G10" s="214">
        <v>270</v>
      </c>
      <c r="H10" s="214" t="s">
        <v>95</v>
      </c>
      <c r="I10" s="214" t="s">
        <v>95</v>
      </c>
      <c r="J10" s="214" t="s">
        <v>95</v>
      </c>
      <c r="K10" s="214" t="s">
        <v>95</v>
      </c>
      <c r="L10" s="214">
        <v>1005</v>
      </c>
      <c r="M10" s="214">
        <v>630</v>
      </c>
      <c r="N10" s="214">
        <v>375</v>
      </c>
      <c r="O10" s="214" t="s">
        <v>95</v>
      </c>
      <c r="P10" s="214" t="s">
        <v>95</v>
      </c>
      <c r="Q10" s="633" t="s">
        <v>95</v>
      </c>
      <c r="R10" s="500">
        <v>5</v>
      </c>
      <c r="S10" s="74" t="s">
        <v>169</v>
      </c>
    </row>
    <row r="11" spans="1:19" ht="11.1" customHeight="1" x14ac:dyDescent="0.2">
      <c r="A11" s="500">
        <v>6</v>
      </c>
      <c r="B11" s="74" t="s">
        <v>948</v>
      </c>
      <c r="C11" s="258">
        <v>30818</v>
      </c>
      <c r="D11" s="214">
        <v>9490</v>
      </c>
      <c r="E11" s="214">
        <v>21328</v>
      </c>
      <c r="F11" s="214">
        <v>6143</v>
      </c>
      <c r="G11" s="214">
        <v>3040</v>
      </c>
      <c r="H11" s="214">
        <v>3103</v>
      </c>
      <c r="I11" s="214">
        <v>55</v>
      </c>
      <c r="J11" s="214" t="s">
        <v>95</v>
      </c>
      <c r="K11" s="214">
        <v>55</v>
      </c>
      <c r="L11" s="214">
        <v>23775</v>
      </c>
      <c r="M11" s="214">
        <v>5605</v>
      </c>
      <c r="N11" s="214">
        <v>18170</v>
      </c>
      <c r="O11" s="214">
        <v>845</v>
      </c>
      <c r="P11" s="214">
        <v>845</v>
      </c>
      <c r="Q11" s="633" t="s">
        <v>95</v>
      </c>
      <c r="R11" s="500">
        <v>6</v>
      </c>
      <c r="S11" s="74" t="s">
        <v>948</v>
      </c>
    </row>
    <row r="12" spans="1:19" ht="11.1" customHeight="1" x14ac:dyDescent="0.2">
      <c r="A12" s="500">
        <v>7</v>
      </c>
      <c r="B12" s="74" t="s">
        <v>171</v>
      </c>
      <c r="C12" s="258" t="s">
        <v>95</v>
      </c>
      <c r="D12" s="214" t="s">
        <v>95</v>
      </c>
      <c r="E12" s="214" t="s">
        <v>95</v>
      </c>
      <c r="F12" s="214" t="s">
        <v>95</v>
      </c>
      <c r="G12" s="214" t="s">
        <v>95</v>
      </c>
      <c r="H12" s="214" t="s">
        <v>95</v>
      </c>
      <c r="I12" s="214" t="s">
        <v>95</v>
      </c>
      <c r="J12" s="214" t="s">
        <v>95</v>
      </c>
      <c r="K12" s="214" t="s">
        <v>95</v>
      </c>
      <c r="L12" s="214" t="s">
        <v>95</v>
      </c>
      <c r="M12" s="214" t="s">
        <v>95</v>
      </c>
      <c r="N12" s="214" t="s">
        <v>95</v>
      </c>
      <c r="O12" s="214" t="s">
        <v>95</v>
      </c>
      <c r="P12" s="214" t="s">
        <v>95</v>
      </c>
      <c r="Q12" s="633" t="s">
        <v>95</v>
      </c>
      <c r="R12" s="500">
        <v>7</v>
      </c>
      <c r="S12" s="74" t="s">
        <v>171</v>
      </c>
    </row>
    <row r="13" spans="1:19" ht="11.1" customHeight="1" x14ac:dyDescent="0.2">
      <c r="A13" s="500">
        <v>8</v>
      </c>
      <c r="B13" s="74" t="s">
        <v>172</v>
      </c>
      <c r="C13" s="258">
        <v>2053</v>
      </c>
      <c r="D13" s="214">
        <v>1183</v>
      </c>
      <c r="E13" s="214">
        <v>870</v>
      </c>
      <c r="F13" s="214">
        <v>433</v>
      </c>
      <c r="G13" s="214">
        <v>433</v>
      </c>
      <c r="H13" s="214" t="s">
        <v>95</v>
      </c>
      <c r="I13" s="214" t="s">
        <v>95</v>
      </c>
      <c r="J13" s="214" t="s">
        <v>95</v>
      </c>
      <c r="K13" s="214" t="s">
        <v>95</v>
      </c>
      <c r="L13" s="214">
        <v>1620</v>
      </c>
      <c r="M13" s="214">
        <v>750</v>
      </c>
      <c r="N13" s="214">
        <v>870</v>
      </c>
      <c r="O13" s="214" t="s">
        <v>95</v>
      </c>
      <c r="P13" s="214" t="s">
        <v>95</v>
      </c>
      <c r="Q13" s="633" t="s">
        <v>95</v>
      </c>
      <c r="R13" s="500">
        <v>8</v>
      </c>
      <c r="S13" s="74" t="s">
        <v>172</v>
      </c>
    </row>
    <row r="14" spans="1:19" ht="11.1" customHeight="1" x14ac:dyDescent="0.2">
      <c r="A14" s="500">
        <v>9</v>
      </c>
      <c r="B14" s="74" t="s">
        <v>173</v>
      </c>
      <c r="C14" s="258" t="s">
        <v>95</v>
      </c>
      <c r="D14" s="214" t="s">
        <v>95</v>
      </c>
      <c r="E14" s="214" t="s">
        <v>95</v>
      </c>
      <c r="F14" s="214" t="s">
        <v>95</v>
      </c>
      <c r="G14" s="214" t="s">
        <v>95</v>
      </c>
      <c r="H14" s="214" t="s">
        <v>95</v>
      </c>
      <c r="I14" s="214" t="s">
        <v>95</v>
      </c>
      <c r="J14" s="214" t="s">
        <v>95</v>
      </c>
      <c r="K14" s="214" t="s">
        <v>95</v>
      </c>
      <c r="L14" s="214" t="s">
        <v>95</v>
      </c>
      <c r="M14" s="214" t="s">
        <v>95</v>
      </c>
      <c r="N14" s="214" t="s">
        <v>95</v>
      </c>
      <c r="O14" s="214" t="s">
        <v>95</v>
      </c>
      <c r="P14" s="214" t="s">
        <v>95</v>
      </c>
      <c r="Q14" s="633" t="s">
        <v>95</v>
      </c>
      <c r="R14" s="500">
        <v>9</v>
      </c>
      <c r="S14" s="74" t="s">
        <v>173</v>
      </c>
    </row>
    <row r="15" spans="1:19" ht="11.1" customHeight="1" x14ac:dyDescent="0.2">
      <c r="A15" s="500">
        <v>10</v>
      </c>
      <c r="B15" s="74" t="s">
        <v>174</v>
      </c>
      <c r="C15" s="258">
        <v>2221</v>
      </c>
      <c r="D15" s="214">
        <v>1091</v>
      </c>
      <c r="E15" s="214">
        <v>1130</v>
      </c>
      <c r="F15" s="214">
        <v>771</v>
      </c>
      <c r="G15" s="214">
        <v>711</v>
      </c>
      <c r="H15" s="214">
        <v>60</v>
      </c>
      <c r="I15" s="214" t="s">
        <v>95</v>
      </c>
      <c r="J15" s="214" t="s">
        <v>95</v>
      </c>
      <c r="K15" s="214" t="s">
        <v>95</v>
      </c>
      <c r="L15" s="214">
        <v>1450</v>
      </c>
      <c r="M15" s="214">
        <v>380</v>
      </c>
      <c r="N15" s="214">
        <v>1070</v>
      </c>
      <c r="O15" s="214" t="s">
        <v>95</v>
      </c>
      <c r="P15" s="214" t="s">
        <v>95</v>
      </c>
      <c r="Q15" s="633" t="s">
        <v>95</v>
      </c>
      <c r="R15" s="500">
        <v>10</v>
      </c>
      <c r="S15" s="74" t="s">
        <v>174</v>
      </c>
    </row>
    <row r="16" spans="1:19" ht="11.1" customHeight="1" x14ac:dyDescent="0.2">
      <c r="A16" s="500">
        <v>11</v>
      </c>
      <c r="B16" s="74" t="s">
        <v>175</v>
      </c>
      <c r="C16" s="258">
        <v>13484</v>
      </c>
      <c r="D16" s="214">
        <v>4108</v>
      </c>
      <c r="E16" s="214">
        <v>9376</v>
      </c>
      <c r="F16" s="214">
        <v>11278</v>
      </c>
      <c r="G16" s="214">
        <v>3833</v>
      </c>
      <c r="H16" s="214">
        <v>7445</v>
      </c>
      <c r="I16" s="214">
        <v>97</v>
      </c>
      <c r="J16" s="214" t="s">
        <v>95</v>
      </c>
      <c r="K16" s="214">
        <v>97</v>
      </c>
      <c r="L16" s="214">
        <v>715</v>
      </c>
      <c r="M16" s="214">
        <v>275</v>
      </c>
      <c r="N16" s="214">
        <v>440</v>
      </c>
      <c r="O16" s="214">
        <v>1394</v>
      </c>
      <c r="P16" s="214" t="s">
        <v>95</v>
      </c>
      <c r="Q16" s="633">
        <v>1394</v>
      </c>
      <c r="R16" s="500">
        <v>11</v>
      </c>
      <c r="S16" s="74" t="s">
        <v>175</v>
      </c>
    </row>
    <row r="17" spans="1:19" s="71" customFormat="1" ht="11.1" customHeight="1" x14ac:dyDescent="0.2">
      <c r="A17" s="779" t="s">
        <v>949</v>
      </c>
      <c r="B17" s="779"/>
      <c r="C17" s="257">
        <v>34161</v>
      </c>
      <c r="D17" s="212">
        <v>31963</v>
      </c>
      <c r="E17" s="212">
        <v>2198</v>
      </c>
      <c r="F17" s="212">
        <v>26501</v>
      </c>
      <c r="G17" s="212">
        <v>26501</v>
      </c>
      <c r="H17" s="212" t="s">
        <v>95</v>
      </c>
      <c r="I17" s="212" t="s">
        <v>95</v>
      </c>
      <c r="J17" s="212" t="s">
        <v>95</v>
      </c>
      <c r="K17" s="212" t="s">
        <v>95</v>
      </c>
      <c r="L17" s="212">
        <v>4615</v>
      </c>
      <c r="M17" s="212">
        <v>3765</v>
      </c>
      <c r="N17" s="212">
        <v>850</v>
      </c>
      <c r="O17" s="212">
        <v>3045</v>
      </c>
      <c r="P17" s="212">
        <v>1697</v>
      </c>
      <c r="Q17" s="632">
        <v>1348</v>
      </c>
      <c r="R17" s="779" t="s">
        <v>949</v>
      </c>
      <c r="S17" s="779"/>
    </row>
    <row r="18" spans="1:19" ht="11.1" customHeight="1" x14ac:dyDescent="0.2">
      <c r="A18" s="500">
        <v>12</v>
      </c>
      <c r="B18" s="74" t="s">
        <v>177</v>
      </c>
      <c r="C18" s="258" t="s">
        <v>95</v>
      </c>
      <c r="D18" s="214" t="s">
        <v>95</v>
      </c>
      <c r="E18" s="214" t="s">
        <v>95</v>
      </c>
      <c r="F18" s="214" t="s">
        <v>95</v>
      </c>
      <c r="G18" s="214" t="s">
        <v>95</v>
      </c>
      <c r="H18" s="214" t="s">
        <v>95</v>
      </c>
      <c r="I18" s="214" t="s">
        <v>95</v>
      </c>
      <c r="J18" s="214" t="s">
        <v>95</v>
      </c>
      <c r="K18" s="214" t="s">
        <v>95</v>
      </c>
      <c r="L18" s="214" t="s">
        <v>95</v>
      </c>
      <c r="M18" s="214" t="s">
        <v>95</v>
      </c>
      <c r="N18" s="214" t="s">
        <v>95</v>
      </c>
      <c r="O18" s="214" t="s">
        <v>95</v>
      </c>
      <c r="P18" s="214" t="s">
        <v>95</v>
      </c>
      <c r="Q18" s="633" t="s">
        <v>95</v>
      </c>
      <c r="R18" s="500">
        <v>12</v>
      </c>
      <c r="S18" s="74" t="s">
        <v>177</v>
      </c>
    </row>
    <row r="19" spans="1:19" ht="11.1" customHeight="1" x14ac:dyDescent="0.2">
      <c r="A19" s="500">
        <v>13</v>
      </c>
      <c r="B19" s="74" t="s">
        <v>178</v>
      </c>
      <c r="C19" s="258">
        <v>26386</v>
      </c>
      <c r="D19" s="214">
        <v>25737</v>
      </c>
      <c r="E19" s="214">
        <v>649</v>
      </c>
      <c r="F19" s="214">
        <v>23971</v>
      </c>
      <c r="G19" s="214">
        <v>23971</v>
      </c>
      <c r="H19" s="214" t="s">
        <v>95</v>
      </c>
      <c r="I19" s="214" t="s">
        <v>95</v>
      </c>
      <c r="J19" s="214" t="s">
        <v>95</v>
      </c>
      <c r="K19" s="214" t="s">
        <v>95</v>
      </c>
      <c r="L19" s="214">
        <v>725</v>
      </c>
      <c r="M19" s="214">
        <v>275</v>
      </c>
      <c r="N19" s="214">
        <v>450</v>
      </c>
      <c r="O19" s="214">
        <v>1690</v>
      </c>
      <c r="P19" s="214">
        <v>1491</v>
      </c>
      <c r="Q19" s="633">
        <v>199</v>
      </c>
      <c r="R19" s="500">
        <v>13</v>
      </c>
      <c r="S19" s="74" t="s">
        <v>178</v>
      </c>
    </row>
    <row r="20" spans="1:19" ht="11.1" customHeight="1" x14ac:dyDescent="0.2">
      <c r="A20" s="500">
        <v>14</v>
      </c>
      <c r="B20" s="74" t="s">
        <v>179</v>
      </c>
      <c r="C20" s="258">
        <v>3350</v>
      </c>
      <c r="D20" s="214">
        <v>3255</v>
      </c>
      <c r="E20" s="214">
        <v>95</v>
      </c>
      <c r="F20" s="214" t="s">
        <v>95</v>
      </c>
      <c r="G20" s="214" t="s">
        <v>95</v>
      </c>
      <c r="H20" s="214" t="s">
        <v>95</v>
      </c>
      <c r="I20" s="214" t="s">
        <v>95</v>
      </c>
      <c r="J20" s="214" t="s">
        <v>95</v>
      </c>
      <c r="K20" s="214" t="s">
        <v>95</v>
      </c>
      <c r="L20" s="214">
        <v>3350</v>
      </c>
      <c r="M20" s="214">
        <v>3255</v>
      </c>
      <c r="N20" s="214">
        <v>95</v>
      </c>
      <c r="O20" s="214" t="s">
        <v>95</v>
      </c>
      <c r="P20" s="214" t="s">
        <v>95</v>
      </c>
      <c r="Q20" s="633" t="s">
        <v>95</v>
      </c>
      <c r="R20" s="500">
        <v>14</v>
      </c>
      <c r="S20" s="74" t="s">
        <v>179</v>
      </c>
    </row>
    <row r="21" spans="1:19" ht="11.1" customHeight="1" x14ac:dyDescent="0.2">
      <c r="A21" s="500">
        <v>15</v>
      </c>
      <c r="B21" s="74" t="s">
        <v>180</v>
      </c>
      <c r="C21" s="258" t="s">
        <v>95</v>
      </c>
      <c r="D21" s="214" t="s">
        <v>95</v>
      </c>
      <c r="E21" s="214" t="s">
        <v>95</v>
      </c>
      <c r="F21" s="214" t="s">
        <v>95</v>
      </c>
      <c r="G21" s="214" t="s">
        <v>95</v>
      </c>
      <c r="H21" s="214" t="s">
        <v>95</v>
      </c>
      <c r="I21" s="214" t="s">
        <v>95</v>
      </c>
      <c r="J21" s="214" t="s">
        <v>95</v>
      </c>
      <c r="K21" s="214" t="s">
        <v>95</v>
      </c>
      <c r="L21" s="214" t="s">
        <v>95</v>
      </c>
      <c r="M21" s="214" t="s">
        <v>95</v>
      </c>
      <c r="N21" s="214" t="s">
        <v>95</v>
      </c>
      <c r="O21" s="214" t="s">
        <v>95</v>
      </c>
      <c r="P21" s="214" t="s">
        <v>95</v>
      </c>
      <c r="Q21" s="633" t="s">
        <v>95</v>
      </c>
      <c r="R21" s="500">
        <v>15</v>
      </c>
      <c r="S21" s="74" t="s">
        <v>180</v>
      </c>
    </row>
    <row r="22" spans="1:19" ht="11.1" customHeight="1" x14ac:dyDescent="0.2">
      <c r="A22" s="500">
        <v>16</v>
      </c>
      <c r="B22" s="74" t="s">
        <v>181</v>
      </c>
      <c r="C22" s="258">
        <v>4290</v>
      </c>
      <c r="D22" s="214">
        <v>2886</v>
      </c>
      <c r="E22" s="214">
        <v>1404</v>
      </c>
      <c r="F22" s="214">
        <v>2530</v>
      </c>
      <c r="G22" s="214">
        <v>2530</v>
      </c>
      <c r="H22" s="214" t="s">
        <v>95</v>
      </c>
      <c r="I22" s="214" t="s">
        <v>95</v>
      </c>
      <c r="J22" s="214" t="s">
        <v>95</v>
      </c>
      <c r="K22" s="214" t="s">
        <v>95</v>
      </c>
      <c r="L22" s="214">
        <v>405</v>
      </c>
      <c r="M22" s="214">
        <v>150</v>
      </c>
      <c r="N22" s="214">
        <v>255</v>
      </c>
      <c r="O22" s="214">
        <v>1355</v>
      </c>
      <c r="P22" s="214">
        <v>206</v>
      </c>
      <c r="Q22" s="633">
        <v>1149</v>
      </c>
      <c r="R22" s="500">
        <v>16</v>
      </c>
      <c r="S22" s="74" t="s">
        <v>181</v>
      </c>
    </row>
    <row r="23" spans="1:19" ht="11.1" customHeight="1" x14ac:dyDescent="0.2">
      <c r="A23" s="500">
        <v>17</v>
      </c>
      <c r="B23" s="74" t="s">
        <v>182</v>
      </c>
      <c r="C23" s="258">
        <v>135</v>
      </c>
      <c r="D23" s="214">
        <v>85</v>
      </c>
      <c r="E23" s="214">
        <v>50</v>
      </c>
      <c r="F23" s="214" t="s">
        <v>95</v>
      </c>
      <c r="G23" s="214" t="s">
        <v>95</v>
      </c>
      <c r="H23" s="214" t="s">
        <v>95</v>
      </c>
      <c r="I23" s="214" t="s">
        <v>95</v>
      </c>
      <c r="J23" s="214" t="s">
        <v>95</v>
      </c>
      <c r="K23" s="214" t="s">
        <v>95</v>
      </c>
      <c r="L23" s="214">
        <v>135</v>
      </c>
      <c r="M23" s="214">
        <v>85</v>
      </c>
      <c r="N23" s="214">
        <v>50</v>
      </c>
      <c r="O23" s="214" t="s">
        <v>95</v>
      </c>
      <c r="P23" s="214" t="s">
        <v>95</v>
      </c>
      <c r="Q23" s="633" t="s">
        <v>95</v>
      </c>
      <c r="R23" s="500">
        <v>17</v>
      </c>
      <c r="S23" s="74" t="s">
        <v>182</v>
      </c>
    </row>
    <row r="24" spans="1:19" s="71" customFormat="1" ht="11.1" customHeight="1" x14ac:dyDescent="0.2">
      <c r="A24" s="779" t="s">
        <v>183</v>
      </c>
      <c r="B24" s="779"/>
      <c r="C24" s="257">
        <v>2870</v>
      </c>
      <c r="D24" s="212">
        <v>2295</v>
      </c>
      <c r="E24" s="212">
        <v>575</v>
      </c>
      <c r="F24" s="212">
        <v>510</v>
      </c>
      <c r="G24" s="212">
        <v>510</v>
      </c>
      <c r="H24" s="212" t="s">
        <v>95</v>
      </c>
      <c r="I24" s="212" t="s">
        <v>95</v>
      </c>
      <c r="J24" s="212" t="s">
        <v>95</v>
      </c>
      <c r="K24" s="212" t="s">
        <v>95</v>
      </c>
      <c r="L24" s="212">
        <v>2360</v>
      </c>
      <c r="M24" s="212">
        <v>1785</v>
      </c>
      <c r="N24" s="212">
        <v>575</v>
      </c>
      <c r="O24" s="212" t="s">
        <v>95</v>
      </c>
      <c r="P24" s="212" t="s">
        <v>95</v>
      </c>
      <c r="Q24" s="632" t="s">
        <v>95</v>
      </c>
      <c r="R24" s="779" t="s">
        <v>183</v>
      </c>
      <c r="S24" s="779"/>
    </row>
    <row r="25" spans="1:19" ht="11.1" customHeight="1" x14ac:dyDescent="0.2">
      <c r="A25" s="500">
        <v>18</v>
      </c>
      <c r="B25" s="74" t="s">
        <v>184</v>
      </c>
      <c r="C25" s="258">
        <v>15</v>
      </c>
      <c r="D25" s="214">
        <v>5</v>
      </c>
      <c r="E25" s="214">
        <v>10</v>
      </c>
      <c r="F25" s="214" t="s">
        <v>95</v>
      </c>
      <c r="G25" s="214" t="s">
        <v>95</v>
      </c>
      <c r="H25" s="214" t="s">
        <v>95</v>
      </c>
      <c r="I25" s="214" t="s">
        <v>95</v>
      </c>
      <c r="J25" s="214" t="s">
        <v>95</v>
      </c>
      <c r="K25" s="214" t="s">
        <v>95</v>
      </c>
      <c r="L25" s="214">
        <v>15</v>
      </c>
      <c r="M25" s="214">
        <v>5</v>
      </c>
      <c r="N25" s="214">
        <v>10</v>
      </c>
      <c r="O25" s="214" t="s">
        <v>95</v>
      </c>
      <c r="P25" s="214" t="s">
        <v>95</v>
      </c>
      <c r="Q25" s="633" t="s">
        <v>95</v>
      </c>
      <c r="R25" s="500">
        <v>18</v>
      </c>
      <c r="S25" s="74" t="s">
        <v>184</v>
      </c>
    </row>
    <row r="26" spans="1:19" ht="11.1" customHeight="1" x14ac:dyDescent="0.2">
      <c r="A26" s="500">
        <v>19</v>
      </c>
      <c r="B26" s="74" t="s">
        <v>185</v>
      </c>
      <c r="C26" s="258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633" t="s">
        <v>95</v>
      </c>
      <c r="R26" s="500">
        <v>19</v>
      </c>
      <c r="S26" s="74" t="s">
        <v>185</v>
      </c>
    </row>
    <row r="27" spans="1:19" ht="11.1" customHeight="1" x14ac:dyDescent="0.2">
      <c r="A27" s="500">
        <v>20</v>
      </c>
      <c r="B27" s="74" t="s">
        <v>950</v>
      </c>
      <c r="C27" s="258">
        <v>200</v>
      </c>
      <c r="D27" s="214">
        <v>200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  <c r="L27" s="214">
        <v>200</v>
      </c>
      <c r="M27" s="214">
        <v>200</v>
      </c>
      <c r="N27" s="214" t="s">
        <v>95</v>
      </c>
      <c r="O27" s="214" t="s">
        <v>95</v>
      </c>
      <c r="P27" s="214" t="s">
        <v>95</v>
      </c>
      <c r="Q27" s="633" t="s">
        <v>95</v>
      </c>
      <c r="R27" s="500">
        <v>20</v>
      </c>
      <c r="S27" s="74" t="s">
        <v>950</v>
      </c>
    </row>
    <row r="28" spans="1:19" ht="11.1" customHeight="1" x14ac:dyDescent="0.2">
      <c r="A28" s="500">
        <v>21</v>
      </c>
      <c r="B28" s="74" t="s">
        <v>951</v>
      </c>
      <c r="C28" s="258">
        <v>1135</v>
      </c>
      <c r="D28" s="214">
        <v>655</v>
      </c>
      <c r="E28" s="214">
        <v>480</v>
      </c>
      <c r="F28" s="214" t="s">
        <v>95</v>
      </c>
      <c r="G28" s="214" t="s">
        <v>95</v>
      </c>
      <c r="H28" s="214" t="s">
        <v>95</v>
      </c>
      <c r="I28" s="214" t="s">
        <v>95</v>
      </c>
      <c r="J28" s="214" t="s">
        <v>95</v>
      </c>
      <c r="K28" s="214" t="s">
        <v>95</v>
      </c>
      <c r="L28" s="214">
        <v>1135</v>
      </c>
      <c r="M28" s="214">
        <v>655</v>
      </c>
      <c r="N28" s="214">
        <v>480</v>
      </c>
      <c r="O28" s="214" t="s">
        <v>95</v>
      </c>
      <c r="P28" s="214" t="s">
        <v>95</v>
      </c>
      <c r="Q28" s="633" t="s">
        <v>95</v>
      </c>
      <c r="R28" s="500">
        <v>21</v>
      </c>
      <c r="S28" s="74" t="s">
        <v>951</v>
      </c>
    </row>
    <row r="29" spans="1:19" ht="11.1" customHeight="1" x14ac:dyDescent="0.2">
      <c r="A29" s="500">
        <v>22</v>
      </c>
      <c r="B29" s="74" t="s">
        <v>952</v>
      </c>
      <c r="C29" s="258">
        <v>655</v>
      </c>
      <c r="D29" s="214">
        <v>595</v>
      </c>
      <c r="E29" s="214">
        <v>60</v>
      </c>
      <c r="F29" s="214">
        <v>15</v>
      </c>
      <c r="G29" s="214">
        <v>15</v>
      </c>
      <c r="H29" s="214" t="s">
        <v>95</v>
      </c>
      <c r="I29" s="214" t="s">
        <v>95</v>
      </c>
      <c r="J29" s="214" t="s">
        <v>95</v>
      </c>
      <c r="K29" s="214" t="s">
        <v>95</v>
      </c>
      <c r="L29" s="214">
        <v>640</v>
      </c>
      <c r="M29" s="214">
        <v>580</v>
      </c>
      <c r="N29" s="214">
        <v>60</v>
      </c>
      <c r="O29" s="214" t="s">
        <v>95</v>
      </c>
      <c r="P29" s="214" t="s">
        <v>95</v>
      </c>
      <c r="Q29" s="633" t="s">
        <v>95</v>
      </c>
      <c r="R29" s="500">
        <v>22</v>
      </c>
      <c r="S29" s="74" t="s">
        <v>952</v>
      </c>
    </row>
    <row r="30" spans="1:19" ht="11.1" customHeight="1" x14ac:dyDescent="0.2">
      <c r="A30" s="500">
        <v>23</v>
      </c>
      <c r="B30" s="74" t="s">
        <v>189</v>
      </c>
      <c r="C30" s="258" t="s">
        <v>95</v>
      </c>
      <c r="D30" s="214" t="s">
        <v>95</v>
      </c>
      <c r="E30" s="214" t="s">
        <v>95</v>
      </c>
      <c r="F30" s="214" t="s">
        <v>95</v>
      </c>
      <c r="G30" s="214" t="s">
        <v>95</v>
      </c>
      <c r="H30" s="214" t="s">
        <v>95</v>
      </c>
      <c r="I30" s="214" t="s">
        <v>95</v>
      </c>
      <c r="J30" s="214" t="s">
        <v>95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214" t="s">
        <v>95</v>
      </c>
      <c r="P30" s="214" t="s">
        <v>95</v>
      </c>
      <c r="Q30" s="633" t="s">
        <v>95</v>
      </c>
      <c r="R30" s="500">
        <v>23</v>
      </c>
      <c r="S30" s="74" t="s">
        <v>189</v>
      </c>
    </row>
    <row r="31" spans="1:19" ht="11.1" customHeight="1" x14ac:dyDescent="0.2">
      <c r="A31" s="500">
        <v>24</v>
      </c>
      <c r="B31" s="74" t="s">
        <v>190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633" t="s">
        <v>95</v>
      </c>
      <c r="R31" s="500">
        <v>24</v>
      </c>
      <c r="S31" s="74" t="s">
        <v>190</v>
      </c>
    </row>
    <row r="32" spans="1:19" ht="11.1" customHeight="1" x14ac:dyDescent="0.2">
      <c r="A32" s="500">
        <v>25</v>
      </c>
      <c r="B32" s="74" t="s">
        <v>191</v>
      </c>
      <c r="C32" s="258">
        <v>165</v>
      </c>
      <c r="D32" s="214">
        <v>165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>
        <v>165</v>
      </c>
      <c r="M32" s="214">
        <v>165</v>
      </c>
      <c r="N32" s="214" t="s">
        <v>95</v>
      </c>
      <c r="O32" s="214" t="s">
        <v>95</v>
      </c>
      <c r="P32" s="214" t="s">
        <v>95</v>
      </c>
      <c r="Q32" s="633" t="s">
        <v>95</v>
      </c>
      <c r="R32" s="500">
        <v>25</v>
      </c>
      <c r="S32" s="74" t="s">
        <v>191</v>
      </c>
    </row>
    <row r="33" spans="1:19" ht="11.1" customHeight="1" x14ac:dyDescent="0.2">
      <c r="A33" s="500">
        <v>26</v>
      </c>
      <c r="B33" s="74" t="s">
        <v>192</v>
      </c>
      <c r="C33" s="258">
        <v>15</v>
      </c>
      <c r="D33" s="214">
        <v>15</v>
      </c>
      <c r="E33" s="214" t="s">
        <v>95</v>
      </c>
      <c r="F33" s="214">
        <v>15</v>
      </c>
      <c r="G33" s="214">
        <v>15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633" t="s">
        <v>95</v>
      </c>
      <c r="R33" s="500">
        <v>26</v>
      </c>
      <c r="S33" s="74" t="s">
        <v>192</v>
      </c>
    </row>
    <row r="34" spans="1:19" ht="11.1" customHeight="1" x14ac:dyDescent="0.2">
      <c r="A34" s="500">
        <v>27</v>
      </c>
      <c r="B34" s="74" t="s">
        <v>193</v>
      </c>
      <c r="C34" s="258">
        <v>685</v>
      </c>
      <c r="D34" s="214">
        <v>660</v>
      </c>
      <c r="E34" s="214">
        <v>25</v>
      </c>
      <c r="F34" s="214">
        <v>480</v>
      </c>
      <c r="G34" s="214">
        <v>480</v>
      </c>
      <c r="H34" s="214" t="s">
        <v>95</v>
      </c>
      <c r="I34" s="214" t="s">
        <v>95</v>
      </c>
      <c r="J34" s="214" t="s">
        <v>95</v>
      </c>
      <c r="K34" s="214" t="s">
        <v>95</v>
      </c>
      <c r="L34" s="214">
        <v>205</v>
      </c>
      <c r="M34" s="214">
        <v>180</v>
      </c>
      <c r="N34" s="214">
        <v>25</v>
      </c>
      <c r="O34" s="214" t="s">
        <v>95</v>
      </c>
      <c r="P34" s="214" t="s">
        <v>95</v>
      </c>
      <c r="Q34" s="633" t="s">
        <v>95</v>
      </c>
      <c r="R34" s="500">
        <v>27</v>
      </c>
      <c r="S34" s="74" t="s">
        <v>193</v>
      </c>
    </row>
    <row r="35" spans="1:19" s="71" customFormat="1" ht="11.1" customHeight="1" x14ac:dyDescent="0.2">
      <c r="A35" s="779" t="s">
        <v>194</v>
      </c>
      <c r="B35" s="779"/>
      <c r="C35" s="257">
        <v>151845</v>
      </c>
      <c r="D35" s="212">
        <v>113295</v>
      </c>
      <c r="E35" s="212">
        <v>38550</v>
      </c>
      <c r="F35" s="212">
        <v>41637</v>
      </c>
      <c r="G35" s="212">
        <v>35336</v>
      </c>
      <c r="H35" s="212">
        <v>6301</v>
      </c>
      <c r="I35" s="212">
        <v>1238</v>
      </c>
      <c r="J35" s="212">
        <v>1238</v>
      </c>
      <c r="K35" s="212" t="s">
        <v>95</v>
      </c>
      <c r="L35" s="212">
        <v>95772</v>
      </c>
      <c r="M35" s="212">
        <v>68287</v>
      </c>
      <c r="N35" s="212">
        <v>27485</v>
      </c>
      <c r="O35" s="212">
        <v>13198</v>
      </c>
      <c r="P35" s="212">
        <v>8434</v>
      </c>
      <c r="Q35" s="632">
        <v>4764</v>
      </c>
      <c r="R35" s="779" t="s">
        <v>194</v>
      </c>
      <c r="S35" s="779"/>
    </row>
    <row r="36" spans="1:19" ht="11.1" customHeight="1" x14ac:dyDescent="0.2">
      <c r="A36" s="500">
        <v>28</v>
      </c>
      <c r="B36" s="74" t="s">
        <v>195</v>
      </c>
      <c r="C36" s="258">
        <v>230</v>
      </c>
      <c r="D36" s="214">
        <v>65</v>
      </c>
      <c r="E36" s="214">
        <v>165</v>
      </c>
      <c r="F36" s="214" t="s">
        <v>95</v>
      </c>
      <c r="G36" s="214" t="s">
        <v>95</v>
      </c>
      <c r="H36" s="214" t="s">
        <v>95</v>
      </c>
      <c r="I36" s="214" t="s">
        <v>95</v>
      </c>
      <c r="J36" s="214" t="s">
        <v>95</v>
      </c>
      <c r="K36" s="214" t="s">
        <v>95</v>
      </c>
      <c r="L36" s="214">
        <v>230</v>
      </c>
      <c r="M36" s="214">
        <v>65</v>
      </c>
      <c r="N36" s="214">
        <v>165</v>
      </c>
      <c r="O36" s="214" t="s">
        <v>95</v>
      </c>
      <c r="P36" s="214" t="s">
        <v>95</v>
      </c>
      <c r="Q36" s="633" t="s">
        <v>95</v>
      </c>
      <c r="R36" s="500">
        <v>28</v>
      </c>
      <c r="S36" s="74" t="s">
        <v>195</v>
      </c>
    </row>
    <row r="37" spans="1:19" ht="11.1" customHeight="1" x14ac:dyDescent="0.2">
      <c r="A37" s="500">
        <v>29</v>
      </c>
      <c r="B37" s="74" t="s">
        <v>196</v>
      </c>
      <c r="C37" s="258">
        <v>1070</v>
      </c>
      <c r="D37" s="214">
        <v>680</v>
      </c>
      <c r="E37" s="214">
        <v>390</v>
      </c>
      <c r="F37" s="214">
        <v>30</v>
      </c>
      <c r="G37" s="214">
        <v>30</v>
      </c>
      <c r="H37" s="214" t="s">
        <v>95</v>
      </c>
      <c r="I37" s="214" t="s">
        <v>95</v>
      </c>
      <c r="J37" s="214" t="s">
        <v>95</v>
      </c>
      <c r="K37" s="214" t="s">
        <v>95</v>
      </c>
      <c r="L37" s="214">
        <v>1040</v>
      </c>
      <c r="M37" s="214">
        <v>650</v>
      </c>
      <c r="N37" s="214">
        <v>390</v>
      </c>
      <c r="O37" s="214" t="s">
        <v>95</v>
      </c>
      <c r="P37" s="214" t="s">
        <v>95</v>
      </c>
      <c r="Q37" s="633" t="s">
        <v>95</v>
      </c>
      <c r="R37" s="500">
        <v>29</v>
      </c>
      <c r="S37" s="74" t="s">
        <v>196</v>
      </c>
    </row>
    <row r="38" spans="1:19" ht="11.1" customHeight="1" x14ac:dyDescent="0.2">
      <c r="A38" s="500">
        <v>30</v>
      </c>
      <c r="B38" s="74" t="s">
        <v>197</v>
      </c>
      <c r="C38" s="258">
        <v>660</v>
      </c>
      <c r="D38" s="214">
        <v>405</v>
      </c>
      <c r="E38" s="214">
        <v>255</v>
      </c>
      <c r="F38" s="214">
        <v>405</v>
      </c>
      <c r="G38" s="214">
        <v>405</v>
      </c>
      <c r="H38" s="214" t="s">
        <v>95</v>
      </c>
      <c r="I38" s="214" t="s">
        <v>95</v>
      </c>
      <c r="J38" s="214" t="s">
        <v>95</v>
      </c>
      <c r="K38" s="214" t="s">
        <v>95</v>
      </c>
      <c r="L38" s="214">
        <v>255</v>
      </c>
      <c r="M38" s="214" t="s">
        <v>95</v>
      </c>
      <c r="N38" s="214">
        <v>255</v>
      </c>
      <c r="O38" s="214" t="s">
        <v>95</v>
      </c>
      <c r="P38" s="214" t="s">
        <v>95</v>
      </c>
      <c r="Q38" s="633" t="s">
        <v>95</v>
      </c>
      <c r="R38" s="500">
        <v>30</v>
      </c>
      <c r="S38" s="74" t="s">
        <v>197</v>
      </c>
    </row>
    <row r="39" spans="1:19" ht="11.1" customHeight="1" x14ac:dyDescent="0.2">
      <c r="A39" s="500">
        <v>31</v>
      </c>
      <c r="B39" s="74" t="s">
        <v>198</v>
      </c>
      <c r="C39" s="258">
        <v>14510</v>
      </c>
      <c r="D39" s="214">
        <v>7806</v>
      </c>
      <c r="E39" s="214">
        <v>6704</v>
      </c>
      <c r="F39" s="214">
        <v>482</v>
      </c>
      <c r="G39" s="214">
        <v>276</v>
      </c>
      <c r="H39" s="214">
        <v>206</v>
      </c>
      <c r="I39" s="214" t="s">
        <v>95</v>
      </c>
      <c r="J39" s="214" t="s">
        <v>95</v>
      </c>
      <c r="K39" s="214" t="s">
        <v>95</v>
      </c>
      <c r="L39" s="214">
        <v>8535</v>
      </c>
      <c r="M39" s="214">
        <v>3960</v>
      </c>
      <c r="N39" s="214">
        <v>4575</v>
      </c>
      <c r="O39" s="214">
        <v>5493</v>
      </c>
      <c r="P39" s="214">
        <v>3570</v>
      </c>
      <c r="Q39" s="633">
        <v>1923</v>
      </c>
      <c r="R39" s="500">
        <v>31</v>
      </c>
      <c r="S39" s="74" t="s">
        <v>198</v>
      </c>
    </row>
    <row r="40" spans="1:19" ht="11.1" customHeight="1" x14ac:dyDescent="0.2">
      <c r="A40" s="500">
        <v>32</v>
      </c>
      <c r="B40" s="74" t="s">
        <v>199</v>
      </c>
      <c r="C40" s="258">
        <v>395</v>
      </c>
      <c r="D40" s="214" t="s">
        <v>95</v>
      </c>
      <c r="E40" s="214">
        <v>395</v>
      </c>
      <c r="F40" s="214" t="s">
        <v>95</v>
      </c>
      <c r="G40" s="214" t="s">
        <v>95</v>
      </c>
      <c r="H40" s="214" t="s">
        <v>95</v>
      </c>
      <c r="I40" s="214" t="s">
        <v>95</v>
      </c>
      <c r="J40" s="214" t="s">
        <v>95</v>
      </c>
      <c r="K40" s="214" t="s">
        <v>95</v>
      </c>
      <c r="L40" s="214">
        <v>395</v>
      </c>
      <c r="M40" s="214" t="s">
        <v>95</v>
      </c>
      <c r="N40" s="214">
        <v>395</v>
      </c>
      <c r="O40" s="214" t="s">
        <v>95</v>
      </c>
      <c r="P40" s="214" t="s">
        <v>95</v>
      </c>
      <c r="Q40" s="633" t="s">
        <v>95</v>
      </c>
      <c r="R40" s="500">
        <v>32</v>
      </c>
      <c r="S40" s="74" t="s">
        <v>199</v>
      </c>
    </row>
    <row r="41" spans="1:19" ht="11.1" customHeight="1" x14ac:dyDescent="0.2">
      <c r="A41" s="500">
        <v>33</v>
      </c>
      <c r="B41" s="74" t="s">
        <v>953</v>
      </c>
      <c r="C41" s="258">
        <v>70</v>
      </c>
      <c r="D41" s="214">
        <v>55</v>
      </c>
      <c r="E41" s="214">
        <v>15</v>
      </c>
      <c r="F41" s="214">
        <v>45</v>
      </c>
      <c r="G41" s="214">
        <v>45</v>
      </c>
      <c r="H41" s="214" t="s">
        <v>95</v>
      </c>
      <c r="I41" s="214" t="s">
        <v>95</v>
      </c>
      <c r="J41" s="214" t="s">
        <v>95</v>
      </c>
      <c r="K41" s="214" t="s">
        <v>95</v>
      </c>
      <c r="L41" s="214">
        <v>25</v>
      </c>
      <c r="M41" s="214">
        <v>10</v>
      </c>
      <c r="N41" s="214">
        <v>15</v>
      </c>
      <c r="O41" s="214" t="s">
        <v>95</v>
      </c>
      <c r="P41" s="214" t="s">
        <v>95</v>
      </c>
      <c r="Q41" s="633" t="s">
        <v>95</v>
      </c>
      <c r="R41" s="500">
        <v>33</v>
      </c>
      <c r="S41" s="74" t="s">
        <v>953</v>
      </c>
    </row>
    <row r="42" spans="1:19" ht="11.1" customHeight="1" x14ac:dyDescent="0.2">
      <c r="A42" s="500">
        <v>34</v>
      </c>
      <c r="B42" s="76" t="s">
        <v>201</v>
      </c>
      <c r="C42" s="258">
        <v>155</v>
      </c>
      <c r="D42" s="214">
        <v>150</v>
      </c>
      <c r="E42" s="214">
        <v>5</v>
      </c>
      <c r="F42" s="214">
        <v>150</v>
      </c>
      <c r="G42" s="214">
        <v>150</v>
      </c>
      <c r="H42" s="214" t="s">
        <v>95</v>
      </c>
      <c r="I42" s="214" t="s">
        <v>95</v>
      </c>
      <c r="J42" s="214" t="s">
        <v>95</v>
      </c>
      <c r="K42" s="214" t="s">
        <v>95</v>
      </c>
      <c r="L42" s="214">
        <v>5</v>
      </c>
      <c r="M42" s="214" t="s">
        <v>95</v>
      </c>
      <c r="N42" s="214">
        <v>5</v>
      </c>
      <c r="O42" s="214" t="s">
        <v>95</v>
      </c>
      <c r="P42" s="214" t="s">
        <v>95</v>
      </c>
      <c r="Q42" s="633" t="s">
        <v>95</v>
      </c>
      <c r="R42" s="500">
        <v>34</v>
      </c>
      <c r="S42" s="76" t="s">
        <v>201</v>
      </c>
    </row>
    <row r="43" spans="1:19" ht="11.1" customHeight="1" x14ac:dyDescent="0.2">
      <c r="A43" s="500">
        <v>35</v>
      </c>
      <c r="B43" s="74" t="s">
        <v>202</v>
      </c>
      <c r="C43" s="258" t="s">
        <v>95</v>
      </c>
      <c r="D43" s="214" t="s">
        <v>95</v>
      </c>
      <c r="E43" s="214" t="s">
        <v>95</v>
      </c>
      <c r="F43" s="214" t="s">
        <v>95</v>
      </c>
      <c r="G43" s="214" t="s">
        <v>95</v>
      </c>
      <c r="H43" s="214" t="s">
        <v>95</v>
      </c>
      <c r="I43" s="214" t="s">
        <v>95</v>
      </c>
      <c r="J43" s="214" t="s">
        <v>95</v>
      </c>
      <c r="K43" s="214" t="s">
        <v>95</v>
      </c>
      <c r="L43" s="214" t="s">
        <v>95</v>
      </c>
      <c r="M43" s="214" t="s">
        <v>95</v>
      </c>
      <c r="N43" s="214" t="s">
        <v>95</v>
      </c>
      <c r="O43" s="214" t="s">
        <v>95</v>
      </c>
      <c r="P43" s="214" t="s">
        <v>95</v>
      </c>
      <c r="Q43" s="633" t="s">
        <v>95</v>
      </c>
      <c r="R43" s="500">
        <v>35</v>
      </c>
      <c r="S43" s="74" t="s">
        <v>202</v>
      </c>
    </row>
    <row r="44" spans="1:19" ht="11.1" customHeight="1" x14ac:dyDescent="0.2">
      <c r="A44" s="500">
        <v>36</v>
      </c>
      <c r="B44" s="74" t="s">
        <v>203</v>
      </c>
      <c r="C44" s="258">
        <v>31517</v>
      </c>
      <c r="D44" s="214">
        <v>12297</v>
      </c>
      <c r="E44" s="214">
        <v>19220</v>
      </c>
      <c r="F44" s="214">
        <v>687</v>
      </c>
      <c r="G44" s="214">
        <v>687</v>
      </c>
      <c r="H44" s="214" t="s">
        <v>95</v>
      </c>
      <c r="I44" s="214" t="s">
        <v>95</v>
      </c>
      <c r="J44" s="214" t="s">
        <v>95</v>
      </c>
      <c r="K44" s="214" t="s">
        <v>95</v>
      </c>
      <c r="L44" s="214">
        <v>30830</v>
      </c>
      <c r="M44" s="214">
        <v>11610</v>
      </c>
      <c r="N44" s="214">
        <v>19220</v>
      </c>
      <c r="O44" s="214" t="s">
        <v>95</v>
      </c>
      <c r="P44" s="214" t="s">
        <v>95</v>
      </c>
      <c r="Q44" s="633" t="s">
        <v>95</v>
      </c>
      <c r="R44" s="500">
        <v>36</v>
      </c>
      <c r="S44" s="74" t="s">
        <v>203</v>
      </c>
    </row>
    <row r="45" spans="1:19" ht="11.1" customHeight="1" x14ac:dyDescent="0.2">
      <c r="A45" s="500">
        <v>37</v>
      </c>
      <c r="B45" s="74" t="s">
        <v>204</v>
      </c>
      <c r="C45" s="258">
        <v>15</v>
      </c>
      <c r="D45" s="214" t="s">
        <v>95</v>
      </c>
      <c r="E45" s="214">
        <v>15</v>
      </c>
      <c r="F45" s="214" t="s">
        <v>95</v>
      </c>
      <c r="G45" s="214" t="s">
        <v>95</v>
      </c>
      <c r="H45" s="214" t="s">
        <v>95</v>
      </c>
      <c r="I45" s="214" t="s">
        <v>95</v>
      </c>
      <c r="J45" s="214" t="s">
        <v>95</v>
      </c>
      <c r="K45" s="214" t="s">
        <v>95</v>
      </c>
      <c r="L45" s="214">
        <v>15</v>
      </c>
      <c r="M45" s="214" t="s">
        <v>95</v>
      </c>
      <c r="N45" s="214">
        <v>15</v>
      </c>
      <c r="O45" s="214" t="s">
        <v>95</v>
      </c>
      <c r="P45" s="214" t="s">
        <v>95</v>
      </c>
      <c r="Q45" s="633" t="s">
        <v>95</v>
      </c>
      <c r="R45" s="500">
        <v>37</v>
      </c>
      <c r="S45" s="74" t="s">
        <v>204</v>
      </c>
    </row>
    <row r="46" spans="1:19" ht="11.1" customHeight="1" x14ac:dyDescent="0.2">
      <c r="A46" s="500">
        <v>38</v>
      </c>
      <c r="B46" s="74" t="s">
        <v>205</v>
      </c>
      <c r="C46" s="258">
        <v>3722</v>
      </c>
      <c r="D46" s="214">
        <v>1541</v>
      </c>
      <c r="E46" s="214">
        <v>2181</v>
      </c>
      <c r="F46" s="214">
        <v>1446</v>
      </c>
      <c r="G46" s="214">
        <v>131</v>
      </c>
      <c r="H46" s="214">
        <v>1315</v>
      </c>
      <c r="I46" s="214" t="s">
        <v>95</v>
      </c>
      <c r="J46" s="214" t="s">
        <v>95</v>
      </c>
      <c r="K46" s="214" t="s">
        <v>95</v>
      </c>
      <c r="L46" s="214">
        <v>1745</v>
      </c>
      <c r="M46" s="214">
        <v>1410</v>
      </c>
      <c r="N46" s="214">
        <v>335</v>
      </c>
      <c r="O46" s="214">
        <v>531</v>
      </c>
      <c r="P46" s="214" t="s">
        <v>95</v>
      </c>
      <c r="Q46" s="633">
        <v>531</v>
      </c>
      <c r="R46" s="500">
        <v>38</v>
      </c>
      <c r="S46" s="74" t="s">
        <v>205</v>
      </c>
    </row>
    <row r="47" spans="1:19" ht="11.1" customHeight="1" x14ac:dyDescent="0.2">
      <c r="A47" s="500">
        <v>39</v>
      </c>
      <c r="B47" s="74" t="s">
        <v>206</v>
      </c>
      <c r="C47" s="258">
        <v>28198</v>
      </c>
      <c r="D47" s="214">
        <v>23839</v>
      </c>
      <c r="E47" s="214">
        <v>4359</v>
      </c>
      <c r="F47" s="214">
        <v>22944</v>
      </c>
      <c r="G47" s="214">
        <v>20185</v>
      </c>
      <c r="H47" s="214">
        <v>2759</v>
      </c>
      <c r="I47" s="214">
        <v>1064</v>
      </c>
      <c r="J47" s="214">
        <v>1064</v>
      </c>
      <c r="K47" s="214" t="s">
        <v>95</v>
      </c>
      <c r="L47" s="214">
        <v>1910</v>
      </c>
      <c r="M47" s="214">
        <v>1610</v>
      </c>
      <c r="N47" s="214">
        <v>300</v>
      </c>
      <c r="O47" s="214">
        <v>2280</v>
      </c>
      <c r="P47" s="214">
        <v>980</v>
      </c>
      <c r="Q47" s="633">
        <v>1300</v>
      </c>
      <c r="R47" s="500">
        <v>39</v>
      </c>
      <c r="S47" s="74" t="s">
        <v>206</v>
      </c>
    </row>
    <row r="48" spans="1:19" ht="11.1" customHeight="1" x14ac:dyDescent="0.2">
      <c r="A48" s="500">
        <v>40</v>
      </c>
      <c r="B48" s="78" t="s">
        <v>207</v>
      </c>
      <c r="C48" s="258">
        <v>2893</v>
      </c>
      <c r="D48" s="214">
        <v>2695</v>
      </c>
      <c r="E48" s="214">
        <v>198</v>
      </c>
      <c r="F48" s="214">
        <v>2843</v>
      </c>
      <c r="G48" s="214">
        <v>2685</v>
      </c>
      <c r="H48" s="214">
        <v>158</v>
      </c>
      <c r="I48" s="214" t="s">
        <v>95</v>
      </c>
      <c r="J48" s="214" t="s">
        <v>95</v>
      </c>
      <c r="K48" s="214" t="s">
        <v>95</v>
      </c>
      <c r="L48" s="214">
        <v>50</v>
      </c>
      <c r="M48" s="214">
        <v>10</v>
      </c>
      <c r="N48" s="214">
        <v>40</v>
      </c>
      <c r="O48" s="214" t="s">
        <v>95</v>
      </c>
      <c r="P48" s="214" t="s">
        <v>95</v>
      </c>
      <c r="Q48" s="633" t="s">
        <v>95</v>
      </c>
      <c r="R48" s="500">
        <v>40</v>
      </c>
      <c r="S48" s="78" t="s">
        <v>207</v>
      </c>
    </row>
    <row r="49" spans="1:24" ht="11.1" customHeight="1" x14ac:dyDescent="0.2">
      <c r="A49" s="500">
        <v>41</v>
      </c>
      <c r="B49" s="74" t="s">
        <v>208</v>
      </c>
      <c r="C49" s="258">
        <v>48592</v>
      </c>
      <c r="D49" s="214">
        <v>47827</v>
      </c>
      <c r="E49" s="214">
        <v>765</v>
      </c>
      <c r="F49" s="214" t="s">
        <v>95</v>
      </c>
      <c r="G49" s="214" t="s">
        <v>95</v>
      </c>
      <c r="H49" s="214" t="s">
        <v>95</v>
      </c>
      <c r="I49" s="214" t="s">
        <v>95</v>
      </c>
      <c r="J49" s="214" t="s">
        <v>95</v>
      </c>
      <c r="K49" s="214" t="s">
        <v>95</v>
      </c>
      <c r="L49" s="214">
        <v>48592</v>
      </c>
      <c r="M49" s="214">
        <v>47827</v>
      </c>
      <c r="N49" s="214">
        <v>765</v>
      </c>
      <c r="O49" s="214" t="s">
        <v>95</v>
      </c>
      <c r="P49" s="214" t="s">
        <v>95</v>
      </c>
      <c r="Q49" s="633" t="s">
        <v>95</v>
      </c>
      <c r="R49" s="500">
        <v>41</v>
      </c>
      <c r="S49" s="74" t="s">
        <v>208</v>
      </c>
    </row>
    <row r="50" spans="1:24" ht="11.1" customHeight="1" x14ac:dyDescent="0.2">
      <c r="A50" s="500">
        <v>42</v>
      </c>
      <c r="B50" s="74" t="s">
        <v>209</v>
      </c>
      <c r="C50" s="258">
        <v>19818</v>
      </c>
      <c r="D50" s="214">
        <v>15935</v>
      </c>
      <c r="E50" s="214">
        <v>3883</v>
      </c>
      <c r="F50" s="214">
        <v>12605</v>
      </c>
      <c r="G50" s="214">
        <v>10742</v>
      </c>
      <c r="H50" s="214">
        <v>1863</v>
      </c>
      <c r="I50" s="214">
        <v>174</v>
      </c>
      <c r="J50" s="214">
        <v>174</v>
      </c>
      <c r="K50" s="214" t="s">
        <v>95</v>
      </c>
      <c r="L50" s="214">
        <v>2145</v>
      </c>
      <c r="M50" s="214">
        <v>1135</v>
      </c>
      <c r="N50" s="214">
        <v>1010</v>
      </c>
      <c r="O50" s="214">
        <v>4894</v>
      </c>
      <c r="P50" s="214">
        <v>3884</v>
      </c>
      <c r="Q50" s="633">
        <v>1010</v>
      </c>
      <c r="R50" s="500">
        <v>42</v>
      </c>
      <c r="S50" s="74" t="s">
        <v>209</v>
      </c>
    </row>
    <row r="51" spans="1:24" s="71" customFormat="1" ht="11.1" customHeight="1" x14ac:dyDescent="0.2">
      <c r="A51" s="758" t="s">
        <v>210</v>
      </c>
      <c r="B51" s="760"/>
      <c r="C51" s="257">
        <v>54381</v>
      </c>
      <c r="D51" s="212">
        <v>46111</v>
      </c>
      <c r="E51" s="212">
        <v>8270</v>
      </c>
      <c r="F51" s="212">
        <v>920</v>
      </c>
      <c r="G51" s="212">
        <v>875</v>
      </c>
      <c r="H51" s="212">
        <v>45</v>
      </c>
      <c r="I51" s="212" t="s">
        <v>95</v>
      </c>
      <c r="J51" s="212" t="s">
        <v>95</v>
      </c>
      <c r="K51" s="212" t="s">
        <v>95</v>
      </c>
      <c r="L51" s="212">
        <v>51220</v>
      </c>
      <c r="M51" s="212">
        <v>42995</v>
      </c>
      <c r="N51" s="212">
        <v>8225</v>
      </c>
      <c r="O51" s="212">
        <v>2241</v>
      </c>
      <c r="P51" s="212">
        <v>2241</v>
      </c>
      <c r="Q51" s="632" t="s">
        <v>95</v>
      </c>
      <c r="R51" s="757" t="s">
        <v>210</v>
      </c>
      <c r="S51" s="758"/>
      <c r="T51" s="70"/>
      <c r="U51" s="70"/>
      <c r="V51" s="70"/>
      <c r="W51" s="70"/>
      <c r="X51" s="70"/>
    </row>
    <row r="52" spans="1:24" ht="11.1" customHeight="1" x14ac:dyDescent="0.2">
      <c r="A52" s="286">
        <v>43</v>
      </c>
      <c r="B52" s="287" t="s">
        <v>211</v>
      </c>
      <c r="C52" s="258">
        <v>15</v>
      </c>
      <c r="D52" s="214">
        <v>15</v>
      </c>
      <c r="E52" s="214" t="s">
        <v>95</v>
      </c>
      <c r="F52" s="214">
        <v>15</v>
      </c>
      <c r="G52" s="214">
        <v>15</v>
      </c>
      <c r="H52" s="214" t="s">
        <v>95</v>
      </c>
      <c r="I52" s="214" t="s">
        <v>95</v>
      </c>
      <c r="J52" s="214" t="s">
        <v>95</v>
      </c>
      <c r="K52" s="214" t="s">
        <v>95</v>
      </c>
      <c r="L52" s="214" t="s">
        <v>95</v>
      </c>
      <c r="M52" s="214" t="s">
        <v>95</v>
      </c>
      <c r="N52" s="214" t="s">
        <v>95</v>
      </c>
      <c r="O52" s="214" t="s">
        <v>95</v>
      </c>
      <c r="P52" s="214" t="s">
        <v>95</v>
      </c>
      <c r="Q52" s="633" t="s">
        <v>95</v>
      </c>
      <c r="R52" s="293">
        <v>43</v>
      </c>
      <c r="S52" s="294" t="s">
        <v>211</v>
      </c>
    </row>
    <row r="53" spans="1:24" ht="11.1" customHeight="1" x14ac:dyDescent="0.2">
      <c r="A53" s="286">
        <v>44</v>
      </c>
      <c r="B53" s="287" t="s">
        <v>212</v>
      </c>
      <c r="C53" s="258">
        <v>875</v>
      </c>
      <c r="D53" s="214">
        <v>775</v>
      </c>
      <c r="E53" s="214">
        <v>100</v>
      </c>
      <c r="F53" s="214" t="s">
        <v>95</v>
      </c>
      <c r="G53" s="214" t="s">
        <v>95</v>
      </c>
      <c r="H53" s="214" t="s">
        <v>95</v>
      </c>
      <c r="I53" s="214" t="s">
        <v>95</v>
      </c>
      <c r="J53" s="214" t="s">
        <v>95</v>
      </c>
      <c r="K53" s="214" t="s">
        <v>95</v>
      </c>
      <c r="L53" s="214">
        <v>875</v>
      </c>
      <c r="M53" s="214">
        <v>775</v>
      </c>
      <c r="N53" s="214">
        <v>100</v>
      </c>
      <c r="O53" s="214" t="s">
        <v>95</v>
      </c>
      <c r="P53" s="214" t="s">
        <v>95</v>
      </c>
      <c r="Q53" s="633" t="s">
        <v>95</v>
      </c>
      <c r="R53" s="293">
        <v>44</v>
      </c>
      <c r="S53" s="294" t="s">
        <v>212</v>
      </c>
    </row>
    <row r="54" spans="1:24" ht="11.1" customHeight="1" x14ac:dyDescent="0.2">
      <c r="A54" s="286">
        <v>45</v>
      </c>
      <c r="B54" s="287" t="s">
        <v>213</v>
      </c>
      <c r="C54" s="258">
        <v>482</v>
      </c>
      <c r="D54" s="214">
        <v>477</v>
      </c>
      <c r="E54" s="214">
        <v>5</v>
      </c>
      <c r="F54" s="214">
        <v>127</v>
      </c>
      <c r="G54" s="214">
        <v>127</v>
      </c>
      <c r="H54" s="214" t="s">
        <v>95</v>
      </c>
      <c r="I54" s="214" t="s">
        <v>95</v>
      </c>
      <c r="J54" s="214" t="s">
        <v>95</v>
      </c>
      <c r="K54" s="214" t="s">
        <v>95</v>
      </c>
      <c r="L54" s="214">
        <v>355</v>
      </c>
      <c r="M54" s="214">
        <v>350</v>
      </c>
      <c r="N54" s="214">
        <v>5</v>
      </c>
      <c r="O54" s="214" t="s">
        <v>95</v>
      </c>
      <c r="P54" s="214" t="s">
        <v>95</v>
      </c>
      <c r="Q54" s="633" t="s">
        <v>95</v>
      </c>
      <c r="R54" s="293">
        <v>45</v>
      </c>
      <c r="S54" s="294" t="s">
        <v>213</v>
      </c>
    </row>
    <row r="55" spans="1:24" ht="11.1" customHeight="1" x14ac:dyDescent="0.2">
      <c r="A55" s="286">
        <v>46</v>
      </c>
      <c r="B55" s="287" t="s">
        <v>214</v>
      </c>
      <c r="C55" s="258">
        <v>750</v>
      </c>
      <c r="D55" s="214">
        <v>710</v>
      </c>
      <c r="E55" s="214">
        <v>40</v>
      </c>
      <c r="F55" s="214">
        <v>90</v>
      </c>
      <c r="G55" s="214">
        <v>90</v>
      </c>
      <c r="H55" s="214" t="s">
        <v>95</v>
      </c>
      <c r="I55" s="214" t="s">
        <v>95</v>
      </c>
      <c r="J55" s="214" t="s">
        <v>95</v>
      </c>
      <c r="K55" s="214" t="s">
        <v>95</v>
      </c>
      <c r="L55" s="214">
        <v>660</v>
      </c>
      <c r="M55" s="214">
        <v>620</v>
      </c>
      <c r="N55" s="214">
        <v>40</v>
      </c>
      <c r="O55" s="214" t="s">
        <v>95</v>
      </c>
      <c r="P55" s="214" t="s">
        <v>95</v>
      </c>
      <c r="Q55" s="633" t="s">
        <v>95</v>
      </c>
      <c r="R55" s="293">
        <v>46</v>
      </c>
      <c r="S55" s="294" t="s">
        <v>214</v>
      </c>
    </row>
    <row r="56" spans="1:24" ht="11.1" customHeight="1" x14ac:dyDescent="0.2">
      <c r="A56" s="286">
        <v>47</v>
      </c>
      <c r="B56" s="287" t="s">
        <v>215</v>
      </c>
      <c r="C56" s="258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633" t="s">
        <v>95</v>
      </c>
      <c r="R56" s="293">
        <v>47</v>
      </c>
      <c r="S56" s="294" t="s">
        <v>215</v>
      </c>
    </row>
    <row r="57" spans="1:24" ht="11.1" customHeight="1" x14ac:dyDescent="0.2">
      <c r="A57" s="286">
        <v>48</v>
      </c>
      <c r="B57" s="288" t="s">
        <v>1114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633" t="s">
        <v>95</v>
      </c>
      <c r="R57" s="293">
        <v>48</v>
      </c>
      <c r="S57" s="295" t="s">
        <v>1114</v>
      </c>
    </row>
    <row r="58" spans="1:24" ht="11.1" customHeight="1" x14ac:dyDescent="0.2">
      <c r="A58" s="289">
        <v>49</v>
      </c>
      <c r="B58" s="287" t="s">
        <v>1115</v>
      </c>
      <c r="C58" s="258">
        <v>15</v>
      </c>
      <c r="D58" s="214">
        <v>15</v>
      </c>
      <c r="E58" s="214" t="s">
        <v>95</v>
      </c>
      <c r="F58" s="214">
        <v>15</v>
      </c>
      <c r="G58" s="214">
        <v>15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633" t="s">
        <v>95</v>
      </c>
      <c r="R58" s="296">
        <v>49</v>
      </c>
      <c r="S58" s="294" t="s">
        <v>1115</v>
      </c>
    </row>
    <row r="59" spans="1:24" ht="11.1" customHeight="1" x14ac:dyDescent="0.2">
      <c r="A59" s="289">
        <v>50</v>
      </c>
      <c r="B59" s="287" t="s">
        <v>216</v>
      </c>
      <c r="C59" s="258" t="s">
        <v>95</v>
      </c>
      <c r="D59" s="214" t="s">
        <v>95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633" t="s">
        <v>95</v>
      </c>
      <c r="R59" s="296">
        <v>50</v>
      </c>
      <c r="S59" s="294" t="s">
        <v>216</v>
      </c>
    </row>
    <row r="60" spans="1:24" ht="11.1" customHeight="1" x14ac:dyDescent="0.2">
      <c r="A60" s="289">
        <v>51</v>
      </c>
      <c r="B60" s="287" t="s">
        <v>217</v>
      </c>
      <c r="C60" s="258">
        <v>2266</v>
      </c>
      <c r="D60" s="214">
        <v>2256</v>
      </c>
      <c r="E60" s="214">
        <v>10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>
        <v>25</v>
      </c>
      <c r="M60" s="214">
        <v>15</v>
      </c>
      <c r="N60" s="214">
        <v>10</v>
      </c>
      <c r="O60" s="214">
        <v>2241</v>
      </c>
      <c r="P60" s="214">
        <v>2241</v>
      </c>
      <c r="Q60" s="633" t="s">
        <v>95</v>
      </c>
      <c r="R60" s="296">
        <v>51</v>
      </c>
      <c r="S60" s="294" t="s">
        <v>217</v>
      </c>
    </row>
    <row r="61" spans="1:24" ht="11.1" customHeight="1" x14ac:dyDescent="0.2">
      <c r="A61" s="289">
        <v>52</v>
      </c>
      <c r="B61" s="287" t="s">
        <v>1116</v>
      </c>
      <c r="C61" s="258">
        <v>3655</v>
      </c>
      <c r="D61" s="214">
        <v>3575</v>
      </c>
      <c r="E61" s="214">
        <v>80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  <c r="L61" s="214">
        <v>3655</v>
      </c>
      <c r="M61" s="214">
        <v>3575</v>
      </c>
      <c r="N61" s="214">
        <v>80</v>
      </c>
      <c r="O61" s="214" t="s">
        <v>95</v>
      </c>
      <c r="P61" s="214" t="s">
        <v>95</v>
      </c>
      <c r="Q61" s="633" t="s">
        <v>95</v>
      </c>
      <c r="R61" s="296">
        <v>52</v>
      </c>
      <c r="S61" s="294" t="s">
        <v>1116</v>
      </c>
    </row>
    <row r="62" spans="1:24" ht="11.1" customHeight="1" x14ac:dyDescent="0.2">
      <c r="A62" s="289">
        <v>53</v>
      </c>
      <c r="B62" s="287" t="s">
        <v>218</v>
      </c>
      <c r="C62" s="258" t="s">
        <v>95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633" t="s">
        <v>95</v>
      </c>
      <c r="R62" s="296">
        <v>53</v>
      </c>
      <c r="S62" s="294" t="s">
        <v>218</v>
      </c>
    </row>
    <row r="63" spans="1:24" ht="11.1" customHeight="1" x14ac:dyDescent="0.2">
      <c r="A63" s="289">
        <v>54</v>
      </c>
      <c r="B63" s="287" t="s">
        <v>219</v>
      </c>
      <c r="C63" s="258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633" t="s">
        <v>95</v>
      </c>
      <c r="R63" s="296">
        <v>54</v>
      </c>
      <c r="S63" s="294" t="s">
        <v>219</v>
      </c>
    </row>
    <row r="64" spans="1:24" ht="11.1" customHeight="1" x14ac:dyDescent="0.2">
      <c r="A64" s="289">
        <v>55</v>
      </c>
      <c r="B64" s="287" t="s">
        <v>220</v>
      </c>
      <c r="C64" s="258">
        <v>39390</v>
      </c>
      <c r="D64" s="214">
        <v>33380</v>
      </c>
      <c r="E64" s="214">
        <v>6010</v>
      </c>
      <c r="F64" s="214">
        <v>60</v>
      </c>
      <c r="G64" s="214">
        <v>15</v>
      </c>
      <c r="H64" s="214">
        <v>45</v>
      </c>
      <c r="I64" s="214" t="s">
        <v>95</v>
      </c>
      <c r="J64" s="214" t="s">
        <v>95</v>
      </c>
      <c r="K64" s="214" t="s">
        <v>95</v>
      </c>
      <c r="L64" s="214">
        <v>39330</v>
      </c>
      <c r="M64" s="214">
        <v>33365</v>
      </c>
      <c r="N64" s="214">
        <v>5965</v>
      </c>
      <c r="O64" s="214" t="s">
        <v>95</v>
      </c>
      <c r="P64" s="214" t="s">
        <v>95</v>
      </c>
      <c r="Q64" s="633" t="s">
        <v>95</v>
      </c>
      <c r="R64" s="296">
        <v>55</v>
      </c>
      <c r="S64" s="294" t="s">
        <v>220</v>
      </c>
    </row>
    <row r="65" spans="1:19" ht="11.1" customHeight="1" x14ac:dyDescent="0.2">
      <c r="A65" s="289">
        <v>56</v>
      </c>
      <c r="B65" s="287" t="s">
        <v>221</v>
      </c>
      <c r="C65" s="258">
        <v>3955</v>
      </c>
      <c r="D65" s="214">
        <v>2060</v>
      </c>
      <c r="E65" s="214">
        <v>1895</v>
      </c>
      <c r="F65" s="214" t="s">
        <v>95</v>
      </c>
      <c r="G65" s="214" t="s">
        <v>95</v>
      </c>
      <c r="H65" s="214" t="s">
        <v>95</v>
      </c>
      <c r="I65" s="214" t="s">
        <v>95</v>
      </c>
      <c r="J65" s="214" t="s">
        <v>95</v>
      </c>
      <c r="K65" s="214" t="s">
        <v>95</v>
      </c>
      <c r="L65" s="214">
        <v>3955</v>
      </c>
      <c r="M65" s="214">
        <v>2060</v>
      </c>
      <c r="N65" s="214">
        <v>1895</v>
      </c>
      <c r="O65" s="214" t="s">
        <v>95</v>
      </c>
      <c r="P65" s="214" t="s">
        <v>95</v>
      </c>
      <c r="Q65" s="633" t="s">
        <v>95</v>
      </c>
      <c r="R65" s="296">
        <v>56</v>
      </c>
      <c r="S65" s="294" t="s">
        <v>221</v>
      </c>
    </row>
    <row r="66" spans="1:19" s="71" customFormat="1" ht="11.1" customHeight="1" x14ac:dyDescent="0.2">
      <c r="A66" s="289">
        <v>57</v>
      </c>
      <c r="B66" s="287" t="s">
        <v>222</v>
      </c>
      <c r="C66" s="258">
        <v>2978</v>
      </c>
      <c r="D66" s="214">
        <v>2848</v>
      </c>
      <c r="E66" s="214">
        <v>130</v>
      </c>
      <c r="F66" s="214">
        <v>613</v>
      </c>
      <c r="G66" s="214">
        <v>613</v>
      </c>
      <c r="H66" s="214" t="s">
        <v>95</v>
      </c>
      <c r="I66" s="214" t="s">
        <v>95</v>
      </c>
      <c r="J66" s="214" t="s">
        <v>95</v>
      </c>
      <c r="K66" s="214" t="s">
        <v>95</v>
      </c>
      <c r="L66" s="214">
        <v>2365</v>
      </c>
      <c r="M66" s="214">
        <v>2235</v>
      </c>
      <c r="N66" s="214">
        <v>130</v>
      </c>
      <c r="O66" s="214" t="s">
        <v>95</v>
      </c>
      <c r="P66" s="214" t="s">
        <v>95</v>
      </c>
      <c r="Q66" s="633" t="s">
        <v>95</v>
      </c>
      <c r="R66" s="296">
        <v>57</v>
      </c>
      <c r="S66" s="294" t="s">
        <v>222</v>
      </c>
    </row>
    <row r="67" spans="1:19" ht="11.1" customHeight="1" x14ac:dyDescent="0.2">
      <c r="A67" s="758" t="s">
        <v>223</v>
      </c>
      <c r="B67" s="760"/>
      <c r="C67" s="257">
        <v>395771</v>
      </c>
      <c r="D67" s="212">
        <v>236176</v>
      </c>
      <c r="E67" s="212">
        <v>159595</v>
      </c>
      <c r="F67" s="212">
        <v>40694</v>
      </c>
      <c r="G67" s="212">
        <v>38776</v>
      </c>
      <c r="H67" s="212">
        <v>1918</v>
      </c>
      <c r="I67" s="212">
        <v>1702</v>
      </c>
      <c r="J67" s="212">
        <v>1702</v>
      </c>
      <c r="K67" s="212" t="s">
        <v>95</v>
      </c>
      <c r="L67" s="212">
        <v>330425</v>
      </c>
      <c r="M67" s="212">
        <v>182734</v>
      </c>
      <c r="N67" s="212">
        <v>147691</v>
      </c>
      <c r="O67" s="212">
        <v>22950</v>
      </c>
      <c r="P67" s="212">
        <v>12964</v>
      </c>
      <c r="Q67" s="632">
        <v>9986</v>
      </c>
      <c r="R67" s="757" t="s">
        <v>223</v>
      </c>
      <c r="S67" s="758"/>
    </row>
    <row r="68" spans="1:19" ht="11.1" customHeight="1" x14ac:dyDescent="0.2">
      <c r="A68" s="286">
        <v>58</v>
      </c>
      <c r="B68" s="287" t="s">
        <v>224</v>
      </c>
      <c r="C68" s="258">
        <v>74532</v>
      </c>
      <c r="D68" s="214">
        <v>21643</v>
      </c>
      <c r="E68" s="214">
        <v>52889</v>
      </c>
      <c r="F68" s="214">
        <v>9936</v>
      </c>
      <c r="G68" s="214">
        <v>8773</v>
      </c>
      <c r="H68" s="214">
        <v>1163</v>
      </c>
      <c r="I68" s="214" t="s">
        <v>95</v>
      </c>
      <c r="J68" s="214" t="s">
        <v>95</v>
      </c>
      <c r="K68" s="214" t="s">
        <v>95</v>
      </c>
      <c r="L68" s="214">
        <v>57555</v>
      </c>
      <c r="M68" s="214">
        <v>11430</v>
      </c>
      <c r="N68" s="214">
        <v>46125</v>
      </c>
      <c r="O68" s="214">
        <v>7041</v>
      </c>
      <c r="P68" s="214">
        <v>1440</v>
      </c>
      <c r="Q68" s="633">
        <v>5601</v>
      </c>
      <c r="R68" s="293">
        <v>58</v>
      </c>
      <c r="S68" s="294" t="s">
        <v>224</v>
      </c>
    </row>
    <row r="69" spans="1:19" ht="11.1" customHeight="1" x14ac:dyDescent="0.2">
      <c r="A69" s="286">
        <v>59</v>
      </c>
      <c r="B69" s="287" t="s">
        <v>225</v>
      </c>
      <c r="C69" s="258">
        <v>30</v>
      </c>
      <c r="D69" s="214" t="s">
        <v>95</v>
      </c>
      <c r="E69" s="214">
        <v>30</v>
      </c>
      <c r="F69" s="214" t="s">
        <v>95</v>
      </c>
      <c r="G69" s="214" t="s">
        <v>95</v>
      </c>
      <c r="H69" s="214" t="s">
        <v>95</v>
      </c>
      <c r="I69" s="214" t="s">
        <v>95</v>
      </c>
      <c r="J69" s="214" t="s">
        <v>95</v>
      </c>
      <c r="K69" s="214" t="s">
        <v>95</v>
      </c>
      <c r="L69" s="214">
        <v>30</v>
      </c>
      <c r="M69" s="214" t="s">
        <v>95</v>
      </c>
      <c r="N69" s="214">
        <v>30</v>
      </c>
      <c r="O69" s="214" t="s">
        <v>95</v>
      </c>
      <c r="P69" s="214" t="s">
        <v>95</v>
      </c>
      <c r="Q69" s="633" t="s">
        <v>95</v>
      </c>
      <c r="R69" s="293">
        <v>59</v>
      </c>
      <c r="S69" s="294" t="s">
        <v>225</v>
      </c>
    </row>
    <row r="70" spans="1:19" ht="11.1" customHeight="1" x14ac:dyDescent="0.2">
      <c r="A70" s="286">
        <v>60</v>
      </c>
      <c r="B70" s="287" t="s">
        <v>226</v>
      </c>
      <c r="C70" s="258">
        <v>9016</v>
      </c>
      <c r="D70" s="214">
        <v>8892</v>
      </c>
      <c r="E70" s="214">
        <v>124</v>
      </c>
      <c r="F70" s="214">
        <v>6934</v>
      </c>
      <c r="G70" s="214">
        <v>6815</v>
      </c>
      <c r="H70" s="214">
        <v>119</v>
      </c>
      <c r="I70" s="214">
        <v>202</v>
      </c>
      <c r="J70" s="214">
        <v>202</v>
      </c>
      <c r="K70" s="214" t="s">
        <v>95</v>
      </c>
      <c r="L70" s="214">
        <v>55</v>
      </c>
      <c r="M70" s="214">
        <v>50</v>
      </c>
      <c r="N70" s="214">
        <v>5</v>
      </c>
      <c r="O70" s="214">
        <v>1825</v>
      </c>
      <c r="P70" s="214">
        <v>1825</v>
      </c>
      <c r="Q70" s="633" t="s">
        <v>95</v>
      </c>
      <c r="R70" s="293">
        <v>60</v>
      </c>
      <c r="S70" s="294" t="s">
        <v>226</v>
      </c>
    </row>
    <row r="71" spans="1:19" ht="11.1" customHeight="1" x14ac:dyDescent="0.2">
      <c r="A71" s="286">
        <v>61</v>
      </c>
      <c r="B71" s="287" t="s">
        <v>227</v>
      </c>
      <c r="C71" s="258">
        <v>58489</v>
      </c>
      <c r="D71" s="214">
        <v>12664</v>
      </c>
      <c r="E71" s="214">
        <v>45825</v>
      </c>
      <c r="F71" s="214">
        <v>2675</v>
      </c>
      <c r="G71" s="214">
        <v>2675</v>
      </c>
      <c r="H71" s="214" t="s">
        <v>95</v>
      </c>
      <c r="I71" s="214">
        <v>10</v>
      </c>
      <c r="J71" s="214">
        <v>10</v>
      </c>
      <c r="K71" s="214" t="s">
        <v>95</v>
      </c>
      <c r="L71" s="214">
        <v>53140</v>
      </c>
      <c r="M71" s="214">
        <v>9600</v>
      </c>
      <c r="N71" s="214">
        <v>43540</v>
      </c>
      <c r="O71" s="214">
        <v>2664</v>
      </c>
      <c r="P71" s="214">
        <v>379</v>
      </c>
      <c r="Q71" s="633">
        <v>2285</v>
      </c>
      <c r="R71" s="293">
        <v>61</v>
      </c>
      <c r="S71" s="294" t="s">
        <v>227</v>
      </c>
    </row>
    <row r="72" spans="1:19" ht="11.1" customHeight="1" x14ac:dyDescent="0.2">
      <c r="A72" s="286">
        <v>62</v>
      </c>
      <c r="B72" s="287" t="s">
        <v>228</v>
      </c>
      <c r="C72" s="258">
        <v>110191</v>
      </c>
      <c r="D72" s="214">
        <v>92300</v>
      </c>
      <c r="E72" s="214">
        <v>17891</v>
      </c>
      <c r="F72" s="214">
        <v>17983</v>
      </c>
      <c r="G72" s="214">
        <v>17347</v>
      </c>
      <c r="H72" s="214">
        <v>636</v>
      </c>
      <c r="I72" s="214">
        <v>1490</v>
      </c>
      <c r="J72" s="214">
        <v>1490</v>
      </c>
      <c r="K72" s="214" t="s">
        <v>95</v>
      </c>
      <c r="L72" s="214">
        <v>80799</v>
      </c>
      <c r="M72" s="214">
        <v>65644</v>
      </c>
      <c r="N72" s="214">
        <v>15155</v>
      </c>
      <c r="O72" s="214">
        <v>9919</v>
      </c>
      <c r="P72" s="214">
        <v>7819</v>
      </c>
      <c r="Q72" s="633">
        <v>2100</v>
      </c>
      <c r="R72" s="293">
        <v>62</v>
      </c>
      <c r="S72" s="294" t="s">
        <v>228</v>
      </c>
    </row>
    <row r="73" spans="1:19" ht="11.1" customHeight="1" x14ac:dyDescent="0.2">
      <c r="A73" s="286">
        <v>63</v>
      </c>
      <c r="B73" s="287" t="s">
        <v>229</v>
      </c>
      <c r="C73" s="258">
        <v>129635</v>
      </c>
      <c r="D73" s="214">
        <v>97429</v>
      </c>
      <c r="E73" s="214">
        <v>32206</v>
      </c>
      <c r="F73" s="214">
        <v>1438</v>
      </c>
      <c r="G73" s="214">
        <v>1438</v>
      </c>
      <c r="H73" s="214" t="s">
        <v>95</v>
      </c>
      <c r="I73" s="214" t="s">
        <v>95</v>
      </c>
      <c r="J73" s="214" t="s">
        <v>95</v>
      </c>
      <c r="K73" s="214" t="s">
        <v>95</v>
      </c>
      <c r="L73" s="214">
        <v>126696</v>
      </c>
      <c r="M73" s="214">
        <v>94490</v>
      </c>
      <c r="N73" s="214">
        <v>32206</v>
      </c>
      <c r="O73" s="214">
        <v>1501</v>
      </c>
      <c r="P73" s="214">
        <v>1501</v>
      </c>
      <c r="Q73" s="633" t="s">
        <v>95</v>
      </c>
      <c r="R73" s="293">
        <v>63</v>
      </c>
      <c r="S73" s="294" t="s">
        <v>229</v>
      </c>
    </row>
    <row r="74" spans="1:19" ht="11.1" customHeight="1" x14ac:dyDescent="0.2">
      <c r="A74" s="286">
        <v>64</v>
      </c>
      <c r="B74" s="287" t="s">
        <v>230</v>
      </c>
      <c r="C74" s="258">
        <v>10185</v>
      </c>
      <c r="D74" s="214">
        <v>250</v>
      </c>
      <c r="E74" s="214">
        <v>9935</v>
      </c>
      <c r="F74" s="214">
        <v>30</v>
      </c>
      <c r="G74" s="214">
        <v>30</v>
      </c>
      <c r="H74" s="214" t="s">
        <v>95</v>
      </c>
      <c r="I74" s="214" t="s">
        <v>95</v>
      </c>
      <c r="J74" s="214" t="s">
        <v>95</v>
      </c>
      <c r="K74" s="214" t="s">
        <v>95</v>
      </c>
      <c r="L74" s="214">
        <v>10155</v>
      </c>
      <c r="M74" s="214">
        <v>220</v>
      </c>
      <c r="N74" s="214">
        <v>9935</v>
      </c>
      <c r="O74" s="214" t="s">
        <v>95</v>
      </c>
      <c r="P74" s="214" t="s">
        <v>95</v>
      </c>
      <c r="Q74" s="633" t="s">
        <v>95</v>
      </c>
      <c r="R74" s="293">
        <v>64</v>
      </c>
      <c r="S74" s="294" t="s">
        <v>230</v>
      </c>
    </row>
    <row r="75" spans="1:19" ht="11.1" customHeight="1" x14ac:dyDescent="0.2">
      <c r="A75" s="286">
        <v>65</v>
      </c>
      <c r="B75" s="287" t="s">
        <v>231</v>
      </c>
      <c r="C75" s="258">
        <v>945</v>
      </c>
      <c r="D75" s="214">
        <v>945</v>
      </c>
      <c r="E75" s="214" t="s">
        <v>95</v>
      </c>
      <c r="F75" s="214" t="s">
        <v>95</v>
      </c>
      <c r="G75" s="214" t="s">
        <v>95</v>
      </c>
      <c r="H75" s="214" t="s">
        <v>95</v>
      </c>
      <c r="I75" s="214" t="s">
        <v>95</v>
      </c>
      <c r="J75" s="214" t="s">
        <v>95</v>
      </c>
      <c r="K75" s="214" t="s">
        <v>95</v>
      </c>
      <c r="L75" s="214">
        <v>945</v>
      </c>
      <c r="M75" s="214">
        <v>945</v>
      </c>
      <c r="N75" s="214" t="s">
        <v>95</v>
      </c>
      <c r="O75" s="214" t="s">
        <v>95</v>
      </c>
      <c r="P75" s="214" t="s">
        <v>95</v>
      </c>
      <c r="Q75" s="633" t="s">
        <v>95</v>
      </c>
      <c r="R75" s="293">
        <v>65</v>
      </c>
      <c r="S75" s="294" t="s">
        <v>231</v>
      </c>
    </row>
    <row r="76" spans="1:19" s="71" customFormat="1" ht="11.1" customHeight="1" x14ac:dyDescent="0.2">
      <c r="A76" s="286">
        <v>66</v>
      </c>
      <c r="B76" s="290" t="s">
        <v>232</v>
      </c>
      <c r="C76" s="258">
        <v>2748</v>
      </c>
      <c r="D76" s="214">
        <v>2053</v>
      </c>
      <c r="E76" s="214">
        <v>695</v>
      </c>
      <c r="F76" s="214">
        <v>1698</v>
      </c>
      <c r="G76" s="214">
        <v>1698</v>
      </c>
      <c r="H76" s="214" t="s">
        <v>95</v>
      </c>
      <c r="I76" s="214" t="s">
        <v>95</v>
      </c>
      <c r="J76" s="214" t="s">
        <v>95</v>
      </c>
      <c r="K76" s="214" t="s">
        <v>95</v>
      </c>
      <c r="L76" s="214">
        <v>1050</v>
      </c>
      <c r="M76" s="214">
        <v>355</v>
      </c>
      <c r="N76" s="214">
        <v>695</v>
      </c>
      <c r="O76" s="214" t="s">
        <v>95</v>
      </c>
      <c r="P76" s="214" t="s">
        <v>95</v>
      </c>
      <c r="Q76" s="633" t="s">
        <v>95</v>
      </c>
      <c r="R76" s="293">
        <v>66</v>
      </c>
      <c r="S76" s="297" t="s">
        <v>232</v>
      </c>
    </row>
    <row r="77" spans="1:19" ht="11.1" customHeight="1" x14ac:dyDescent="0.2">
      <c r="A77" s="758" t="s">
        <v>233</v>
      </c>
      <c r="B77" s="768"/>
      <c r="C77" s="257">
        <v>135823</v>
      </c>
      <c r="D77" s="212">
        <v>114919</v>
      </c>
      <c r="E77" s="212">
        <v>20904</v>
      </c>
      <c r="F77" s="212">
        <v>29482</v>
      </c>
      <c r="G77" s="212">
        <v>24198</v>
      </c>
      <c r="H77" s="212">
        <v>5284</v>
      </c>
      <c r="I77" s="212">
        <v>566</v>
      </c>
      <c r="J77" s="212">
        <v>566</v>
      </c>
      <c r="K77" s="212" t="s">
        <v>95</v>
      </c>
      <c r="L77" s="212">
        <v>87660</v>
      </c>
      <c r="M77" s="212">
        <v>77370</v>
      </c>
      <c r="N77" s="212">
        <v>10290</v>
      </c>
      <c r="O77" s="212">
        <v>18115</v>
      </c>
      <c r="P77" s="212">
        <v>12785</v>
      </c>
      <c r="Q77" s="632">
        <v>5330</v>
      </c>
      <c r="R77" s="757" t="s">
        <v>233</v>
      </c>
      <c r="S77" s="767"/>
    </row>
    <row r="78" spans="1:19" ht="11.1" customHeight="1" x14ac:dyDescent="0.2">
      <c r="A78" s="286">
        <v>67</v>
      </c>
      <c r="B78" s="287" t="s">
        <v>234</v>
      </c>
      <c r="C78" s="258">
        <v>154</v>
      </c>
      <c r="D78" s="214">
        <v>120</v>
      </c>
      <c r="E78" s="214">
        <v>34</v>
      </c>
      <c r="F78" s="214">
        <v>34</v>
      </c>
      <c r="G78" s="214" t="s">
        <v>95</v>
      </c>
      <c r="H78" s="214">
        <v>34</v>
      </c>
      <c r="I78" s="214" t="s">
        <v>95</v>
      </c>
      <c r="J78" s="214" t="s">
        <v>95</v>
      </c>
      <c r="K78" s="214" t="s">
        <v>95</v>
      </c>
      <c r="L78" s="214">
        <v>120</v>
      </c>
      <c r="M78" s="214">
        <v>120</v>
      </c>
      <c r="N78" s="214" t="s">
        <v>95</v>
      </c>
      <c r="O78" s="214" t="s">
        <v>95</v>
      </c>
      <c r="P78" s="214" t="s">
        <v>95</v>
      </c>
      <c r="Q78" s="633" t="s">
        <v>95</v>
      </c>
      <c r="R78" s="293">
        <v>67</v>
      </c>
      <c r="S78" s="294" t="s">
        <v>234</v>
      </c>
    </row>
    <row r="79" spans="1:19" ht="11.1" customHeight="1" x14ac:dyDescent="0.2">
      <c r="A79" s="286">
        <v>68</v>
      </c>
      <c r="B79" s="290" t="s">
        <v>235</v>
      </c>
      <c r="C79" s="258">
        <v>26816</v>
      </c>
      <c r="D79" s="214">
        <v>26724</v>
      </c>
      <c r="E79" s="214">
        <v>92</v>
      </c>
      <c r="F79" s="214">
        <v>17428</v>
      </c>
      <c r="G79" s="214">
        <v>17336</v>
      </c>
      <c r="H79" s="214">
        <v>92</v>
      </c>
      <c r="I79" s="214">
        <v>550</v>
      </c>
      <c r="J79" s="214">
        <v>550</v>
      </c>
      <c r="K79" s="214" t="s">
        <v>95</v>
      </c>
      <c r="L79" s="214">
        <v>345</v>
      </c>
      <c r="M79" s="214">
        <v>345</v>
      </c>
      <c r="N79" s="214" t="s">
        <v>95</v>
      </c>
      <c r="O79" s="214">
        <v>8493</v>
      </c>
      <c r="P79" s="214">
        <v>8493</v>
      </c>
      <c r="Q79" s="633" t="s">
        <v>95</v>
      </c>
      <c r="R79" s="293">
        <v>68</v>
      </c>
      <c r="S79" s="297" t="s">
        <v>235</v>
      </c>
    </row>
    <row r="80" spans="1:19" ht="11.1" customHeight="1" x14ac:dyDescent="0.2">
      <c r="A80" s="286">
        <v>69</v>
      </c>
      <c r="B80" s="290" t="s">
        <v>236</v>
      </c>
      <c r="C80" s="258">
        <v>4442</v>
      </c>
      <c r="D80" s="214">
        <v>3786</v>
      </c>
      <c r="E80" s="214">
        <v>656</v>
      </c>
      <c r="F80" s="214">
        <v>4323</v>
      </c>
      <c r="G80" s="214">
        <v>3677</v>
      </c>
      <c r="H80" s="214">
        <v>646</v>
      </c>
      <c r="I80" s="214" t="s">
        <v>95</v>
      </c>
      <c r="J80" s="214" t="s">
        <v>95</v>
      </c>
      <c r="K80" s="214" t="s">
        <v>95</v>
      </c>
      <c r="L80" s="214">
        <v>50</v>
      </c>
      <c r="M80" s="214">
        <v>40</v>
      </c>
      <c r="N80" s="214">
        <v>10</v>
      </c>
      <c r="O80" s="214">
        <v>69</v>
      </c>
      <c r="P80" s="214">
        <v>69</v>
      </c>
      <c r="Q80" s="633" t="s">
        <v>95</v>
      </c>
      <c r="R80" s="293">
        <v>69</v>
      </c>
      <c r="S80" s="297" t="s">
        <v>236</v>
      </c>
    </row>
    <row r="81" spans="1:19" ht="11.1" customHeight="1" x14ac:dyDescent="0.2">
      <c r="A81" s="286">
        <v>70</v>
      </c>
      <c r="B81" s="287" t="s">
        <v>237</v>
      </c>
      <c r="C81" s="258">
        <v>9132</v>
      </c>
      <c r="D81" s="214">
        <v>7880</v>
      </c>
      <c r="E81" s="214">
        <v>1252</v>
      </c>
      <c r="F81" s="214">
        <v>1516</v>
      </c>
      <c r="G81" s="214">
        <v>1414</v>
      </c>
      <c r="H81" s="214">
        <v>102</v>
      </c>
      <c r="I81" s="214">
        <v>16</v>
      </c>
      <c r="J81" s="214">
        <v>16</v>
      </c>
      <c r="K81" s="214" t="s">
        <v>95</v>
      </c>
      <c r="L81" s="214">
        <v>7600</v>
      </c>
      <c r="M81" s="214">
        <v>6450</v>
      </c>
      <c r="N81" s="214">
        <v>1150</v>
      </c>
      <c r="O81" s="214" t="s">
        <v>95</v>
      </c>
      <c r="P81" s="214" t="s">
        <v>95</v>
      </c>
      <c r="Q81" s="633" t="s">
        <v>95</v>
      </c>
      <c r="R81" s="293">
        <v>70</v>
      </c>
      <c r="S81" s="294" t="s">
        <v>237</v>
      </c>
    </row>
    <row r="82" spans="1:19" ht="11.1" customHeight="1" x14ac:dyDescent="0.2">
      <c r="A82" s="286">
        <v>71</v>
      </c>
      <c r="B82" s="287" t="s">
        <v>238</v>
      </c>
      <c r="C82" s="258">
        <v>44202</v>
      </c>
      <c r="D82" s="214">
        <v>38768</v>
      </c>
      <c r="E82" s="214">
        <v>5434</v>
      </c>
      <c r="F82" s="214">
        <v>765</v>
      </c>
      <c r="G82" s="214">
        <v>765</v>
      </c>
      <c r="H82" s="214" t="s">
        <v>95</v>
      </c>
      <c r="I82" s="214" t="s">
        <v>95</v>
      </c>
      <c r="J82" s="214" t="s">
        <v>95</v>
      </c>
      <c r="K82" s="214" t="s">
        <v>95</v>
      </c>
      <c r="L82" s="214">
        <v>38530</v>
      </c>
      <c r="M82" s="214">
        <v>33780</v>
      </c>
      <c r="N82" s="214">
        <v>4750</v>
      </c>
      <c r="O82" s="214">
        <v>4907</v>
      </c>
      <c r="P82" s="214">
        <v>4223</v>
      </c>
      <c r="Q82" s="633">
        <v>684</v>
      </c>
      <c r="R82" s="293">
        <v>71</v>
      </c>
      <c r="S82" s="294" t="s">
        <v>238</v>
      </c>
    </row>
    <row r="83" spans="1:19" ht="11.1" customHeight="1" x14ac:dyDescent="0.2">
      <c r="A83" s="286">
        <v>72</v>
      </c>
      <c r="B83" s="287" t="s">
        <v>239</v>
      </c>
      <c r="C83" s="258">
        <v>14490</v>
      </c>
      <c r="D83" s="214">
        <v>6031</v>
      </c>
      <c r="E83" s="214">
        <v>8459</v>
      </c>
      <c r="F83" s="214">
        <v>3624</v>
      </c>
      <c r="G83" s="214">
        <v>81</v>
      </c>
      <c r="H83" s="214">
        <v>3543</v>
      </c>
      <c r="I83" s="214" t="s">
        <v>95</v>
      </c>
      <c r="J83" s="214" t="s">
        <v>95</v>
      </c>
      <c r="K83" s="214" t="s">
        <v>95</v>
      </c>
      <c r="L83" s="214">
        <v>6220</v>
      </c>
      <c r="M83" s="214">
        <v>5950</v>
      </c>
      <c r="N83" s="214">
        <v>270</v>
      </c>
      <c r="O83" s="214">
        <v>4646</v>
      </c>
      <c r="P83" s="214" t="s">
        <v>95</v>
      </c>
      <c r="Q83" s="633">
        <v>4646</v>
      </c>
      <c r="R83" s="293">
        <v>72</v>
      </c>
      <c r="S83" s="294" t="s">
        <v>239</v>
      </c>
    </row>
    <row r="84" spans="1:19" ht="11.1" customHeight="1" x14ac:dyDescent="0.2">
      <c r="A84" s="286">
        <v>73</v>
      </c>
      <c r="B84" s="287" t="s">
        <v>240</v>
      </c>
      <c r="C84" s="258">
        <v>745</v>
      </c>
      <c r="D84" s="214">
        <v>745</v>
      </c>
      <c r="E84" s="214" t="s">
        <v>95</v>
      </c>
      <c r="F84" s="214">
        <v>745</v>
      </c>
      <c r="G84" s="214">
        <v>745</v>
      </c>
      <c r="H84" s="214" t="s">
        <v>95</v>
      </c>
      <c r="I84" s="214" t="s">
        <v>95</v>
      </c>
      <c r="J84" s="214" t="s">
        <v>95</v>
      </c>
      <c r="K84" s="214" t="s">
        <v>95</v>
      </c>
      <c r="L84" s="214" t="s">
        <v>95</v>
      </c>
      <c r="M84" s="214" t="s">
        <v>95</v>
      </c>
      <c r="N84" s="214" t="s">
        <v>95</v>
      </c>
      <c r="O84" s="214" t="s">
        <v>95</v>
      </c>
      <c r="P84" s="214" t="s">
        <v>95</v>
      </c>
      <c r="Q84" s="633" t="s">
        <v>95</v>
      </c>
      <c r="R84" s="293">
        <v>73</v>
      </c>
      <c r="S84" s="294" t="s">
        <v>240</v>
      </c>
    </row>
    <row r="85" spans="1:19" s="71" customFormat="1" ht="11.1" customHeight="1" x14ac:dyDescent="0.2">
      <c r="A85" s="286">
        <v>74</v>
      </c>
      <c r="B85" s="287" t="s">
        <v>241</v>
      </c>
      <c r="C85" s="258">
        <v>35842</v>
      </c>
      <c r="D85" s="214">
        <v>30865</v>
      </c>
      <c r="E85" s="214">
        <v>4977</v>
      </c>
      <c r="F85" s="214">
        <v>1047</v>
      </c>
      <c r="G85" s="214">
        <v>180</v>
      </c>
      <c r="H85" s="214">
        <v>867</v>
      </c>
      <c r="I85" s="214" t="s">
        <v>95</v>
      </c>
      <c r="J85" s="214" t="s">
        <v>95</v>
      </c>
      <c r="K85" s="214" t="s">
        <v>95</v>
      </c>
      <c r="L85" s="214">
        <v>34795</v>
      </c>
      <c r="M85" s="214">
        <v>30685</v>
      </c>
      <c r="N85" s="214">
        <v>4110</v>
      </c>
      <c r="O85" s="214" t="s">
        <v>95</v>
      </c>
      <c r="P85" s="214" t="s">
        <v>95</v>
      </c>
      <c r="Q85" s="633" t="s">
        <v>95</v>
      </c>
      <c r="R85" s="293">
        <v>74</v>
      </c>
      <c r="S85" s="294" t="s">
        <v>241</v>
      </c>
    </row>
    <row r="86" spans="1:19" ht="11.1" customHeight="1" x14ac:dyDescent="0.2">
      <c r="A86" s="758" t="s">
        <v>242</v>
      </c>
      <c r="B86" s="768"/>
      <c r="C86" s="257">
        <v>1305578</v>
      </c>
      <c r="D86" s="212">
        <v>612583</v>
      </c>
      <c r="E86" s="212">
        <v>692995</v>
      </c>
      <c r="F86" s="212">
        <v>413500</v>
      </c>
      <c r="G86" s="212">
        <v>163479</v>
      </c>
      <c r="H86" s="212">
        <v>250021</v>
      </c>
      <c r="I86" s="212">
        <v>77567</v>
      </c>
      <c r="J86" s="212">
        <v>15974</v>
      </c>
      <c r="K86" s="212">
        <v>61593</v>
      </c>
      <c r="L86" s="212">
        <v>676729</v>
      </c>
      <c r="M86" s="212">
        <v>405151</v>
      </c>
      <c r="N86" s="212">
        <v>271578</v>
      </c>
      <c r="O86" s="212">
        <v>137782</v>
      </c>
      <c r="P86" s="212">
        <v>27979</v>
      </c>
      <c r="Q86" s="632">
        <v>109803</v>
      </c>
      <c r="R86" s="757" t="s">
        <v>242</v>
      </c>
      <c r="S86" s="767"/>
    </row>
    <row r="87" spans="1:19" ht="11.1" customHeight="1" x14ac:dyDescent="0.2">
      <c r="A87" s="286">
        <v>75</v>
      </c>
      <c r="B87" s="287" t="s">
        <v>243</v>
      </c>
      <c r="C87" s="258">
        <v>5691</v>
      </c>
      <c r="D87" s="214">
        <v>845</v>
      </c>
      <c r="E87" s="214">
        <v>4846</v>
      </c>
      <c r="F87" s="214">
        <v>1450</v>
      </c>
      <c r="G87" s="214">
        <v>210</v>
      </c>
      <c r="H87" s="214">
        <v>1240</v>
      </c>
      <c r="I87" s="214" t="s">
        <v>95</v>
      </c>
      <c r="J87" s="214" t="s">
        <v>95</v>
      </c>
      <c r="K87" s="214" t="s">
        <v>95</v>
      </c>
      <c r="L87" s="214">
        <v>2110</v>
      </c>
      <c r="M87" s="214">
        <v>635</v>
      </c>
      <c r="N87" s="214">
        <v>1475</v>
      </c>
      <c r="O87" s="214">
        <v>2131</v>
      </c>
      <c r="P87" s="214" t="s">
        <v>95</v>
      </c>
      <c r="Q87" s="633">
        <v>2131</v>
      </c>
      <c r="R87" s="293">
        <v>75</v>
      </c>
      <c r="S87" s="294" t="s">
        <v>243</v>
      </c>
    </row>
    <row r="88" spans="1:19" ht="11.1" customHeight="1" x14ac:dyDescent="0.2">
      <c r="A88" s="286">
        <v>76</v>
      </c>
      <c r="B88" s="287" t="s">
        <v>244</v>
      </c>
      <c r="C88" s="258">
        <v>30901</v>
      </c>
      <c r="D88" s="214">
        <v>7495</v>
      </c>
      <c r="E88" s="214">
        <v>23406</v>
      </c>
      <c r="F88" s="214">
        <v>651</v>
      </c>
      <c r="G88" s="214">
        <v>540</v>
      </c>
      <c r="H88" s="214">
        <v>111</v>
      </c>
      <c r="I88" s="214">
        <v>1560</v>
      </c>
      <c r="J88" s="214">
        <v>1500</v>
      </c>
      <c r="K88" s="214">
        <v>60</v>
      </c>
      <c r="L88" s="214">
        <v>28625</v>
      </c>
      <c r="M88" s="214">
        <v>5455</v>
      </c>
      <c r="N88" s="214">
        <v>23170</v>
      </c>
      <c r="O88" s="214">
        <v>65</v>
      </c>
      <c r="P88" s="214" t="s">
        <v>95</v>
      </c>
      <c r="Q88" s="633">
        <v>65</v>
      </c>
      <c r="R88" s="293">
        <v>76</v>
      </c>
      <c r="S88" s="294" t="s">
        <v>244</v>
      </c>
    </row>
    <row r="89" spans="1:19" ht="11.1" customHeight="1" x14ac:dyDescent="0.2">
      <c r="A89" s="286">
        <v>77</v>
      </c>
      <c r="B89" s="290" t="s">
        <v>245</v>
      </c>
      <c r="C89" s="258">
        <v>15242</v>
      </c>
      <c r="D89" s="214">
        <v>13502</v>
      </c>
      <c r="E89" s="214">
        <v>1740</v>
      </c>
      <c r="F89" s="214">
        <v>4658</v>
      </c>
      <c r="G89" s="214">
        <v>4403</v>
      </c>
      <c r="H89" s="214">
        <v>255</v>
      </c>
      <c r="I89" s="214" t="s">
        <v>95</v>
      </c>
      <c r="J89" s="214" t="s">
        <v>95</v>
      </c>
      <c r="K89" s="214" t="s">
        <v>95</v>
      </c>
      <c r="L89" s="214">
        <v>10415</v>
      </c>
      <c r="M89" s="214">
        <v>8930</v>
      </c>
      <c r="N89" s="214">
        <v>1485</v>
      </c>
      <c r="O89" s="214">
        <v>169</v>
      </c>
      <c r="P89" s="214">
        <v>169</v>
      </c>
      <c r="Q89" s="633" t="s">
        <v>95</v>
      </c>
      <c r="R89" s="293">
        <v>77</v>
      </c>
      <c r="S89" s="297" t="s">
        <v>245</v>
      </c>
    </row>
    <row r="90" spans="1:19" ht="11.1" customHeight="1" x14ac:dyDescent="0.2">
      <c r="A90" s="286">
        <v>78</v>
      </c>
      <c r="B90" s="287" t="s">
        <v>246</v>
      </c>
      <c r="C90" s="258">
        <v>11755</v>
      </c>
      <c r="D90" s="214">
        <v>11210</v>
      </c>
      <c r="E90" s="214">
        <v>545</v>
      </c>
      <c r="F90" s="214" t="s">
        <v>95</v>
      </c>
      <c r="G90" s="214" t="s">
        <v>95</v>
      </c>
      <c r="H90" s="214" t="s">
        <v>95</v>
      </c>
      <c r="I90" s="214" t="s">
        <v>95</v>
      </c>
      <c r="J90" s="214" t="s">
        <v>95</v>
      </c>
      <c r="K90" s="214" t="s">
        <v>95</v>
      </c>
      <c r="L90" s="214">
        <v>11755</v>
      </c>
      <c r="M90" s="214">
        <v>11210</v>
      </c>
      <c r="N90" s="214">
        <v>545</v>
      </c>
      <c r="O90" s="214" t="s">
        <v>95</v>
      </c>
      <c r="P90" s="214" t="s">
        <v>95</v>
      </c>
      <c r="Q90" s="633" t="s">
        <v>95</v>
      </c>
      <c r="R90" s="293">
        <v>78</v>
      </c>
      <c r="S90" s="294" t="s">
        <v>246</v>
      </c>
    </row>
    <row r="91" spans="1:19" ht="11.1" customHeight="1" x14ac:dyDescent="0.2">
      <c r="A91" s="286">
        <v>79</v>
      </c>
      <c r="B91" s="287" t="s">
        <v>247</v>
      </c>
      <c r="C91" s="258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633" t="s">
        <v>95</v>
      </c>
      <c r="R91" s="293">
        <v>79</v>
      </c>
      <c r="S91" s="294" t="s">
        <v>247</v>
      </c>
    </row>
    <row r="92" spans="1:19" ht="11.1" customHeight="1" x14ac:dyDescent="0.2">
      <c r="A92" s="286">
        <v>80</v>
      </c>
      <c r="B92" s="287" t="s">
        <v>248</v>
      </c>
      <c r="C92" s="258">
        <v>182352</v>
      </c>
      <c r="D92" s="214">
        <v>24961</v>
      </c>
      <c r="E92" s="214">
        <v>157391</v>
      </c>
      <c r="F92" s="214">
        <v>165</v>
      </c>
      <c r="G92" s="214">
        <v>165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>
        <v>180410</v>
      </c>
      <c r="M92" s="214">
        <v>24125</v>
      </c>
      <c r="N92" s="214">
        <v>156285</v>
      </c>
      <c r="O92" s="214">
        <v>1777</v>
      </c>
      <c r="P92" s="214">
        <v>671</v>
      </c>
      <c r="Q92" s="633">
        <v>1106</v>
      </c>
      <c r="R92" s="293">
        <v>80</v>
      </c>
      <c r="S92" s="294" t="s">
        <v>248</v>
      </c>
    </row>
    <row r="93" spans="1:19" s="71" customFormat="1" ht="11.1" customHeight="1" x14ac:dyDescent="0.2">
      <c r="A93" s="291">
        <v>81</v>
      </c>
      <c r="B93" s="292" t="s">
        <v>249</v>
      </c>
      <c r="C93" s="259">
        <v>1059637</v>
      </c>
      <c r="D93" s="215">
        <v>554570</v>
      </c>
      <c r="E93" s="215">
        <v>505067</v>
      </c>
      <c r="F93" s="215">
        <v>406576</v>
      </c>
      <c r="G93" s="215">
        <v>158161</v>
      </c>
      <c r="H93" s="215">
        <v>248415</v>
      </c>
      <c r="I93" s="215">
        <v>76007</v>
      </c>
      <c r="J93" s="215">
        <v>14474</v>
      </c>
      <c r="K93" s="215">
        <v>61533</v>
      </c>
      <c r="L93" s="215">
        <v>443414</v>
      </c>
      <c r="M93" s="215">
        <v>354796</v>
      </c>
      <c r="N93" s="215">
        <v>88618</v>
      </c>
      <c r="O93" s="215">
        <v>133640</v>
      </c>
      <c r="P93" s="215">
        <v>27139</v>
      </c>
      <c r="Q93" s="634">
        <v>106501</v>
      </c>
      <c r="R93" s="298">
        <v>81</v>
      </c>
      <c r="S93" s="299" t="s">
        <v>249</v>
      </c>
    </row>
    <row r="94" spans="1:19" ht="10.5" customHeight="1" x14ac:dyDescent="0.2">
      <c r="A94" s="758" t="s">
        <v>250</v>
      </c>
      <c r="B94" s="768"/>
      <c r="C94" s="256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635" t="s">
        <v>95</v>
      </c>
      <c r="R94" s="757" t="s">
        <v>250</v>
      </c>
      <c r="S94" s="767"/>
    </row>
  </sheetData>
  <mergeCells count="27">
    <mergeCell ref="A94:B94"/>
    <mergeCell ref="R67:S67"/>
    <mergeCell ref="R77:S77"/>
    <mergeCell ref="R86:S86"/>
    <mergeCell ref="R94:S94"/>
    <mergeCell ref="A67:B67"/>
    <mergeCell ref="A77:B77"/>
    <mergeCell ref="A86:B86"/>
    <mergeCell ref="A24:B24"/>
    <mergeCell ref="R24:S24"/>
    <mergeCell ref="A35:B35"/>
    <mergeCell ref="R35:S35"/>
    <mergeCell ref="A51:B51"/>
    <mergeCell ref="R51:S51"/>
    <mergeCell ref="L2:N2"/>
    <mergeCell ref="O2:Q2"/>
    <mergeCell ref="A17:B17"/>
    <mergeCell ref="R17:S17"/>
    <mergeCell ref="A2:B3"/>
    <mergeCell ref="R2:S3"/>
    <mergeCell ref="A4:B4"/>
    <mergeCell ref="R4:S4"/>
    <mergeCell ref="A5:B5"/>
    <mergeCell ref="R5:S5"/>
    <mergeCell ref="C2:E2"/>
    <mergeCell ref="F2:H2"/>
    <mergeCell ref="I2:K2"/>
  </mergeCells>
  <phoneticPr fontId="3"/>
  <pageMargins left="0.78740157480314965" right="0.78740157480314965" top="0.59055118110236227" bottom="0.39370078740157483" header="0.39370078740157483" footer="0.19685039370078741"/>
  <pageSetup paperSize="9" scale="77" firstPageNumber="39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5-(5)　内貿コンテナ貨物の品種別・船種別表</firstHeader>
    <firstFooter>&amp;C- &amp;P -</first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view="pageBreakPreview" zoomScale="115" zoomScaleNormal="55" zoomScaleSheetLayoutView="115" workbookViewId="0"/>
  </sheetViews>
  <sheetFormatPr defaultRowHeight="10.8" x14ac:dyDescent="0.15"/>
  <cols>
    <col min="1" max="1" width="17.77734375" style="50" customWidth="1"/>
    <col min="2" max="2" width="5.88671875" style="316" customWidth="1"/>
    <col min="3" max="3" width="11" style="316" customWidth="1"/>
    <col min="4" max="4" width="5" style="316" bestFit="1" customWidth="1"/>
    <col min="5" max="5" width="10.109375" style="316" customWidth="1"/>
    <col min="6" max="6" width="6.44140625" style="316" bestFit="1" customWidth="1"/>
    <col min="7" max="7" width="11.109375" style="316" customWidth="1"/>
    <col min="8" max="8" width="4.77734375" style="316" customWidth="1"/>
    <col min="9" max="9" width="9.88671875" style="316" customWidth="1"/>
    <col min="10" max="10" width="4.77734375" style="316" customWidth="1"/>
    <col min="11" max="13" width="8.88671875" style="316" customWidth="1"/>
    <col min="14" max="14" width="6.44140625" style="316" bestFit="1" customWidth="1"/>
    <col min="15" max="15" width="11" style="316" customWidth="1"/>
    <col min="16" max="16" width="9" style="1"/>
    <col min="17" max="17" width="11.33203125" style="1" bestFit="1" customWidth="1"/>
    <col min="18" max="251" width="9" style="1"/>
    <col min="252" max="252" width="18.77734375" style="1" customWidth="1"/>
    <col min="253" max="253" width="7.109375" style="1" customWidth="1"/>
    <col min="254" max="254" width="11.6640625" style="1" customWidth="1"/>
    <col min="255" max="255" width="7.109375" style="1" customWidth="1"/>
    <col min="256" max="256" width="11.6640625" style="1" customWidth="1"/>
    <col min="257" max="257" width="7.109375" style="1" customWidth="1"/>
    <col min="258" max="258" width="11.6640625" style="1" customWidth="1"/>
    <col min="259" max="259" width="7.109375" style="1" customWidth="1"/>
    <col min="260" max="260" width="11.6640625" style="1" customWidth="1"/>
    <col min="261" max="261" width="7.109375" style="1" customWidth="1"/>
    <col min="262" max="262" width="11.6640625" style="1" customWidth="1"/>
    <col min="263" max="263" width="7.109375" style="1" customWidth="1"/>
    <col min="264" max="264" width="11.6640625" style="1" customWidth="1"/>
    <col min="265" max="265" width="7.109375" style="1" customWidth="1"/>
    <col min="266" max="266" width="11.6640625" style="1" customWidth="1"/>
    <col min="267" max="267" width="7.109375" style="1" customWidth="1"/>
    <col min="268" max="268" width="11.6640625" style="1" customWidth="1"/>
    <col min="269" max="269" width="7.109375" style="1" customWidth="1"/>
    <col min="270" max="270" width="11.6640625" style="1" customWidth="1"/>
    <col min="271" max="271" width="18.77734375" style="1" customWidth="1"/>
    <col min="272" max="507" width="9" style="1"/>
    <col min="508" max="508" width="18.77734375" style="1" customWidth="1"/>
    <col min="509" max="509" width="7.109375" style="1" customWidth="1"/>
    <col min="510" max="510" width="11.6640625" style="1" customWidth="1"/>
    <col min="511" max="511" width="7.109375" style="1" customWidth="1"/>
    <col min="512" max="512" width="11.6640625" style="1" customWidth="1"/>
    <col min="513" max="513" width="7.109375" style="1" customWidth="1"/>
    <col min="514" max="514" width="11.6640625" style="1" customWidth="1"/>
    <col min="515" max="515" width="7.109375" style="1" customWidth="1"/>
    <col min="516" max="516" width="11.6640625" style="1" customWidth="1"/>
    <col min="517" max="517" width="7.109375" style="1" customWidth="1"/>
    <col min="518" max="518" width="11.6640625" style="1" customWidth="1"/>
    <col min="519" max="519" width="7.109375" style="1" customWidth="1"/>
    <col min="520" max="520" width="11.6640625" style="1" customWidth="1"/>
    <col min="521" max="521" width="7.109375" style="1" customWidth="1"/>
    <col min="522" max="522" width="11.6640625" style="1" customWidth="1"/>
    <col min="523" max="523" width="7.109375" style="1" customWidth="1"/>
    <col min="524" max="524" width="11.6640625" style="1" customWidth="1"/>
    <col min="525" max="525" width="7.109375" style="1" customWidth="1"/>
    <col min="526" max="526" width="11.6640625" style="1" customWidth="1"/>
    <col min="527" max="527" width="18.77734375" style="1" customWidth="1"/>
    <col min="528" max="763" width="9" style="1"/>
    <col min="764" max="764" width="18.77734375" style="1" customWidth="1"/>
    <col min="765" max="765" width="7.109375" style="1" customWidth="1"/>
    <col min="766" max="766" width="11.6640625" style="1" customWidth="1"/>
    <col min="767" max="767" width="7.109375" style="1" customWidth="1"/>
    <col min="768" max="768" width="11.6640625" style="1" customWidth="1"/>
    <col min="769" max="769" width="7.109375" style="1" customWidth="1"/>
    <col min="770" max="770" width="11.6640625" style="1" customWidth="1"/>
    <col min="771" max="771" width="7.109375" style="1" customWidth="1"/>
    <col min="772" max="772" width="11.6640625" style="1" customWidth="1"/>
    <col min="773" max="773" width="7.109375" style="1" customWidth="1"/>
    <col min="774" max="774" width="11.6640625" style="1" customWidth="1"/>
    <col min="775" max="775" width="7.109375" style="1" customWidth="1"/>
    <col min="776" max="776" width="11.6640625" style="1" customWidth="1"/>
    <col min="777" max="777" width="7.109375" style="1" customWidth="1"/>
    <col min="778" max="778" width="11.6640625" style="1" customWidth="1"/>
    <col min="779" max="779" width="7.109375" style="1" customWidth="1"/>
    <col min="780" max="780" width="11.6640625" style="1" customWidth="1"/>
    <col min="781" max="781" width="7.109375" style="1" customWidth="1"/>
    <col min="782" max="782" width="11.6640625" style="1" customWidth="1"/>
    <col min="783" max="783" width="18.77734375" style="1" customWidth="1"/>
    <col min="784" max="1019" width="9" style="1"/>
    <col min="1020" max="1020" width="18.77734375" style="1" customWidth="1"/>
    <col min="1021" max="1021" width="7.109375" style="1" customWidth="1"/>
    <col min="1022" max="1022" width="11.6640625" style="1" customWidth="1"/>
    <col min="1023" max="1023" width="7.109375" style="1" customWidth="1"/>
    <col min="1024" max="1024" width="11.6640625" style="1" customWidth="1"/>
    <col min="1025" max="1025" width="7.109375" style="1" customWidth="1"/>
    <col min="1026" max="1026" width="11.6640625" style="1" customWidth="1"/>
    <col min="1027" max="1027" width="7.109375" style="1" customWidth="1"/>
    <col min="1028" max="1028" width="11.6640625" style="1" customWidth="1"/>
    <col min="1029" max="1029" width="7.109375" style="1" customWidth="1"/>
    <col min="1030" max="1030" width="11.6640625" style="1" customWidth="1"/>
    <col min="1031" max="1031" width="7.109375" style="1" customWidth="1"/>
    <col min="1032" max="1032" width="11.6640625" style="1" customWidth="1"/>
    <col min="1033" max="1033" width="7.109375" style="1" customWidth="1"/>
    <col min="1034" max="1034" width="11.6640625" style="1" customWidth="1"/>
    <col min="1035" max="1035" width="7.109375" style="1" customWidth="1"/>
    <col min="1036" max="1036" width="11.6640625" style="1" customWidth="1"/>
    <col min="1037" max="1037" width="7.109375" style="1" customWidth="1"/>
    <col min="1038" max="1038" width="11.6640625" style="1" customWidth="1"/>
    <col min="1039" max="1039" width="18.77734375" style="1" customWidth="1"/>
    <col min="1040" max="1275" width="9" style="1"/>
    <col min="1276" max="1276" width="18.77734375" style="1" customWidth="1"/>
    <col min="1277" max="1277" width="7.109375" style="1" customWidth="1"/>
    <col min="1278" max="1278" width="11.6640625" style="1" customWidth="1"/>
    <col min="1279" max="1279" width="7.109375" style="1" customWidth="1"/>
    <col min="1280" max="1280" width="11.6640625" style="1" customWidth="1"/>
    <col min="1281" max="1281" width="7.109375" style="1" customWidth="1"/>
    <col min="1282" max="1282" width="11.6640625" style="1" customWidth="1"/>
    <col min="1283" max="1283" width="7.109375" style="1" customWidth="1"/>
    <col min="1284" max="1284" width="11.6640625" style="1" customWidth="1"/>
    <col min="1285" max="1285" width="7.109375" style="1" customWidth="1"/>
    <col min="1286" max="1286" width="11.6640625" style="1" customWidth="1"/>
    <col min="1287" max="1287" width="7.109375" style="1" customWidth="1"/>
    <col min="1288" max="1288" width="11.6640625" style="1" customWidth="1"/>
    <col min="1289" max="1289" width="7.109375" style="1" customWidth="1"/>
    <col min="1290" max="1290" width="11.6640625" style="1" customWidth="1"/>
    <col min="1291" max="1291" width="7.109375" style="1" customWidth="1"/>
    <col min="1292" max="1292" width="11.6640625" style="1" customWidth="1"/>
    <col min="1293" max="1293" width="7.109375" style="1" customWidth="1"/>
    <col min="1294" max="1294" width="11.6640625" style="1" customWidth="1"/>
    <col min="1295" max="1295" width="18.77734375" style="1" customWidth="1"/>
    <col min="1296" max="1531" width="9" style="1"/>
    <col min="1532" max="1532" width="18.77734375" style="1" customWidth="1"/>
    <col min="1533" max="1533" width="7.109375" style="1" customWidth="1"/>
    <col min="1534" max="1534" width="11.6640625" style="1" customWidth="1"/>
    <col min="1535" max="1535" width="7.109375" style="1" customWidth="1"/>
    <col min="1536" max="1536" width="11.6640625" style="1" customWidth="1"/>
    <col min="1537" max="1537" width="7.109375" style="1" customWidth="1"/>
    <col min="1538" max="1538" width="11.6640625" style="1" customWidth="1"/>
    <col min="1539" max="1539" width="7.109375" style="1" customWidth="1"/>
    <col min="1540" max="1540" width="11.6640625" style="1" customWidth="1"/>
    <col min="1541" max="1541" width="7.109375" style="1" customWidth="1"/>
    <col min="1542" max="1542" width="11.6640625" style="1" customWidth="1"/>
    <col min="1543" max="1543" width="7.109375" style="1" customWidth="1"/>
    <col min="1544" max="1544" width="11.6640625" style="1" customWidth="1"/>
    <col min="1545" max="1545" width="7.109375" style="1" customWidth="1"/>
    <col min="1546" max="1546" width="11.6640625" style="1" customWidth="1"/>
    <col min="1547" max="1547" width="7.109375" style="1" customWidth="1"/>
    <col min="1548" max="1548" width="11.6640625" style="1" customWidth="1"/>
    <col min="1549" max="1549" width="7.109375" style="1" customWidth="1"/>
    <col min="1550" max="1550" width="11.6640625" style="1" customWidth="1"/>
    <col min="1551" max="1551" width="18.77734375" style="1" customWidth="1"/>
    <col min="1552" max="1787" width="9" style="1"/>
    <col min="1788" max="1788" width="18.77734375" style="1" customWidth="1"/>
    <col min="1789" max="1789" width="7.109375" style="1" customWidth="1"/>
    <col min="1790" max="1790" width="11.6640625" style="1" customWidth="1"/>
    <col min="1791" max="1791" width="7.109375" style="1" customWidth="1"/>
    <col min="1792" max="1792" width="11.6640625" style="1" customWidth="1"/>
    <col min="1793" max="1793" width="7.109375" style="1" customWidth="1"/>
    <col min="1794" max="1794" width="11.6640625" style="1" customWidth="1"/>
    <col min="1795" max="1795" width="7.109375" style="1" customWidth="1"/>
    <col min="1796" max="1796" width="11.6640625" style="1" customWidth="1"/>
    <col min="1797" max="1797" width="7.109375" style="1" customWidth="1"/>
    <col min="1798" max="1798" width="11.6640625" style="1" customWidth="1"/>
    <col min="1799" max="1799" width="7.109375" style="1" customWidth="1"/>
    <col min="1800" max="1800" width="11.6640625" style="1" customWidth="1"/>
    <col min="1801" max="1801" width="7.109375" style="1" customWidth="1"/>
    <col min="1802" max="1802" width="11.6640625" style="1" customWidth="1"/>
    <col min="1803" max="1803" width="7.109375" style="1" customWidth="1"/>
    <col min="1804" max="1804" width="11.6640625" style="1" customWidth="1"/>
    <col min="1805" max="1805" width="7.109375" style="1" customWidth="1"/>
    <col min="1806" max="1806" width="11.6640625" style="1" customWidth="1"/>
    <col min="1807" max="1807" width="18.77734375" style="1" customWidth="1"/>
    <col min="1808" max="2043" width="9" style="1"/>
    <col min="2044" max="2044" width="18.77734375" style="1" customWidth="1"/>
    <col min="2045" max="2045" width="7.109375" style="1" customWidth="1"/>
    <col min="2046" max="2046" width="11.6640625" style="1" customWidth="1"/>
    <col min="2047" max="2047" width="7.109375" style="1" customWidth="1"/>
    <col min="2048" max="2048" width="11.6640625" style="1" customWidth="1"/>
    <col min="2049" max="2049" width="7.109375" style="1" customWidth="1"/>
    <col min="2050" max="2050" width="11.6640625" style="1" customWidth="1"/>
    <col min="2051" max="2051" width="7.109375" style="1" customWidth="1"/>
    <col min="2052" max="2052" width="11.6640625" style="1" customWidth="1"/>
    <col min="2053" max="2053" width="7.109375" style="1" customWidth="1"/>
    <col min="2054" max="2054" width="11.6640625" style="1" customWidth="1"/>
    <col min="2055" max="2055" width="7.109375" style="1" customWidth="1"/>
    <col min="2056" max="2056" width="11.6640625" style="1" customWidth="1"/>
    <col min="2057" max="2057" width="7.109375" style="1" customWidth="1"/>
    <col min="2058" max="2058" width="11.6640625" style="1" customWidth="1"/>
    <col min="2059" max="2059" width="7.109375" style="1" customWidth="1"/>
    <col min="2060" max="2060" width="11.6640625" style="1" customWidth="1"/>
    <col min="2061" max="2061" width="7.109375" style="1" customWidth="1"/>
    <col min="2062" max="2062" width="11.6640625" style="1" customWidth="1"/>
    <col min="2063" max="2063" width="18.77734375" style="1" customWidth="1"/>
    <col min="2064" max="2299" width="9" style="1"/>
    <col min="2300" max="2300" width="18.77734375" style="1" customWidth="1"/>
    <col min="2301" max="2301" width="7.109375" style="1" customWidth="1"/>
    <col min="2302" max="2302" width="11.6640625" style="1" customWidth="1"/>
    <col min="2303" max="2303" width="7.109375" style="1" customWidth="1"/>
    <col min="2304" max="2304" width="11.6640625" style="1" customWidth="1"/>
    <col min="2305" max="2305" width="7.109375" style="1" customWidth="1"/>
    <col min="2306" max="2306" width="11.6640625" style="1" customWidth="1"/>
    <col min="2307" max="2307" width="7.109375" style="1" customWidth="1"/>
    <col min="2308" max="2308" width="11.6640625" style="1" customWidth="1"/>
    <col min="2309" max="2309" width="7.109375" style="1" customWidth="1"/>
    <col min="2310" max="2310" width="11.6640625" style="1" customWidth="1"/>
    <col min="2311" max="2311" width="7.109375" style="1" customWidth="1"/>
    <col min="2312" max="2312" width="11.6640625" style="1" customWidth="1"/>
    <col min="2313" max="2313" width="7.109375" style="1" customWidth="1"/>
    <col min="2314" max="2314" width="11.6640625" style="1" customWidth="1"/>
    <col min="2315" max="2315" width="7.109375" style="1" customWidth="1"/>
    <col min="2316" max="2316" width="11.6640625" style="1" customWidth="1"/>
    <col min="2317" max="2317" width="7.109375" style="1" customWidth="1"/>
    <col min="2318" max="2318" width="11.6640625" style="1" customWidth="1"/>
    <col min="2319" max="2319" width="18.77734375" style="1" customWidth="1"/>
    <col min="2320" max="2555" width="9" style="1"/>
    <col min="2556" max="2556" width="18.77734375" style="1" customWidth="1"/>
    <col min="2557" max="2557" width="7.109375" style="1" customWidth="1"/>
    <col min="2558" max="2558" width="11.6640625" style="1" customWidth="1"/>
    <col min="2559" max="2559" width="7.109375" style="1" customWidth="1"/>
    <col min="2560" max="2560" width="11.6640625" style="1" customWidth="1"/>
    <col min="2561" max="2561" width="7.109375" style="1" customWidth="1"/>
    <col min="2562" max="2562" width="11.6640625" style="1" customWidth="1"/>
    <col min="2563" max="2563" width="7.109375" style="1" customWidth="1"/>
    <col min="2564" max="2564" width="11.6640625" style="1" customWidth="1"/>
    <col min="2565" max="2565" width="7.109375" style="1" customWidth="1"/>
    <col min="2566" max="2566" width="11.6640625" style="1" customWidth="1"/>
    <col min="2567" max="2567" width="7.109375" style="1" customWidth="1"/>
    <col min="2568" max="2568" width="11.6640625" style="1" customWidth="1"/>
    <col min="2569" max="2569" width="7.109375" style="1" customWidth="1"/>
    <col min="2570" max="2570" width="11.6640625" style="1" customWidth="1"/>
    <col min="2571" max="2571" width="7.109375" style="1" customWidth="1"/>
    <col min="2572" max="2572" width="11.6640625" style="1" customWidth="1"/>
    <col min="2573" max="2573" width="7.109375" style="1" customWidth="1"/>
    <col min="2574" max="2574" width="11.6640625" style="1" customWidth="1"/>
    <col min="2575" max="2575" width="18.77734375" style="1" customWidth="1"/>
    <col min="2576" max="2811" width="9" style="1"/>
    <col min="2812" max="2812" width="18.77734375" style="1" customWidth="1"/>
    <col min="2813" max="2813" width="7.109375" style="1" customWidth="1"/>
    <col min="2814" max="2814" width="11.6640625" style="1" customWidth="1"/>
    <col min="2815" max="2815" width="7.109375" style="1" customWidth="1"/>
    <col min="2816" max="2816" width="11.6640625" style="1" customWidth="1"/>
    <col min="2817" max="2817" width="7.109375" style="1" customWidth="1"/>
    <col min="2818" max="2818" width="11.6640625" style="1" customWidth="1"/>
    <col min="2819" max="2819" width="7.109375" style="1" customWidth="1"/>
    <col min="2820" max="2820" width="11.6640625" style="1" customWidth="1"/>
    <col min="2821" max="2821" width="7.109375" style="1" customWidth="1"/>
    <col min="2822" max="2822" width="11.6640625" style="1" customWidth="1"/>
    <col min="2823" max="2823" width="7.109375" style="1" customWidth="1"/>
    <col min="2824" max="2824" width="11.6640625" style="1" customWidth="1"/>
    <col min="2825" max="2825" width="7.109375" style="1" customWidth="1"/>
    <col min="2826" max="2826" width="11.6640625" style="1" customWidth="1"/>
    <col min="2827" max="2827" width="7.109375" style="1" customWidth="1"/>
    <col min="2828" max="2828" width="11.6640625" style="1" customWidth="1"/>
    <col min="2829" max="2829" width="7.109375" style="1" customWidth="1"/>
    <col min="2830" max="2830" width="11.6640625" style="1" customWidth="1"/>
    <col min="2831" max="2831" width="18.77734375" style="1" customWidth="1"/>
    <col min="2832" max="3067" width="9" style="1"/>
    <col min="3068" max="3068" width="18.77734375" style="1" customWidth="1"/>
    <col min="3069" max="3069" width="7.109375" style="1" customWidth="1"/>
    <col min="3070" max="3070" width="11.6640625" style="1" customWidth="1"/>
    <col min="3071" max="3071" width="7.109375" style="1" customWidth="1"/>
    <col min="3072" max="3072" width="11.6640625" style="1" customWidth="1"/>
    <col min="3073" max="3073" width="7.109375" style="1" customWidth="1"/>
    <col min="3074" max="3074" width="11.6640625" style="1" customWidth="1"/>
    <col min="3075" max="3075" width="7.109375" style="1" customWidth="1"/>
    <col min="3076" max="3076" width="11.6640625" style="1" customWidth="1"/>
    <col min="3077" max="3077" width="7.109375" style="1" customWidth="1"/>
    <col min="3078" max="3078" width="11.6640625" style="1" customWidth="1"/>
    <col min="3079" max="3079" width="7.109375" style="1" customWidth="1"/>
    <col min="3080" max="3080" width="11.6640625" style="1" customWidth="1"/>
    <col min="3081" max="3081" width="7.109375" style="1" customWidth="1"/>
    <col min="3082" max="3082" width="11.6640625" style="1" customWidth="1"/>
    <col min="3083" max="3083" width="7.109375" style="1" customWidth="1"/>
    <col min="3084" max="3084" width="11.6640625" style="1" customWidth="1"/>
    <col min="3085" max="3085" width="7.109375" style="1" customWidth="1"/>
    <col min="3086" max="3086" width="11.6640625" style="1" customWidth="1"/>
    <col min="3087" max="3087" width="18.77734375" style="1" customWidth="1"/>
    <col min="3088" max="3323" width="9" style="1"/>
    <col min="3324" max="3324" width="18.77734375" style="1" customWidth="1"/>
    <col min="3325" max="3325" width="7.109375" style="1" customWidth="1"/>
    <col min="3326" max="3326" width="11.6640625" style="1" customWidth="1"/>
    <col min="3327" max="3327" width="7.109375" style="1" customWidth="1"/>
    <col min="3328" max="3328" width="11.6640625" style="1" customWidth="1"/>
    <col min="3329" max="3329" width="7.109375" style="1" customWidth="1"/>
    <col min="3330" max="3330" width="11.6640625" style="1" customWidth="1"/>
    <col min="3331" max="3331" width="7.109375" style="1" customWidth="1"/>
    <col min="3332" max="3332" width="11.6640625" style="1" customWidth="1"/>
    <col min="3333" max="3333" width="7.109375" style="1" customWidth="1"/>
    <col min="3334" max="3334" width="11.6640625" style="1" customWidth="1"/>
    <col min="3335" max="3335" width="7.109375" style="1" customWidth="1"/>
    <col min="3336" max="3336" width="11.6640625" style="1" customWidth="1"/>
    <col min="3337" max="3337" width="7.109375" style="1" customWidth="1"/>
    <col min="3338" max="3338" width="11.6640625" style="1" customWidth="1"/>
    <col min="3339" max="3339" width="7.109375" style="1" customWidth="1"/>
    <col min="3340" max="3340" width="11.6640625" style="1" customWidth="1"/>
    <col min="3341" max="3341" width="7.109375" style="1" customWidth="1"/>
    <col min="3342" max="3342" width="11.6640625" style="1" customWidth="1"/>
    <col min="3343" max="3343" width="18.77734375" style="1" customWidth="1"/>
    <col min="3344" max="3579" width="9" style="1"/>
    <col min="3580" max="3580" width="18.77734375" style="1" customWidth="1"/>
    <col min="3581" max="3581" width="7.109375" style="1" customWidth="1"/>
    <col min="3582" max="3582" width="11.6640625" style="1" customWidth="1"/>
    <col min="3583" max="3583" width="7.109375" style="1" customWidth="1"/>
    <col min="3584" max="3584" width="11.6640625" style="1" customWidth="1"/>
    <col min="3585" max="3585" width="7.109375" style="1" customWidth="1"/>
    <col min="3586" max="3586" width="11.6640625" style="1" customWidth="1"/>
    <col min="3587" max="3587" width="7.109375" style="1" customWidth="1"/>
    <col min="3588" max="3588" width="11.6640625" style="1" customWidth="1"/>
    <col min="3589" max="3589" width="7.109375" style="1" customWidth="1"/>
    <col min="3590" max="3590" width="11.6640625" style="1" customWidth="1"/>
    <col min="3591" max="3591" width="7.109375" style="1" customWidth="1"/>
    <col min="3592" max="3592" width="11.6640625" style="1" customWidth="1"/>
    <col min="3593" max="3593" width="7.109375" style="1" customWidth="1"/>
    <col min="3594" max="3594" width="11.6640625" style="1" customWidth="1"/>
    <col min="3595" max="3595" width="7.109375" style="1" customWidth="1"/>
    <col min="3596" max="3596" width="11.6640625" style="1" customWidth="1"/>
    <col min="3597" max="3597" width="7.109375" style="1" customWidth="1"/>
    <col min="3598" max="3598" width="11.6640625" style="1" customWidth="1"/>
    <col min="3599" max="3599" width="18.77734375" style="1" customWidth="1"/>
    <col min="3600" max="3835" width="9" style="1"/>
    <col min="3836" max="3836" width="18.77734375" style="1" customWidth="1"/>
    <col min="3837" max="3837" width="7.109375" style="1" customWidth="1"/>
    <col min="3838" max="3838" width="11.6640625" style="1" customWidth="1"/>
    <col min="3839" max="3839" width="7.109375" style="1" customWidth="1"/>
    <col min="3840" max="3840" width="11.6640625" style="1" customWidth="1"/>
    <col min="3841" max="3841" width="7.109375" style="1" customWidth="1"/>
    <col min="3842" max="3842" width="11.6640625" style="1" customWidth="1"/>
    <col min="3843" max="3843" width="7.109375" style="1" customWidth="1"/>
    <col min="3844" max="3844" width="11.6640625" style="1" customWidth="1"/>
    <col min="3845" max="3845" width="7.109375" style="1" customWidth="1"/>
    <col min="3846" max="3846" width="11.6640625" style="1" customWidth="1"/>
    <col min="3847" max="3847" width="7.109375" style="1" customWidth="1"/>
    <col min="3848" max="3848" width="11.6640625" style="1" customWidth="1"/>
    <col min="3849" max="3849" width="7.109375" style="1" customWidth="1"/>
    <col min="3850" max="3850" width="11.6640625" style="1" customWidth="1"/>
    <col min="3851" max="3851" width="7.109375" style="1" customWidth="1"/>
    <col min="3852" max="3852" width="11.6640625" style="1" customWidth="1"/>
    <col min="3853" max="3853" width="7.109375" style="1" customWidth="1"/>
    <col min="3854" max="3854" width="11.6640625" style="1" customWidth="1"/>
    <col min="3855" max="3855" width="18.77734375" style="1" customWidth="1"/>
    <col min="3856" max="4091" width="9" style="1"/>
    <col min="4092" max="4092" width="18.77734375" style="1" customWidth="1"/>
    <col min="4093" max="4093" width="7.109375" style="1" customWidth="1"/>
    <col min="4094" max="4094" width="11.6640625" style="1" customWidth="1"/>
    <col min="4095" max="4095" width="7.109375" style="1" customWidth="1"/>
    <col min="4096" max="4096" width="11.6640625" style="1" customWidth="1"/>
    <col min="4097" max="4097" width="7.109375" style="1" customWidth="1"/>
    <col min="4098" max="4098" width="11.6640625" style="1" customWidth="1"/>
    <col min="4099" max="4099" width="7.109375" style="1" customWidth="1"/>
    <col min="4100" max="4100" width="11.6640625" style="1" customWidth="1"/>
    <col min="4101" max="4101" width="7.109375" style="1" customWidth="1"/>
    <col min="4102" max="4102" width="11.6640625" style="1" customWidth="1"/>
    <col min="4103" max="4103" width="7.109375" style="1" customWidth="1"/>
    <col min="4104" max="4104" width="11.6640625" style="1" customWidth="1"/>
    <col min="4105" max="4105" width="7.109375" style="1" customWidth="1"/>
    <col min="4106" max="4106" width="11.6640625" style="1" customWidth="1"/>
    <col min="4107" max="4107" width="7.109375" style="1" customWidth="1"/>
    <col min="4108" max="4108" width="11.6640625" style="1" customWidth="1"/>
    <col min="4109" max="4109" width="7.109375" style="1" customWidth="1"/>
    <col min="4110" max="4110" width="11.6640625" style="1" customWidth="1"/>
    <col min="4111" max="4111" width="18.77734375" style="1" customWidth="1"/>
    <col min="4112" max="4347" width="9" style="1"/>
    <col min="4348" max="4348" width="18.77734375" style="1" customWidth="1"/>
    <col min="4349" max="4349" width="7.109375" style="1" customWidth="1"/>
    <col min="4350" max="4350" width="11.6640625" style="1" customWidth="1"/>
    <col min="4351" max="4351" width="7.109375" style="1" customWidth="1"/>
    <col min="4352" max="4352" width="11.6640625" style="1" customWidth="1"/>
    <col min="4353" max="4353" width="7.109375" style="1" customWidth="1"/>
    <col min="4354" max="4354" width="11.6640625" style="1" customWidth="1"/>
    <col min="4355" max="4355" width="7.109375" style="1" customWidth="1"/>
    <col min="4356" max="4356" width="11.6640625" style="1" customWidth="1"/>
    <col min="4357" max="4357" width="7.109375" style="1" customWidth="1"/>
    <col min="4358" max="4358" width="11.6640625" style="1" customWidth="1"/>
    <col min="4359" max="4359" width="7.109375" style="1" customWidth="1"/>
    <col min="4360" max="4360" width="11.6640625" style="1" customWidth="1"/>
    <col min="4361" max="4361" width="7.109375" style="1" customWidth="1"/>
    <col min="4362" max="4362" width="11.6640625" style="1" customWidth="1"/>
    <col min="4363" max="4363" width="7.109375" style="1" customWidth="1"/>
    <col min="4364" max="4364" width="11.6640625" style="1" customWidth="1"/>
    <col min="4365" max="4365" width="7.109375" style="1" customWidth="1"/>
    <col min="4366" max="4366" width="11.6640625" style="1" customWidth="1"/>
    <col min="4367" max="4367" width="18.77734375" style="1" customWidth="1"/>
    <col min="4368" max="4603" width="9" style="1"/>
    <col min="4604" max="4604" width="18.77734375" style="1" customWidth="1"/>
    <col min="4605" max="4605" width="7.109375" style="1" customWidth="1"/>
    <col min="4606" max="4606" width="11.6640625" style="1" customWidth="1"/>
    <col min="4607" max="4607" width="7.109375" style="1" customWidth="1"/>
    <col min="4608" max="4608" width="11.6640625" style="1" customWidth="1"/>
    <col min="4609" max="4609" width="7.109375" style="1" customWidth="1"/>
    <col min="4610" max="4610" width="11.6640625" style="1" customWidth="1"/>
    <col min="4611" max="4611" width="7.109375" style="1" customWidth="1"/>
    <col min="4612" max="4612" width="11.6640625" style="1" customWidth="1"/>
    <col min="4613" max="4613" width="7.109375" style="1" customWidth="1"/>
    <col min="4614" max="4614" width="11.6640625" style="1" customWidth="1"/>
    <col min="4615" max="4615" width="7.109375" style="1" customWidth="1"/>
    <col min="4616" max="4616" width="11.6640625" style="1" customWidth="1"/>
    <col min="4617" max="4617" width="7.109375" style="1" customWidth="1"/>
    <col min="4618" max="4618" width="11.6640625" style="1" customWidth="1"/>
    <col min="4619" max="4619" width="7.109375" style="1" customWidth="1"/>
    <col min="4620" max="4620" width="11.6640625" style="1" customWidth="1"/>
    <col min="4621" max="4621" width="7.109375" style="1" customWidth="1"/>
    <col min="4622" max="4622" width="11.6640625" style="1" customWidth="1"/>
    <col min="4623" max="4623" width="18.77734375" style="1" customWidth="1"/>
    <col min="4624" max="4859" width="9" style="1"/>
    <col min="4860" max="4860" width="18.77734375" style="1" customWidth="1"/>
    <col min="4861" max="4861" width="7.109375" style="1" customWidth="1"/>
    <col min="4862" max="4862" width="11.6640625" style="1" customWidth="1"/>
    <col min="4863" max="4863" width="7.109375" style="1" customWidth="1"/>
    <col min="4864" max="4864" width="11.6640625" style="1" customWidth="1"/>
    <col min="4865" max="4865" width="7.109375" style="1" customWidth="1"/>
    <col min="4866" max="4866" width="11.6640625" style="1" customWidth="1"/>
    <col min="4867" max="4867" width="7.109375" style="1" customWidth="1"/>
    <col min="4868" max="4868" width="11.6640625" style="1" customWidth="1"/>
    <col min="4869" max="4869" width="7.109375" style="1" customWidth="1"/>
    <col min="4870" max="4870" width="11.6640625" style="1" customWidth="1"/>
    <col min="4871" max="4871" width="7.109375" style="1" customWidth="1"/>
    <col min="4872" max="4872" width="11.6640625" style="1" customWidth="1"/>
    <col min="4873" max="4873" width="7.109375" style="1" customWidth="1"/>
    <col min="4874" max="4874" width="11.6640625" style="1" customWidth="1"/>
    <col min="4875" max="4875" width="7.109375" style="1" customWidth="1"/>
    <col min="4876" max="4876" width="11.6640625" style="1" customWidth="1"/>
    <col min="4877" max="4877" width="7.109375" style="1" customWidth="1"/>
    <col min="4878" max="4878" width="11.6640625" style="1" customWidth="1"/>
    <col min="4879" max="4879" width="18.77734375" style="1" customWidth="1"/>
    <col min="4880" max="5115" width="9" style="1"/>
    <col min="5116" max="5116" width="18.77734375" style="1" customWidth="1"/>
    <col min="5117" max="5117" width="7.109375" style="1" customWidth="1"/>
    <col min="5118" max="5118" width="11.6640625" style="1" customWidth="1"/>
    <col min="5119" max="5119" width="7.109375" style="1" customWidth="1"/>
    <col min="5120" max="5120" width="11.6640625" style="1" customWidth="1"/>
    <col min="5121" max="5121" width="7.109375" style="1" customWidth="1"/>
    <col min="5122" max="5122" width="11.6640625" style="1" customWidth="1"/>
    <col min="5123" max="5123" width="7.109375" style="1" customWidth="1"/>
    <col min="5124" max="5124" width="11.6640625" style="1" customWidth="1"/>
    <col min="5125" max="5125" width="7.109375" style="1" customWidth="1"/>
    <col min="5126" max="5126" width="11.6640625" style="1" customWidth="1"/>
    <col min="5127" max="5127" width="7.109375" style="1" customWidth="1"/>
    <col min="5128" max="5128" width="11.6640625" style="1" customWidth="1"/>
    <col min="5129" max="5129" width="7.109375" style="1" customWidth="1"/>
    <col min="5130" max="5130" width="11.6640625" style="1" customWidth="1"/>
    <col min="5131" max="5131" width="7.109375" style="1" customWidth="1"/>
    <col min="5132" max="5132" width="11.6640625" style="1" customWidth="1"/>
    <col min="5133" max="5133" width="7.109375" style="1" customWidth="1"/>
    <col min="5134" max="5134" width="11.6640625" style="1" customWidth="1"/>
    <col min="5135" max="5135" width="18.77734375" style="1" customWidth="1"/>
    <col min="5136" max="5371" width="9" style="1"/>
    <col min="5372" max="5372" width="18.77734375" style="1" customWidth="1"/>
    <col min="5373" max="5373" width="7.109375" style="1" customWidth="1"/>
    <col min="5374" max="5374" width="11.6640625" style="1" customWidth="1"/>
    <col min="5375" max="5375" width="7.109375" style="1" customWidth="1"/>
    <col min="5376" max="5376" width="11.6640625" style="1" customWidth="1"/>
    <col min="5377" max="5377" width="7.109375" style="1" customWidth="1"/>
    <col min="5378" max="5378" width="11.6640625" style="1" customWidth="1"/>
    <col min="5379" max="5379" width="7.109375" style="1" customWidth="1"/>
    <col min="5380" max="5380" width="11.6640625" style="1" customWidth="1"/>
    <col min="5381" max="5381" width="7.109375" style="1" customWidth="1"/>
    <col min="5382" max="5382" width="11.6640625" style="1" customWidth="1"/>
    <col min="5383" max="5383" width="7.109375" style="1" customWidth="1"/>
    <col min="5384" max="5384" width="11.6640625" style="1" customWidth="1"/>
    <col min="5385" max="5385" width="7.109375" style="1" customWidth="1"/>
    <col min="5386" max="5386" width="11.6640625" style="1" customWidth="1"/>
    <col min="5387" max="5387" width="7.109375" style="1" customWidth="1"/>
    <col min="5388" max="5388" width="11.6640625" style="1" customWidth="1"/>
    <col min="5389" max="5389" width="7.109375" style="1" customWidth="1"/>
    <col min="5390" max="5390" width="11.6640625" style="1" customWidth="1"/>
    <col min="5391" max="5391" width="18.77734375" style="1" customWidth="1"/>
    <col min="5392" max="5627" width="9" style="1"/>
    <col min="5628" max="5628" width="18.77734375" style="1" customWidth="1"/>
    <col min="5629" max="5629" width="7.109375" style="1" customWidth="1"/>
    <col min="5630" max="5630" width="11.6640625" style="1" customWidth="1"/>
    <col min="5631" max="5631" width="7.109375" style="1" customWidth="1"/>
    <col min="5632" max="5632" width="11.6640625" style="1" customWidth="1"/>
    <col min="5633" max="5633" width="7.109375" style="1" customWidth="1"/>
    <col min="5634" max="5634" width="11.6640625" style="1" customWidth="1"/>
    <col min="5635" max="5635" width="7.109375" style="1" customWidth="1"/>
    <col min="5636" max="5636" width="11.6640625" style="1" customWidth="1"/>
    <col min="5637" max="5637" width="7.109375" style="1" customWidth="1"/>
    <col min="5638" max="5638" width="11.6640625" style="1" customWidth="1"/>
    <col min="5639" max="5639" width="7.109375" style="1" customWidth="1"/>
    <col min="5640" max="5640" width="11.6640625" style="1" customWidth="1"/>
    <col min="5641" max="5641" width="7.109375" style="1" customWidth="1"/>
    <col min="5642" max="5642" width="11.6640625" style="1" customWidth="1"/>
    <col min="5643" max="5643" width="7.109375" style="1" customWidth="1"/>
    <col min="5644" max="5644" width="11.6640625" style="1" customWidth="1"/>
    <col min="5645" max="5645" width="7.109375" style="1" customWidth="1"/>
    <col min="5646" max="5646" width="11.6640625" style="1" customWidth="1"/>
    <col min="5647" max="5647" width="18.77734375" style="1" customWidth="1"/>
    <col min="5648" max="5883" width="9" style="1"/>
    <col min="5884" max="5884" width="18.77734375" style="1" customWidth="1"/>
    <col min="5885" max="5885" width="7.109375" style="1" customWidth="1"/>
    <col min="5886" max="5886" width="11.6640625" style="1" customWidth="1"/>
    <col min="5887" max="5887" width="7.109375" style="1" customWidth="1"/>
    <col min="5888" max="5888" width="11.6640625" style="1" customWidth="1"/>
    <col min="5889" max="5889" width="7.109375" style="1" customWidth="1"/>
    <col min="5890" max="5890" width="11.6640625" style="1" customWidth="1"/>
    <col min="5891" max="5891" width="7.109375" style="1" customWidth="1"/>
    <col min="5892" max="5892" width="11.6640625" style="1" customWidth="1"/>
    <col min="5893" max="5893" width="7.109375" style="1" customWidth="1"/>
    <col min="5894" max="5894" width="11.6640625" style="1" customWidth="1"/>
    <col min="5895" max="5895" width="7.109375" style="1" customWidth="1"/>
    <col min="5896" max="5896" width="11.6640625" style="1" customWidth="1"/>
    <col min="5897" max="5897" width="7.109375" style="1" customWidth="1"/>
    <col min="5898" max="5898" width="11.6640625" style="1" customWidth="1"/>
    <col min="5899" max="5899" width="7.109375" style="1" customWidth="1"/>
    <col min="5900" max="5900" width="11.6640625" style="1" customWidth="1"/>
    <col min="5901" max="5901" width="7.109375" style="1" customWidth="1"/>
    <col min="5902" max="5902" width="11.6640625" style="1" customWidth="1"/>
    <col min="5903" max="5903" width="18.77734375" style="1" customWidth="1"/>
    <col min="5904" max="6139" width="9" style="1"/>
    <col min="6140" max="6140" width="18.77734375" style="1" customWidth="1"/>
    <col min="6141" max="6141" width="7.109375" style="1" customWidth="1"/>
    <col min="6142" max="6142" width="11.6640625" style="1" customWidth="1"/>
    <col min="6143" max="6143" width="7.109375" style="1" customWidth="1"/>
    <col min="6144" max="6144" width="11.6640625" style="1" customWidth="1"/>
    <col min="6145" max="6145" width="7.109375" style="1" customWidth="1"/>
    <col min="6146" max="6146" width="11.6640625" style="1" customWidth="1"/>
    <col min="6147" max="6147" width="7.109375" style="1" customWidth="1"/>
    <col min="6148" max="6148" width="11.6640625" style="1" customWidth="1"/>
    <col min="6149" max="6149" width="7.109375" style="1" customWidth="1"/>
    <col min="6150" max="6150" width="11.6640625" style="1" customWidth="1"/>
    <col min="6151" max="6151" width="7.109375" style="1" customWidth="1"/>
    <col min="6152" max="6152" width="11.6640625" style="1" customWidth="1"/>
    <col min="6153" max="6153" width="7.109375" style="1" customWidth="1"/>
    <col min="6154" max="6154" width="11.6640625" style="1" customWidth="1"/>
    <col min="6155" max="6155" width="7.109375" style="1" customWidth="1"/>
    <col min="6156" max="6156" width="11.6640625" style="1" customWidth="1"/>
    <col min="6157" max="6157" width="7.109375" style="1" customWidth="1"/>
    <col min="6158" max="6158" width="11.6640625" style="1" customWidth="1"/>
    <col min="6159" max="6159" width="18.77734375" style="1" customWidth="1"/>
    <col min="6160" max="6395" width="9" style="1"/>
    <col min="6396" max="6396" width="18.77734375" style="1" customWidth="1"/>
    <col min="6397" max="6397" width="7.109375" style="1" customWidth="1"/>
    <col min="6398" max="6398" width="11.6640625" style="1" customWidth="1"/>
    <col min="6399" max="6399" width="7.109375" style="1" customWidth="1"/>
    <col min="6400" max="6400" width="11.6640625" style="1" customWidth="1"/>
    <col min="6401" max="6401" width="7.109375" style="1" customWidth="1"/>
    <col min="6402" max="6402" width="11.6640625" style="1" customWidth="1"/>
    <col min="6403" max="6403" width="7.109375" style="1" customWidth="1"/>
    <col min="6404" max="6404" width="11.6640625" style="1" customWidth="1"/>
    <col min="6405" max="6405" width="7.109375" style="1" customWidth="1"/>
    <col min="6406" max="6406" width="11.6640625" style="1" customWidth="1"/>
    <col min="6407" max="6407" width="7.109375" style="1" customWidth="1"/>
    <col min="6408" max="6408" width="11.6640625" style="1" customWidth="1"/>
    <col min="6409" max="6409" width="7.109375" style="1" customWidth="1"/>
    <col min="6410" max="6410" width="11.6640625" style="1" customWidth="1"/>
    <col min="6411" max="6411" width="7.109375" style="1" customWidth="1"/>
    <col min="6412" max="6412" width="11.6640625" style="1" customWidth="1"/>
    <col min="6413" max="6413" width="7.109375" style="1" customWidth="1"/>
    <col min="6414" max="6414" width="11.6640625" style="1" customWidth="1"/>
    <col min="6415" max="6415" width="18.77734375" style="1" customWidth="1"/>
    <col min="6416" max="6651" width="9" style="1"/>
    <col min="6652" max="6652" width="18.77734375" style="1" customWidth="1"/>
    <col min="6653" max="6653" width="7.109375" style="1" customWidth="1"/>
    <col min="6654" max="6654" width="11.6640625" style="1" customWidth="1"/>
    <col min="6655" max="6655" width="7.109375" style="1" customWidth="1"/>
    <col min="6656" max="6656" width="11.6640625" style="1" customWidth="1"/>
    <col min="6657" max="6657" width="7.109375" style="1" customWidth="1"/>
    <col min="6658" max="6658" width="11.6640625" style="1" customWidth="1"/>
    <col min="6659" max="6659" width="7.109375" style="1" customWidth="1"/>
    <col min="6660" max="6660" width="11.6640625" style="1" customWidth="1"/>
    <col min="6661" max="6661" width="7.109375" style="1" customWidth="1"/>
    <col min="6662" max="6662" width="11.6640625" style="1" customWidth="1"/>
    <col min="6663" max="6663" width="7.109375" style="1" customWidth="1"/>
    <col min="6664" max="6664" width="11.6640625" style="1" customWidth="1"/>
    <col min="6665" max="6665" width="7.109375" style="1" customWidth="1"/>
    <col min="6666" max="6666" width="11.6640625" style="1" customWidth="1"/>
    <col min="6667" max="6667" width="7.109375" style="1" customWidth="1"/>
    <col min="6668" max="6668" width="11.6640625" style="1" customWidth="1"/>
    <col min="6669" max="6669" width="7.109375" style="1" customWidth="1"/>
    <col min="6670" max="6670" width="11.6640625" style="1" customWidth="1"/>
    <col min="6671" max="6671" width="18.77734375" style="1" customWidth="1"/>
    <col min="6672" max="6907" width="9" style="1"/>
    <col min="6908" max="6908" width="18.77734375" style="1" customWidth="1"/>
    <col min="6909" max="6909" width="7.109375" style="1" customWidth="1"/>
    <col min="6910" max="6910" width="11.6640625" style="1" customWidth="1"/>
    <col min="6911" max="6911" width="7.109375" style="1" customWidth="1"/>
    <col min="6912" max="6912" width="11.6640625" style="1" customWidth="1"/>
    <col min="6913" max="6913" width="7.109375" style="1" customWidth="1"/>
    <col min="6914" max="6914" width="11.6640625" style="1" customWidth="1"/>
    <col min="6915" max="6915" width="7.109375" style="1" customWidth="1"/>
    <col min="6916" max="6916" width="11.6640625" style="1" customWidth="1"/>
    <col min="6917" max="6917" width="7.109375" style="1" customWidth="1"/>
    <col min="6918" max="6918" width="11.6640625" style="1" customWidth="1"/>
    <col min="6919" max="6919" width="7.109375" style="1" customWidth="1"/>
    <col min="6920" max="6920" width="11.6640625" style="1" customWidth="1"/>
    <col min="6921" max="6921" width="7.109375" style="1" customWidth="1"/>
    <col min="6922" max="6922" width="11.6640625" style="1" customWidth="1"/>
    <col min="6923" max="6923" width="7.109375" style="1" customWidth="1"/>
    <col min="6924" max="6924" width="11.6640625" style="1" customWidth="1"/>
    <col min="6925" max="6925" width="7.109375" style="1" customWidth="1"/>
    <col min="6926" max="6926" width="11.6640625" style="1" customWidth="1"/>
    <col min="6927" max="6927" width="18.77734375" style="1" customWidth="1"/>
    <col min="6928" max="7163" width="9" style="1"/>
    <col min="7164" max="7164" width="18.77734375" style="1" customWidth="1"/>
    <col min="7165" max="7165" width="7.109375" style="1" customWidth="1"/>
    <col min="7166" max="7166" width="11.6640625" style="1" customWidth="1"/>
    <col min="7167" max="7167" width="7.109375" style="1" customWidth="1"/>
    <col min="7168" max="7168" width="11.6640625" style="1" customWidth="1"/>
    <col min="7169" max="7169" width="7.109375" style="1" customWidth="1"/>
    <col min="7170" max="7170" width="11.6640625" style="1" customWidth="1"/>
    <col min="7171" max="7171" width="7.109375" style="1" customWidth="1"/>
    <col min="7172" max="7172" width="11.6640625" style="1" customWidth="1"/>
    <col min="7173" max="7173" width="7.109375" style="1" customWidth="1"/>
    <col min="7174" max="7174" width="11.6640625" style="1" customWidth="1"/>
    <col min="7175" max="7175" width="7.109375" style="1" customWidth="1"/>
    <col min="7176" max="7176" width="11.6640625" style="1" customWidth="1"/>
    <col min="7177" max="7177" width="7.109375" style="1" customWidth="1"/>
    <col min="7178" max="7178" width="11.6640625" style="1" customWidth="1"/>
    <col min="7179" max="7179" width="7.109375" style="1" customWidth="1"/>
    <col min="7180" max="7180" width="11.6640625" style="1" customWidth="1"/>
    <col min="7181" max="7181" width="7.109375" style="1" customWidth="1"/>
    <col min="7182" max="7182" width="11.6640625" style="1" customWidth="1"/>
    <col min="7183" max="7183" width="18.77734375" style="1" customWidth="1"/>
    <col min="7184" max="7419" width="9" style="1"/>
    <col min="7420" max="7420" width="18.77734375" style="1" customWidth="1"/>
    <col min="7421" max="7421" width="7.109375" style="1" customWidth="1"/>
    <col min="7422" max="7422" width="11.6640625" style="1" customWidth="1"/>
    <col min="7423" max="7423" width="7.109375" style="1" customWidth="1"/>
    <col min="7424" max="7424" width="11.6640625" style="1" customWidth="1"/>
    <col min="7425" max="7425" width="7.109375" style="1" customWidth="1"/>
    <col min="7426" max="7426" width="11.6640625" style="1" customWidth="1"/>
    <col min="7427" max="7427" width="7.109375" style="1" customWidth="1"/>
    <col min="7428" max="7428" width="11.6640625" style="1" customWidth="1"/>
    <col min="7429" max="7429" width="7.109375" style="1" customWidth="1"/>
    <col min="7430" max="7430" width="11.6640625" style="1" customWidth="1"/>
    <col min="7431" max="7431" width="7.109375" style="1" customWidth="1"/>
    <col min="7432" max="7432" width="11.6640625" style="1" customWidth="1"/>
    <col min="7433" max="7433" width="7.109375" style="1" customWidth="1"/>
    <col min="7434" max="7434" width="11.6640625" style="1" customWidth="1"/>
    <col min="7435" max="7435" width="7.109375" style="1" customWidth="1"/>
    <col min="7436" max="7436" width="11.6640625" style="1" customWidth="1"/>
    <col min="7437" max="7437" width="7.109375" style="1" customWidth="1"/>
    <col min="7438" max="7438" width="11.6640625" style="1" customWidth="1"/>
    <col min="7439" max="7439" width="18.77734375" style="1" customWidth="1"/>
    <col min="7440" max="7675" width="9" style="1"/>
    <col min="7676" max="7676" width="18.77734375" style="1" customWidth="1"/>
    <col min="7677" max="7677" width="7.109375" style="1" customWidth="1"/>
    <col min="7678" max="7678" width="11.6640625" style="1" customWidth="1"/>
    <col min="7679" max="7679" width="7.109375" style="1" customWidth="1"/>
    <col min="7680" max="7680" width="11.6640625" style="1" customWidth="1"/>
    <col min="7681" max="7681" width="7.109375" style="1" customWidth="1"/>
    <col min="7682" max="7682" width="11.6640625" style="1" customWidth="1"/>
    <col min="7683" max="7683" width="7.109375" style="1" customWidth="1"/>
    <col min="7684" max="7684" width="11.6640625" style="1" customWidth="1"/>
    <col min="7685" max="7685" width="7.109375" style="1" customWidth="1"/>
    <col min="7686" max="7686" width="11.6640625" style="1" customWidth="1"/>
    <col min="7687" max="7687" width="7.109375" style="1" customWidth="1"/>
    <col min="7688" max="7688" width="11.6640625" style="1" customWidth="1"/>
    <col min="7689" max="7689" width="7.109375" style="1" customWidth="1"/>
    <col min="7690" max="7690" width="11.6640625" style="1" customWidth="1"/>
    <col min="7691" max="7691" width="7.109375" style="1" customWidth="1"/>
    <col min="7692" max="7692" width="11.6640625" style="1" customWidth="1"/>
    <col min="7693" max="7693" width="7.109375" style="1" customWidth="1"/>
    <col min="7694" max="7694" width="11.6640625" style="1" customWidth="1"/>
    <col min="7695" max="7695" width="18.77734375" style="1" customWidth="1"/>
    <col min="7696" max="7931" width="9" style="1"/>
    <col min="7932" max="7932" width="18.77734375" style="1" customWidth="1"/>
    <col min="7933" max="7933" width="7.109375" style="1" customWidth="1"/>
    <col min="7934" max="7934" width="11.6640625" style="1" customWidth="1"/>
    <col min="7935" max="7935" width="7.109375" style="1" customWidth="1"/>
    <col min="7936" max="7936" width="11.6640625" style="1" customWidth="1"/>
    <col min="7937" max="7937" width="7.109375" style="1" customWidth="1"/>
    <col min="7938" max="7938" width="11.6640625" style="1" customWidth="1"/>
    <col min="7939" max="7939" width="7.109375" style="1" customWidth="1"/>
    <col min="7940" max="7940" width="11.6640625" style="1" customWidth="1"/>
    <col min="7941" max="7941" width="7.109375" style="1" customWidth="1"/>
    <col min="7942" max="7942" width="11.6640625" style="1" customWidth="1"/>
    <col min="7943" max="7943" width="7.109375" style="1" customWidth="1"/>
    <col min="7944" max="7944" width="11.6640625" style="1" customWidth="1"/>
    <col min="7945" max="7945" width="7.109375" style="1" customWidth="1"/>
    <col min="7946" max="7946" width="11.6640625" style="1" customWidth="1"/>
    <col min="7947" max="7947" width="7.109375" style="1" customWidth="1"/>
    <col min="7948" max="7948" width="11.6640625" style="1" customWidth="1"/>
    <col min="7949" max="7949" width="7.109375" style="1" customWidth="1"/>
    <col min="7950" max="7950" width="11.6640625" style="1" customWidth="1"/>
    <col min="7951" max="7951" width="18.77734375" style="1" customWidth="1"/>
    <col min="7952" max="8187" width="9" style="1"/>
    <col min="8188" max="8188" width="18.77734375" style="1" customWidth="1"/>
    <col min="8189" max="8189" width="7.109375" style="1" customWidth="1"/>
    <col min="8190" max="8190" width="11.6640625" style="1" customWidth="1"/>
    <col min="8191" max="8191" width="7.109375" style="1" customWidth="1"/>
    <col min="8192" max="8192" width="11.6640625" style="1" customWidth="1"/>
    <col min="8193" max="8193" width="7.109375" style="1" customWidth="1"/>
    <col min="8194" max="8194" width="11.6640625" style="1" customWidth="1"/>
    <col min="8195" max="8195" width="7.109375" style="1" customWidth="1"/>
    <col min="8196" max="8196" width="11.6640625" style="1" customWidth="1"/>
    <col min="8197" max="8197" width="7.109375" style="1" customWidth="1"/>
    <col min="8198" max="8198" width="11.6640625" style="1" customWidth="1"/>
    <col min="8199" max="8199" width="7.109375" style="1" customWidth="1"/>
    <col min="8200" max="8200" width="11.6640625" style="1" customWidth="1"/>
    <col min="8201" max="8201" width="7.109375" style="1" customWidth="1"/>
    <col min="8202" max="8202" width="11.6640625" style="1" customWidth="1"/>
    <col min="8203" max="8203" width="7.109375" style="1" customWidth="1"/>
    <col min="8204" max="8204" width="11.6640625" style="1" customWidth="1"/>
    <col min="8205" max="8205" width="7.109375" style="1" customWidth="1"/>
    <col min="8206" max="8206" width="11.6640625" style="1" customWidth="1"/>
    <col min="8207" max="8207" width="18.77734375" style="1" customWidth="1"/>
    <col min="8208" max="8443" width="9" style="1"/>
    <col min="8444" max="8444" width="18.77734375" style="1" customWidth="1"/>
    <col min="8445" max="8445" width="7.109375" style="1" customWidth="1"/>
    <col min="8446" max="8446" width="11.6640625" style="1" customWidth="1"/>
    <col min="8447" max="8447" width="7.109375" style="1" customWidth="1"/>
    <col min="8448" max="8448" width="11.6640625" style="1" customWidth="1"/>
    <col min="8449" max="8449" width="7.109375" style="1" customWidth="1"/>
    <col min="8450" max="8450" width="11.6640625" style="1" customWidth="1"/>
    <col min="8451" max="8451" width="7.109375" style="1" customWidth="1"/>
    <col min="8452" max="8452" width="11.6640625" style="1" customWidth="1"/>
    <col min="8453" max="8453" width="7.109375" style="1" customWidth="1"/>
    <col min="8454" max="8454" width="11.6640625" style="1" customWidth="1"/>
    <col min="8455" max="8455" width="7.109375" style="1" customWidth="1"/>
    <col min="8456" max="8456" width="11.6640625" style="1" customWidth="1"/>
    <col min="8457" max="8457" width="7.109375" style="1" customWidth="1"/>
    <col min="8458" max="8458" width="11.6640625" style="1" customWidth="1"/>
    <col min="8459" max="8459" width="7.109375" style="1" customWidth="1"/>
    <col min="8460" max="8460" width="11.6640625" style="1" customWidth="1"/>
    <col min="8461" max="8461" width="7.109375" style="1" customWidth="1"/>
    <col min="8462" max="8462" width="11.6640625" style="1" customWidth="1"/>
    <col min="8463" max="8463" width="18.77734375" style="1" customWidth="1"/>
    <col min="8464" max="8699" width="9" style="1"/>
    <col min="8700" max="8700" width="18.77734375" style="1" customWidth="1"/>
    <col min="8701" max="8701" width="7.109375" style="1" customWidth="1"/>
    <col min="8702" max="8702" width="11.6640625" style="1" customWidth="1"/>
    <col min="8703" max="8703" width="7.109375" style="1" customWidth="1"/>
    <col min="8704" max="8704" width="11.6640625" style="1" customWidth="1"/>
    <col min="8705" max="8705" width="7.109375" style="1" customWidth="1"/>
    <col min="8706" max="8706" width="11.6640625" style="1" customWidth="1"/>
    <col min="8707" max="8707" width="7.109375" style="1" customWidth="1"/>
    <col min="8708" max="8708" width="11.6640625" style="1" customWidth="1"/>
    <col min="8709" max="8709" width="7.109375" style="1" customWidth="1"/>
    <col min="8710" max="8710" width="11.6640625" style="1" customWidth="1"/>
    <col min="8711" max="8711" width="7.109375" style="1" customWidth="1"/>
    <col min="8712" max="8712" width="11.6640625" style="1" customWidth="1"/>
    <col min="8713" max="8713" width="7.109375" style="1" customWidth="1"/>
    <col min="8714" max="8714" width="11.6640625" style="1" customWidth="1"/>
    <col min="8715" max="8715" width="7.109375" style="1" customWidth="1"/>
    <col min="8716" max="8716" width="11.6640625" style="1" customWidth="1"/>
    <col min="8717" max="8717" width="7.109375" style="1" customWidth="1"/>
    <col min="8718" max="8718" width="11.6640625" style="1" customWidth="1"/>
    <col min="8719" max="8719" width="18.77734375" style="1" customWidth="1"/>
    <col min="8720" max="8955" width="9" style="1"/>
    <col min="8956" max="8956" width="18.77734375" style="1" customWidth="1"/>
    <col min="8957" max="8957" width="7.109375" style="1" customWidth="1"/>
    <col min="8958" max="8958" width="11.6640625" style="1" customWidth="1"/>
    <col min="8959" max="8959" width="7.109375" style="1" customWidth="1"/>
    <col min="8960" max="8960" width="11.6640625" style="1" customWidth="1"/>
    <col min="8961" max="8961" width="7.109375" style="1" customWidth="1"/>
    <col min="8962" max="8962" width="11.6640625" style="1" customWidth="1"/>
    <col min="8963" max="8963" width="7.109375" style="1" customWidth="1"/>
    <col min="8964" max="8964" width="11.6640625" style="1" customWidth="1"/>
    <col min="8965" max="8965" width="7.109375" style="1" customWidth="1"/>
    <col min="8966" max="8966" width="11.6640625" style="1" customWidth="1"/>
    <col min="8967" max="8967" width="7.109375" style="1" customWidth="1"/>
    <col min="8968" max="8968" width="11.6640625" style="1" customWidth="1"/>
    <col min="8969" max="8969" width="7.109375" style="1" customWidth="1"/>
    <col min="8970" max="8970" width="11.6640625" style="1" customWidth="1"/>
    <col min="8971" max="8971" width="7.109375" style="1" customWidth="1"/>
    <col min="8972" max="8972" width="11.6640625" style="1" customWidth="1"/>
    <col min="8973" max="8973" width="7.109375" style="1" customWidth="1"/>
    <col min="8974" max="8974" width="11.6640625" style="1" customWidth="1"/>
    <col min="8975" max="8975" width="18.77734375" style="1" customWidth="1"/>
    <col min="8976" max="9211" width="9" style="1"/>
    <col min="9212" max="9212" width="18.77734375" style="1" customWidth="1"/>
    <col min="9213" max="9213" width="7.109375" style="1" customWidth="1"/>
    <col min="9214" max="9214" width="11.6640625" style="1" customWidth="1"/>
    <col min="9215" max="9215" width="7.109375" style="1" customWidth="1"/>
    <col min="9216" max="9216" width="11.6640625" style="1" customWidth="1"/>
    <col min="9217" max="9217" width="7.109375" style="1" customWidth="1"/>
    <col min="9218" max="9218" width="11.6640625" style="1" customWidth="1"/>
    <col min="9219" max="9219" width="7.109375" style="1" customWidth="1"/>
    <col min="9220" max="9220" width="11.6640625" style="1" customWidth="1"/>
    <col min="9221" max="9221" width="7.109375" style="1" customWidth="1"/>
    <col min="9222" max="9222" width="11.6640625" style="1" customWidth="1"/>
    <col min="9223" max="9223" width="7.109375" style="1" customWidth="1"/>
    <col min="9224" max="9224" width="11.6640625" style="1" customWidth="1"/>
    <col min="9225" max="9225" width="7.109375" style="1" customWidth="1"/>
    <col min="9226" max="9226" width="11.6640625" style="1" customWidth="1"/>
    <col min="9227" max="9227" width="7.109375" style="1" customWidth="1"/>
    <col min="9228" max="9228" width="11.6640625" style="1" customWidth="1"/>
    <col min="9229" max="9229" width="7.109375" style="1" customWidth="1"/>
    <col min="9230" max="9230" width="11.6640625" style="1" customWidth="1"/>
    <col min="9231" max="9231" width="18.77734375" style="1" customWidth="1"/>
    <col min="9232" max="9467" width="9" style="1"/>
    <col min="9468" max="9468" width="18.77734375" style="1" customWidth="1"/>
    <col min="9469" max="9469" width="7.109375" style="1" customWidth="1"/>
    <col min="9470" max="9470" width="11.6640625" style="1" customWidth="1"/>
    <col min="9471" max="9471" width="7.109375" style="1" customWidth="1"/>
    <col min="9472" max="9472" width="11.6640625" style="1" customWidth="1"/>
    <col min="9473" max="9473" width="7.109375" style="1" customWidth="1"/>
    <col min="9474" max="9474" width="11.6640625" style="1" customWidth="1"/>
    <col min="9475" max="9475" width="7.109375" style="1" customWidth="1"/>
    <col min="9476" max="9476" width="11.6640625" style="1" customWidth="1"/>
    <col min="9477" max="9477" width="7.109375" style="1" customWidth="1"/>
    <col min="9478" max="9478" width="11.6640625" style="1" customWidth="1"/>
    <col min="9479" max="9479" width="7.109375" style="1" customWidth="1"/>
    <col min="9480" max="9480" width="11.6640625" style="1" customWidth="1"/>
    <col min="9481" max="9481" width="7.109375" style="1" customWidth="1"/>
    <col min="9482" max="9482" width="11.6640625" style="1" customWidth="1"/>
    <col min="9483" max="9483" width="7.109375" style="1" customWidth="1"/>
    <col min="9484" max="9484" width="11.6640625" style="1" customWidth="1"/>
    <col min="9485" max="9485" width="7.109375" style="1" customWidth="1"/>
    <col min="9486" max="9486" width="11.6640625" style="1" customWidth="1"/>
    <col min="9487" max="9487" width="18.77734375" style="1" customWidth="1"/>
    <col min="9488" max="9723" width="9" style="1"/>
    <col min="9724" max="9724" width="18.77734375" style="1" customWidth="1"/>
    <col min="9725" max="9725" width="7.109375" style="1" customWidth="1"/>
    <col min="9726" max="9726" width="11.6640625" style="1" customWidth="1"/>
    <col min="9727" max="9727" width="7.109375" style="1" customWidth="1"/>
    <col min="9728" max="9728" width="11.6640625" style="1" customWidth="1"/>
    <col min="9729" max="9729" width="7.109375" style="1" customWidth="1"/>
    <col min="9730" max="9730" width="11.6640625" style="1" customWidth="1"/>
    <col min="9731" max="9731" width="7.109375" style="1" customWidth="1"/>
    <col min="9732" max="9732" width="11.6640625" style="1" customWidth="1"/>
    <col min="9733" max="9733" width="7.109375" style="1" customWidth="1"/>
    <col min="9734" max="9734" width="11.6640625" style="1" customWidth="1"/>
    <col min="9735" max="9735" width="7.109375" style="1" customWidth="1"/>
    <col min="9736" max="9736" width="11.6640625" style="1" customWidth="1"/>
    <col min="9737" max="9737" width="7.109375" style="1" customWidth="1"/>
    <col min="9738" max="9738" width="11.6640625" style="1" customWidth="1"/>
    <col min="9739" max="9739" width="7.109375" style="1" customWidth="1"/>
    <col min="9740" max="9740" width="11.6640625" style="1" customWidth="1"/>
    <col min="9741" max="9741" width="7.109375" style="1" customWidth="1"/>
    <col min="9742" max="9742" width="11.6640625" style="1" customWidth="1"/>
    <col min="9743" max="9743" width="18.77734375" style="1" customWidth="1"/>
    <col min="9744" max="9979" width="9" style="1"/>
    <col min="9980" max="9980" width="18.77734375" style="1" customWidth="1"/>
    <col min="9981" max="9981" width="7.109375" style="1" customWidth="1"/>
    <col min="9982" max="9982" width="11.6640625" style="1" customWidth="1"/>
    <col min="9983" max="9983" width="7.109375" style="1" customWidth="1"/>
    <col min="9984" max="9984" width="11.6640625" style="1" customWidth="1"/>
    <col min="9985" max="9985" width="7.109375" style="1" customWidth="1"/>
    <col min="9986" max="9986" width="11.6640625" style="1" customWidth="1"/>
    <col min="9987" max="9987" width="7.109375" style="1" customWidth="1"/>
    <col min="9988" max="9988" width="11.6640625" style="1" customWidth="1"/>
    <col min="9989" max="9989" width="7.109375" style="1" customWidth="1"/>
    <col min="9990" max="9990" width="11.6640625" style="1" customWidth="1"/>
    <col min="9991" max="9991" width="7.109375" style="1" customWidth="1"/>
    <col min="9992" max="9992" width="11.6640625" style="1" customWidth="1"/>
    <col min="9993" max="9993" width="7.109375" style="1" customWidth="1"/>
    <col min="9994" max="9994" width="11.6640625" style="1" customWidth="1"/>
    <col min="9995" max="9995" width="7.109375" style="1" customWidth="1"/>
    <col min="9996" max="9996" width="11.6640625" style="1" customWidth="1"/>
    <col min="9997" max="9997" width="7.109375" style="1" customWidth="1"/>
    <col min="9998" max="9998" width="11.6640625" style="1" customWidth="1"/>
    <col min="9999" max="9999" width="18.77734375" style="1" customWidth="1"/>
    <col min="10000" max="10235" width="9" style="1"/>
    <col min="10236" max="10236" width="18.77734375" style="1" customWidth="1"/>
    <col min="10237" max="10237" width="7.109375" style="1" customWidth="1"/>
    <col min="10238" max="10238" width="11.6640625" style="1" customWidth="1"/>
    <col min="10239" max="10239" width="7.109375" style="1" customWidth="1"/>
    <col min="10240" max="10240" width="11.6640625" style="1" customWidth="1"/>
    <col min="10241" max="10241" width="7.109375" style="1" customWidth="1"/>
    <col min="10242" max="10242" width="11.6640625" style="1" customWidth="1"/>
    <col min="10243" max="10243" width="7.109375" style="1" customWidth="1"/>
    <col min="10244" max="10244" width="11.6640625" style="1" customWidth="1"/>
    <col min="10245" max="10245" width="7.109375" style="1" customWidth="1"/>
    <col min="10246" max="10246" width="11.6640625" style="1" customWidth="1"/>
    <col min="10247" max="10247" width="7.109375" style="1" customWidth="1"/>
    <col min="10248" max="10248" width="11.6640625" style="1" customWidth="1"/>
    <col min="10249" max="10249" width="7.109375" style="1" customWidth="1"/>
    <col min="10250" max="10250" width="11.6640625" style="1" customWidth="1"/>
    <col min="10251" max="10251" width="7.109375" style="1" customWidth="1"/>
    <col min="10252" max="10252" width="11.6640625" style="1" customWidth="1"/>
    <col min="10253" max="10253" width="7.109375" style="1" customWidth="1"/>
    <col min="10254" max="10254" width="11.6640625" style="1" customWidth="1"/>
    <col min="10255" max="10255" width="18.77734375" style="1" customWidth="1"/>
    <col min="10256" max="10491" width="9" style="1"/>
    <col min="10492" max="10492" width="18.77734375" style="1" customWidth="1"/>
    <col min="10493" max="10493" width="7.109375" style="1" customWidth="1"/>
    <col min="10494" max="10494" width="11.6640625" style="1" customWidth="1"/>
    <col min="10495" max="10495" width="7.109375" style="1" customWidth="1"/>
    <col min="10496" max="10496" width="11.6640625" style="1" customWidth="1"/>
    <col min="10497" max="10497" width="7.109375" style="1" customWidth="1"/>
    <col min="10498" max="10498" width="11.6640625" style="1" customWidth="1"/>
    <col min="10499" max="10499" width="7.109375" style="1" customWidth="1"/>
    <col min="10500" max="10500" width="11.6640625" style="1" customWidth="1"/>
    <col min="10501" max="10501" width="7.109375" style="1" customWidth="1"/>
    <col min="10502" max="10502" width="11.6640625" style="1" customWidth="1"/>
    <col min="10503" max="10503" width="7.109375" style="1" customWidth="1"/>
    <col min="10504" max="10504" width="11.6640625" style="1" customWidth="1"/>
    <col min="10505" max="10505" width="7.109375" style="1" customWidth="1"/>
    <col min="10506" max="10506" width="11.6640625" style="1" customWidth="1"/>
    <col min="10507" max="10507" width="7.109375" style="1" customWidth="1"/>
    <col min="10508" max="10508" width="11.6640625" style="1" customWidth="1"/>
    <col min="10509" max="10509" width="7.109375" style="1" customWidth="1"/>
    <col min="10510" max="10510" width="11.6640625" style="1" customWidth="1"/>
    <col min="10511" max="10511" width="18.77734375" style="1" customWidth="1"/>
    <col min="10512" max="10747" width="9" style="1"/>
    <col min="10748" max="10748" width="18.77734375" style="1" customWidth="1"/>
    <col min="10749" max="10749" width="7.109375" style="1" customWidth="1"/>
    <col min="10750" max="10750" width="11.6640625" style="1" customWidth="1"/>
    <col min="10751" max="10751" width="7.109375" style="1" customWidth="1"/>
    <col min="10752" max="10752" width="11.6640625" style="1" customWidth="1"/>
    <col min="10753" max="10753" width="7.109375" style="1" customWidth="1"/>
    <col min="10754" max="10754" width="11.6640625" style="1" customWidth="1"/>
    <col min="10755" max="10755" width="7.109375" style="1" customWidth="1"/>
    <col min="10756" max="10756" width="11.6640625" style="1" customWidth="1"/>
    <col min="10757" max="10757" width="7.109375" style="1" customWidth="1"/>
    <col min="10758" max="10758" width="11.6640625" style="1" customWidth="1"/>
    <col min="10759" max="10759" width="7.109375" style="1" customWidth="1"/>
    <col min="10760" max="10760" width="11.6640625" style="1" customWidth="1"/>
    <col min="10761" max="10761" width="7.109375" style="1" customWidth="1"/>
    <col min="10762" max="10762" width="11.6640625" style="1" customWidth="1"/>
    <col min="10763" max="10763" width="7.109375" style="1" customWidth="1"/>
    <col min="10764" max="10764" width="11.6640625" style="1" customWidth="1"/>
    <col min="10765" max="10765" width="7.109375" style="1" customWidth="1"/>
    <col min="10766" max="10766" width="11.6640625" style="1" customWidth="1"/>
    <col min="10767" max="10767" width="18.77734375" style="1" customWidth="1"/>
    <col min="10768" max="11003" width="9" style="1"/>
    <col min="11004" max="11004" width="18.77734375" style="1" customWidth="1"/>
    <col min="11005" max="11005" width="7.109375" style="1" customWidth="1"/>
    <col min="11006" max="11006" width="11.6640625" style="1" customWidth="1"/>
    <col min="11007" max="11007" width="7.109375" style="1" customWidth="1"/>
    <col min="11008" max="11008" width="11.6640625" style="1" customWidth="1"/>
    <col min="11009" max="11009" width="7.109375" style="1" customWidth="1"/>
    <col min="11010" max="11010" width="11.6640625" style="1" customWidth="1"/>
    <col min="11011" max="11011" width="7.109375" style="1" customWidth="1"/>
    <col min="11012" max="11012" width="11.6640625" style="1" customWidth="1"/>
    <col min="11013" max="11013" width="7.109375" style="1" customWidth="1"/>
    <col min="11014" max="11014" width="11.6640625" style="1" customWidth="1"/>
    <col min="11015" max="11015" width="7.109375" style="1" customWidth="1"/>
    <col min="11016" max="11016" width="11.6640625" style="1" customWidth="1"/>
    <col min="11017" max="11017" width="7.109375" style="1" customWidth="1"/>
    <col min="11018" max="11018" width="11.6640625" style="1" customWidth="1"/>
    <col min="11019" max="11019" width="7.109375" style="1" customWidth="1"/>
    <col min="11020" max="11020" width="11.6640625" style="1" customWidth="1"/>
    <col min="11021" max="11021" width="7.109375" style="1" customWidth="1"/>
    <col min="11022" max="11022" width="11.6640625" style="1" customWidth="1"/>
    <col min="11023" max="11023" width="18.77734375" style="1" customWidth="1"/>
    <col min="11024" max="11259" width="9" style="1"/>
    <col min="11260" max="11260" width="18.77734375" style="1" customWidth="1"/>
    <col min="11261" max="11261" width="7.109375" style="1" customWidth="1"/>
    <col min="11262" max="11262" width="11.6640625" style="1" customWidth="1"/>
    <col min="11263" max="11263" width="7.109375" style="1" customWidth="1"/>
    <col min="11264" max="11264" width="11.6640625" style="1" customWidth="1"/>
    <col min="11265" max="11265" width="7.109375" style="1" customWidth="1"/>
    <col min="11266" max="11266" width="11.6640625" style="1" customWidth="1"/>
    <col min="11267" max="11267" width="7.109375" style="1" customWidth="1"/>
    <col min="11268" max="11268" width="11.6640625" style="1" customWidth="1"/>
    <col min="11269" max="11269" width="7.109375" style="1" customWidth="1"/>
    <col min="11270" max="11270" width="11.6640625" style="1" customWidth="1"/>
    <col min="11271" max="11271" width="7.109375" style="1" customWidth="1"/>
    <col min="11272" max="11272" width="11.6640625" style="1" customWidth="1"/>
    <col min="11273" max="11273" width="7.109375" style="1" customWidth="1"/>
    <col min="11274" max="11274" width="11.6640625" style="1" customWidth="1"/>
    <col min="11275" max="11275" width="7.109375" style="1" customWidth="1"/>
    <col min="11276" max="11276" width="11.6640625" style="1" customWidth="1"/>
    <col min="11277" max="11277" width="7.109375" style="1" customWidth="1"/>
    <col min="11278" max="11278" width="11.6640625" style="1" customWidth="1"/>
    <col min="11279" max="11279" width="18.77734375" style="1" customWidth="1"/>
    <col min="11280" max="11515" width="9" style="1"/>
    <col min="11516" max="11516" width="18.77734375" style="1" customWidth="1"/>
    <col min="11517" max="11517" width="7.109375" style="1" customWidth="1"/>
    <col min="11518" max="11518" width="11.6640625" style="1" customWidth="1"/>
    <col min="11519" max="11519" width="7.109375" style="1" customWidth="1"/>
    <col min="11520" max="11520" width="11.6640625" style="1" customWidth="1"/>
    <col min="11521" max="11521" width="7.109375" style="1" customWidth="1"/>
    <col min="11522" max="11522" width="11.6640625" style="1" customWidth="1"/>
    <col min="11523" max="11523" width="7.109375" style="1" customWidth="1"/>
    <col min="11524" max="11524" width="11.6640625" style="1" customWidth="1"/>
    <col min="11525" max="11525" width="7.109375" style="1" customWidth="1"/>
    <col min="11526" max="11526" width="11.6640625" style="1" customWidth="1"/>
    <col min="11527" max="11527" width="7.109375" style="1" customWidth="1"/>
    <col min="11528" max="11528" width="11.6640625" style="1" customWidth="1"/>
    <col min="11529" max="11529" width="7.109375" style="1" customWidth="1"/>
    <col min="11530" max="11530" width="11.6640625" style="1" customWidth="1"/>
    <col min="11531" max="11531" width="7.109375" style="1" customWidth="1"/>
    <col min="11532" max="11532" width="11.6640625" style="1" customWidth="1"/>
    <col min="11533" max="11533" width="7.109375" style="1" customWidth="1"/>
    <col min="11534" max="11534" width="11.6640625" style="1" customWidth="1"/>
    <col min="11535" max="11535" width="18.77734375" style="1" customWidth="1"/>
    <col min="11536" max="11771" width="9" style="1"/>
    <col min="11772" max="11772" width="18.77734375" style="1" customWidth="1"/>
    <col min="11773" max="11773" width="7.109375" style="1" customWidth="1"/>
    <col min="11774" max="11774" width="11.6640625" style="1" customWidth="1"/>
    <col min="11775" max="11775" width="7.109375" style="1" customWidth="1"/>
    <col min="11776" max="11776" width="11.6640625" style="1" customWidth="1"/>
    <col min="11777" max="11777" width="7.109375" style="1" customWidth="1"/>
    <col min="11778" max="11778" width="11.6640625" style="1" customWidth="1"/>
    <col min="11779" max="11779" width="7.109375" style="1" customWidth="1"/>
    <col min="11780" max="11780" width="11.6640625" style="1" customWidth="1"/>
    <col min="11781" max="11781" width="7.109375" style="1" customWidth="1"/>
    <col min="11782" max="11782" width="11.6640625" style="1" customWidth="1"/>
    <col min="11783" max="11783" width="7.109375" style="1" customWidth="1"/>
    <col min="11784" max="11784" width="11.6640625" style="1" customWidth="1"/>
    <col min="11785" max="11785" width="7.109375" style="1" customWidth="1"/>
    <col min="11786" max="11786" width="11.6640625" style="1" customWidth="1"/>
    <col min="11787" max="11787" width="7.109375" style="1" customWidth="1"/>
    <col min="11788" max="11788" width="11.6640625" style="1" customWidth="1"/>
    <col min="11789" max="11789" width="7.109375" style="1" customWidth="1"/>
    <col min="11790" max="11790" width="11.6640625" style="1" customWidth="1"/>
    <col min="11791" max="11791" width="18.77734375" style="1" customWidth="1"/>
    <col min="11792" max="12027" width="9" style="1"/>
    <col min="12028" max="12028" width="18.77734375" style="1" customWidth="1"/>
    <col min="12029" max="12029" width="7.109375" style="1" customWidth="1"/>
    <col min="12030" max="12030" width="11.6640625" style="1" customWidth="1"/>
    <col min="12031" max="12031" width="7.109375" style="1" customWidth="1"/>
    <col min="12032" max="12032" width="11.6640625" style="1" customWidth="1"/>
    <col min="12033" max="12033" width="7.109375" style="1" customWidth="1"/>
    <col min="12034" max="12034" width="11.6640625" style="1" customWidth="1"/>
    <col min="12035" max="12035" width="7.109375" style="1" customWidth="1"/>
    <col min="12036" max="12036" width="11.6640625" style="1" customWidth="1"/>
    <col min="12037" max="12037" width="7.109375" style="1" customWidth="1"/>
    <col min="12038" max="12038" width="11.6640625" style="1" customWidth="1"/>
    <col min="12039" max="12039" width="7.109375" style="1" customWidth="1"/>
    <col min="12040" max="12040" width="11.6640625" style="1" customWidth="1"/>
    <col min="12041" max="12041" width="7.109375" style="1" customWidth="1"/>
    <col min="12042" max="12042" width="11.6640625" style="1" customWidth="1"/>
    <col min="12043" max="12043" width="7.109375" style="1" customWidth="1"/>
    <col min="12044" max="12044" width="11.6640625" style="1" customWidth="1"/>
    <col min="12045" max="12045" width="7.109375" style="1" customWidth="1"/>
    <col min="12046" max="12046" width="11.6640625" style="1" customWidth="1"/>
    <col min="12047" max="12047" width="18.77734375" style="1" customWidth="1"/>
    <col min="12048" max="12283" width="9" style="1"/>
    <col min="12284" max="12284" width="18.77734375" style="1" customWidth="1"/>
    <col min="12285" max="12285" width="7.109375" style="1" customWidth="1"/>
    <col min="12286" max="12286" width="11.6640625" style="1" customWidth="1"/>
    <col min="12287" max="12287" width="7.109375" style="1" customWidth="1"/>
    <col min="12288" max="12288" width="11.6640625" style="1" customWidth="1"/>
    <col min="12289" max="12289" width="7.109375" style="1" customWidth="1"/>
    <col min="12290" max="12290" width="11.6640625" style="1" customWidth="1"/>
    <col min="12291" max="12291" width="7.109375" style="1" customWidth="1"/>
    <col min="12292" max="12292" width="11.6640625" style="1" customWidth="1"/>
    <col min="12293" max="12293" width="7.109375" style="1" customWidth="1"/>
    <col min="12294" max="12294" width="11.6640625" style="1" customWidth="1"/>
    <col min="12295" max="12295" width="7.109375" style="1" customWidth="1"/>
    <col min="12296" max="12296" width="11.6640625" style="1" customWidth="1"/>
    <col min="12297" max="12297" width="7.109375" style="1" customWidth="1"/>
    <col min="12298" max="12298" width="11.6640625" style="1" customWidth="1"/>
    <col min="12299" max="12299" width="7.109375" style="1" customWidth="1"/>
    <col min="12300" max="12300" width="11.6640625" style="1" customWidth="1"/>
    <col min="12301" max="12301" width="7.109375" style="1" customWidth="1"/>
    <col min="12302" max="12302" width="11.6640625" style="1" customWidth="1"/>
    <col min="12303" max="12303" width="18.77734375" style="1" customWidth="1"/>
    <col min="12304" max="12539" width="9" style="1"/>
    <col min="12540" max="12540" width="18.77734375" style="1" customWidth="1"/>
    <col min="12541" max="12541" width="7.109375" style="1" customWidth="1"/>
    <col min="12542" max="12542" width="11.6640625" style="1" customWidth="1"/>
    <col min="12543" max="12543" width="7.109375" style="1" customWidth="1"/>
    <col min="12544" max="12544" width="11.6640625" style="1" customWidth="1"/>
    <col min="12545" max="12545" width="7.109375" style="1" customWidth="1"/>
    <col min="12546" max="12546" width="11.6640625" style="1" customWidth="1"/>
    <col min="12547" max="12547" width="7.109375" style="1" customWidth="1"/>
    <col min="12548" max="12548" width="11.6640625" style="1" customWidth="1"/>
    <col min="12549" max="12549" width="7.109375" style="1" customWidth="1"/>
    <col min="12550" max="12550" width="11.6640625" style="1" customWidth="1"/>
    <col min="12551" max="12551" width="7.109375" style="1" customWidth="1"/>
    <col min="12552" max="12552" width="11.6640625" style="1" customWidth="1"/>
    <col min="12553" max="12553" width="7.109375" style="1" customWidth="1"/>
    <col min="12554" max="12554" width="11.6640625" style="1" customWidth="1"/>
    <col min="12555" max="12555" width="7.109375" style="1" customWidth="1"/>
    <col min="12556" max="12556" width="11.6640625" style="1" customWidth="1"/>
    <col min="12557" max="12557" width="7.109375" style="1" customWidth="1"/>
    <col min="12558" max="12558" width="11.6640625" style="1" customWidth="1"/>
    <col min="12559" max="12559" width="18.77734375" style="1" customWidth="1"/>
    <col min="12560" max="12795" width="9" style="1"/>
    <col min="12796" max="12796" width="18.77734375" style="1" customWidth="1"/>
    <col min="12797" max="12797" width="7.109375" style="1" customWidth="1"/>
    <col min="12798" max="12798" width="11.6640625" style="1" customWidth="1"/>
    <col min="12799" max="12799" width="7.109375" style="1" customWidth="1"/>
    <col min="12800" max="12800" width="11.6640625" style="1" customWidth="1"/>
    <col min="12801" max="12801" width="7.109375" style="1" customWidth="1"/>
    <col min="12802" max="12802" width="11.6640625" style="1" customWidth="1"/>
    <col min="12803" max="12803" width="7.109375" style="1" customWidth="1"/>
    <col min="12804" max="12804" width="11.6640625" style="1" customWidth="1"/>
    <col min="12805" max="12805" width="7.109375" style="1" customWidth="1"/>
    <col min="12806" max="12806" width="11.6640625" style="1" customWidth="1"/>
    <col min="12807" max="12807" width="7.109375" style="1" customWidth="1"/>
    <col min="12808" max="12808" width="11.6640625" style="1" customWidth="1"/>
    <col min="12809" max="12809" width="7.109375" style="1" customWidth="1"/>
    <col min="12810" max="12810" width="11.6640625" style="1" customWidth="1"/>
    <col min="12811" max="12811" width="7.109375" style="1" customWidth="1"/>
    <col min="12812" max="12812" width="11.6640625" style="1" customWidth="1"/>
    <col min="12813" max="12813" width="7.109375" style="1" customWidth="1"/>
    <col min="12814" max="12814" width="11.6640625" style="1" customWidth="1"/>
    <col min="12815" max="12815" width="18.77734375" style="1" customWidth="1"/>
    <col min="12816" max="13051" width="9" style="1"/>
    <col min="13052" max="13052" width="18.77734375" style="1" customWidth="1"/>
    <col min="13053" max="13053" width="7.109375" style="1" customWidth="1"/>
    <col min="13054" max="13054" width="11.6640625" style="1" customWidth="1"/>
    <col min="13055" max="13055" width="7.109375" style="1" customWidth="1"/>
    <col min="13056" max="13056" width="11.6640625" style="1" customWidth="1"/>
    <col min="13057" max="13057" width="7.109375" style="1" customWidth="1"/>
    <col min="13058" max="13058" width="11.6640625" style="1" customWidth="1"/>
    <col min="13059" max="13059" width="7.109375" style="1" customWidth="1"/>
    <col min="13060" max="13060" width="11.6640625" style="1" customWidth="1"/>
    <col min="13061" max="13061" width="7.109375" style="1" customWidth="1"/>
    <col min="13062" max="13062" width="11.6640625" style="1" customWidth="1"/>
    <col min="13063" max="13063" width="7.109375" style="1" customWidth="1"/>
    <col min="13064" max="13064" width="11.6640625" style="1" customWidth="1"/>
    <col min="13065" max="13065" width="7.109375" style="1" customWidth="1"/>
    <col min="13066" max="13066" width="11.6640625" style="1" customWidth="1"/>
    <col min="13067" max="13067" width="7.109375" style="1" customWidth="1"/>
    <col min="13068" max="13068" width="11.6640625" style="1" customWidth="1"/>
    <col min="13069" max="13069" width="7.109375" style="1" customWidth="1"/>
    <col min="13070" max="13070" width="11.6640625" style="1" customWidth="1"/>
    <col min="13071" max="13071" width="18.77734375" style="1" customWidth="1"/>
    <col min="13072" max="13307" width="9" style="1"/>
    <col min="13308" max="13308" width="18.77734375" style="1" customWidth="1"/>
    <col min="13309" max="13309" width="7.109375" style="1" customWidth="1"/>
    <col min="13310" max="13310" width="11.6640625" style="1" customWidth="1"/>
    <col min="13311" max="13311" width="7.109375" style="1" customWidth="1"/>
    <col min="13312" max="13312" width="11.6640625" style="1" customWidth="1"/>
    <col min="13313" max="13313" width="7.109375" style="1" customWidth="1"/>
    <col min="13314" max="13314" width="11.6640625" style="1" customWidth="1"/>
    <col min="13315" max="13315" width="7.109375" style="1" customWidth="1"/>
    <col min="13316" max="13316" width="11.6640625" style="1" customWidth="1"/>
    <col min="13317" max="13317" width="7.109375" style="1" customWidth="1"/>
    <col min="13318" max="13318" width="11.6640625" style="1" customWidth="1"/>
    <col min="13319" max="13319" width="7.109375" style="1" customWidth="1"/>
    <col min="13320" max="13320" width="11.6640625" style="1" customWidth="1"/>
    <col min="13321" max="13321" width="7.109375" style="1" customWidth="1"/>
    <col min="13322" max="13322" width="11.6640625" style="1" customWidth="1"/>
    <col min="13323" max="13323" width="7.109375" style="1" customWidth="1"/>
    <col min="13324" max="13324" width="11.6640625" style="1" customWidth="1"/>
    <col min="13325" max="13325" width="7.109375" style="1" customWidth="1"/>
    <col min="13326" max="13326" width="11.6640625" style="1" customWidth="1"/>
    <col min="13327" max="13327" width="18.77734375" style="1" customWidth="1"/>
    <col min="13328" max="13563" width="9" style="1"/>
    <col min="13564" max="13564" width="18.77734375" style="1" customWidth="1"/>
    <col min="13565" max="13565" width="7.109375" style="1" customWidth="1"/>
    <col min="13566" max="13566" width="11.6640625" style="1" customWidth="1"/>
    <col min="13567" max="13567" width="7.109375" style="1" customWidth="1"/>
    <col min="13568" max="13568" width="11.6640625" style="1" customWidth="1"/>
    <col min="13569" max="13569" width="7.109375" style="1" customWidth="1"/>
    <col min="13570" max="13570" width="11.6640625" style="1" customWidth="1"/>
    <col min="13571" max="13571" width="7.109375" style="1" customWidth="1"/>
    <col min="13572" max="13572" width="11.6640625" style="1" customWidth="1"/>
    <col min="13573" max="13573" width="7.109375" style="1" customWidth="1"/>
    <col min="13574" max="13574" width="11.6640625" style="1" customWidth="1"/>
    <col min="13575" max="13575" width="7.109375" style="1" customWidth="1"/>
    <col min="13576" max="13576" width="11.6640625" style="1" customWidth="1"/>
    <col min="13577" max="13577" width="7.109375" style="1" customWidth="1"/>
    <col min="13578" max="13578" width="11.6640625" style="1" customWidth="1"/>
    <col min="13579" max="13579" width="7.109375" style="1" customWidth="1"/>
    <col min="13580" max="13580" width="11.6640625" style="1" customWidth="1"/>
    <col min="13581" max="13581" width="7.109375" style="1" customWidth="1"/>
    <col min="13582" max="13582" width="11.6640625" style="1" customWidth="1"/>
    <col min="13583" max="13583" width="18.77734375" style="1" customWidth="1"/>
    <col min="13584" max="13819" width="9" style="1"/>
    <col min="13820" max="13820" width="18.77734375" style="1" customWidth="1"/>
    <col min="13821" max="13821" width="7.109375" style="1" customWidth="1"/>
    <col min="13822" max="13822" width="11.6640625" style="1" customWidth="1"/>
    <col min="13823" max="13823" width="7.109375" style="1" customWidth="1"/>
    <col min="13824" max="13824" width="11.6640625" style="1" customWidth="1"/>
    <col min="13825" max="13825" width="7.109375" style="1" customWidth="1"/>
    <col min="13826" max="13826" width="11.6640625" style="1" customWidth="1"/>
    <col min="13827" max="13827" width="7.109375" style="1" customWidth="1"/>
    <col min="13828" max="13828" width="11.6640625" style="1" customWidth="1"/>
    <col min="13829" max="13829" width="7.109375" style="1" customWidth="1"/>
    <col min="13830" max="13830" width="11.6640625" style="1" customWidth="1"/>
    <col min="13831" max="13831" width="7.109375" style="1" customWidth="1"/>
    <col min="13832" max="13832" width="11.6640625" style="1" customWidth="1"/>
    <col min="13833" max="13833" width="7.109375" style="1" customWidth="1"/>
    <col min="13834" max="13834" width="11.6640625" style="1" customWidth="1"/>
    <col min="13835" max="13835" width="7.109375" style="1" customWidth="1"/>
    <col min="13836" max="13836" width="11.6640625" style="1" customWidth="1"/>
    <col min="13837" max="13837" width="7.109375" style="1" customWidth="1"/>
    <col min="13838" max="13838" width="11.6640625" style="1" customWidth="1"/>
    <col min="13839" max="13839" width="18.77734375" style="1" customWidth="1"/>
    <col min="13840" max="14075" width="9" style="1"/>
    <col min="14076" max="14076" width="18.77734375" style="1" customWidth="1"/>
    <col min="14077" max="14077" width="7.109375" style="1" customWidth="1"/>
    <col min="14078" max="14078" width="11.6640625" style="1" customWidth="1"/>
    <col min="14079" max="14079" width="7.109375" style="1" customWidth="1"/>
    <col min="14080" max="14080" width="11.6640625" style="1" customWidth="1"/>
    <col min="14081" max="14081" width="7.109375" style="1" customWidth="1"/>
    <col min="14082" max="14082" width="11.6640625" style="1" customWidth="1"/>
    <col min="14083" max="14083" width="7.109375" style="1" customWidth="1"/>
    <col min="14084" max="14084" width="11.6640625" style="1" customWidth="1"/>
    <col min="14085" max="14085" width="7.109375" style="1" customWidth="1"/>
    <col min="14086" max="14086" width="11.6640625" style="1" customWidth="1"/>
    <col min="14087" max="14087" width="7.109375" style="1" customWidth="1"/>
    <col min="14088" max="14088" width="11.6640625" style="1" customWidth="1"/>
    <col min="14089" max="14089" width="7.109375" style="1" customWidth="1"/>
    <col min="14090" max="14090" width="11.6640625" style="1" customWidth="1"/>
    <col min="14091" max="14091" width="7.109375" style="1" customWidth="1"/>
    <col min="14092" max="14092" width="11.6640625" style="1" customWidth="1"/>
    <col min="14093" max="14093" width="7.109375" style="1" customWidth="1"/>
    <col min="14094" max="14094" width="11.6640625" style="1" customWidth="1"/>
    <col min="14095" max="14095" width="18.77734375" style="1" customWidth="1"/>
    <col min="14096" max="14331" width="9" style="1"/>
    <col min="14332" max="14332" width="18.77734375" style="1" customWidth="1"/>
    <col min="14333" max="14333" width="7.109375" style="1" customWidth="1"/>
    <col min="14334" max="14334" width="11.6640625" style="1" customWidth="1"/>
    <col min="14335" max="14335" width="7.109375" style="1" customWidth="1"/>
    <col min="14336" max="14336" width="11.6640625" style="1" customWidth="1"/>
    <col min="14337" max="14337" width="7.109375" style="1" customWidth="1"/>
    <col min="14338" max="14338" width="11.6640625" style="1" customWidth="1"/>
    <col min="14339" max="14339" width="7.109375" style="1" customWidth="1"/>
    <col min="14340" max="14340" width="11.6640625" style="1" customWidth="1"/>
    <col min="14341" max="14341" width="7.109375" style="1" customWidth="1"/>
    <col min="14342" max="14342" width="11.6640625" style="1" customWidth="1"/>
    <col min="14343" max="14343" width="7.109375" style="1" customWidth="1"/>
    <col min="14344" max="14344" width="11.6640625" style="1" customWidth="1"/>
    <col min="14345" max="14345" width="7.109375" style="1" customWidth="1"/>
    <col min="14346" max="14346" width="11.6640625" style="1" customWidth="1"/>
    <col min="14347" max="14347" width="7.109375" style="1" customWidth="1"/>
    <col min="14348" max="14348" width="11.6640625" style="1" customWidth="1"/>
    <col min="14349" max="14349" width="7.109375" style="1" customWidth="1"/>
    <col min="14350" max="14350" width="11.6640625" style="1" customWidth="1"/>
    <col min="14351" max="14351" width="18.77734375" style="1" customWidth="1"/>
    <col min="14352" max="14587" width="9" style="1"/>
    <col min="14588" max="14588" width="18.77734375" style="1" customWidth="1"/>
    <col min="14589" max="14589" width="7.109375" style="1" customWidth="1"/>
    <col min="14590" max="14590" width="11.6640625" style="1" customWidth="1"/>
    <col min="14591" max="14591" width="7.109375" style="1" customWidth="1"/>
    <col min="14592" max="14592" width="11.6640625" style="1" customWidth="1"/>
    <col min="14593" max="14593" width="7.109375" style="1" customWidth="1"/>
    <col min="14594" max="14594" width="11.6640625" style="1" customWidth="1"/>
    <col min="14595" max="14595" width="7.109375" style="1" customWidth="1"/>
    <col min="14596" max="14596" width="11.6640625" style="1" customWidth="1"/>
    <col min="14597" max="14597" width="7.109375" style="1" customWidth="1"/>
    <col min="14598" max="14598" width="11.6640625" style="1" customWidth="1"/>
    <col min="14599" max="14599" width="7.109375" style="1" customWidth="1"/>
    <col min="14600" max="14600" width="11.6640625" style="1" customWidth="1"/>
    <col min="14601" max="14601" width="7.109375" style="1" customWidth="1"/>
    <col min="14602" max="14602" width="11.6640625" style="1" customWidth="1"/>
    <col min="14603" max="14603" width="7.109375" style="1" customWidth="1"/>
    <col min="14604" max="14604" width="11.6640625" style="1" customWidth="1"/>
    <col min="14605" max="14605" width="7.109375" style="1" customWidth="1"/>
    <col min="14606" max="14606" width="11.6640625" style="1" customWidth="1"/>
    <col min="14607" max="14607" width="18.77734375" style="1" customWidth="1"/>
    <col min="14608" max="14843" width="9" style="1"/>
    <col min="14844" max="14844" width="18.77734375" style="1" customWidth="1"/>
    <col min="14845" max="14845" width="7.109375" style="1" customWidth="1"/>
    <col min="14846" max="14846" width="11.6640625" style="1" customWidth="1"/>
    <col min="14847" max="14847" width="7.109375" style="1" customWidth="1"/>
    <col min="14848" max="14848" width="11.6640625" style="1" customWidth="1"/>
    <col min="14849" max="14849" width="7.109375" style="1" customWidth="1"/>
    <col min="14850" max="14850" width="11.6640625" style="1" customWidth="1"/>
    <col min="14851" max="14851" width="7.109375" style="1" customWidth="1"/>
    <col min="14852" max="14852" width="11.6640625" style="1" customWidth="1"/>
    <col min="14853" max="14853" width="7.109375" style="1" customWidth="1"/>
    <col min="14854" max="14854" width="11.6640625" style="1" customWidth="1"/>
    <col min="14855" max="14855" width="7.109375" style="1" customWidth="1"/>
    <col min="14856" max="14856" width="11.6640625" style="1" customWidth="1"/>
    <col min="14857" max="14857" width="7.109375" style="1" customWidth="1"/>
    <col min="14858" max="14858" width="11.6640625" style="1" customWidth="1"/>
    <col min="14859" max="14859" width="7.109375" style="1" customWidth="1"/>
    <col min="14860" max="14860" width="11.6640625" style="1" customWidth="1"/>
    <col min="14861" max="14861" width="7.109375" style="1" customWidth="1"/>
    <col min="14862" max="14862" width="11.6640625" style="1" customWidth="1"/>
    <col min="14863" max="14863" width="18.77734375" style="1" customWidth="1"/>
    <col min="14864" max="15099" width="9" style="1"/>
    <col min="15100" max="15100" width="18.77734375" style="1" customWidth="1"/>
    <col min="15101" max="15101" width="7.109375" style="1" customWidth="1"/>
    <col min="15102" max="15102" width="11.6640625" style="1" customWidth="1"/>
    <col min="15103" max="15103" width="7.109375" style="1" customWidth="1"/>
    <col min="15104" max="15104" width="11.6640625" style="1" customWidth="1"/>
    <col min="15105" max="15105" width="7.109375" style="1" customWidth="1"/>
    <col min="15106" max="15106" width="11.6640625" style="1" customWidth="1"/>
    <col min="15107" max="15107" width="7.109375" style="1" customWidth="1"/>
    <col min="15108" max="15108" width="11.6640625" style="1" customWidth="1"/>
    <col min="15109" max="15109" width="7.109375" style="1" customWidth="1"/>
    <col min="15110" max="15110" width="11.6640625" style="1" customWidth="1"/>
    <col min="15111" max="15111" width="7.109375" style="1" customWidth="1"/>
    <col min="15112" max="15112" width="11.6640625" style="1" customWidth="1"/>
    <col min="15113" max="15113" width="7.109375" style="1" customWidth="1"/>
    <col min="15114" max="15114" width="11.6640625" style="1" customWidth="1"/>
    <col min="15115" max="15115" width="7.109375" style="1" customWidth="1"/>
    <col min="15116" max="15116" width="11.6640625" style="1" customWidth="1"/>
    <col min="15117" max="15117" width="7.109375" style="1" customWidth="1"/>
    <col min="15118" max="15118" width="11.6640625" style="1" customWidth="1"/>
    <col min="15119" max="15119" width="18.77734375" style="1" customWidth="1"/>
    <col min="15120" max="15355" width="9" style="1"/>
    <col min="15356" max="15356" width="18.77734375" style="1" customWidth="1"/>
    <col min="15357" max="15357" width="7.109375" style="1" customWidth="1"/>
    <col min="15358" max="15358" width="11.6640625" style="1" customWidth="1"/>
    <col min="15359" max="15359" width="7.109375" style="1" customWidth="1"/>
    <col min="15360" max="15360" width="11.6640625" style="1" customWidth="1"/>
    <col min="15361" max="15361" width="7.109375" style="1" customWidth="1"/>
    <col min="15362" max="15362" width="11.6640625" style="1" customWidth="1"/>
    <col min="15363" max="15363" width="7.109375" style="1" customWidth="1"/>
    <col min="15364" max="15364" width="11.6640625" style="1" customWidth="1"/>
    <col min="15365" max="15365" width="7.109375" style="1" customWidth="1"/>
    <col min="15366" max="15366" width="11.6640625" style="1" customWidth="1"/>
    <col min="15367" max="15367" width="7.109375" style="1" customWidth="1"/>
    <col min="15368" max="15368" width="11.6640625" style="1" customWidth="1"/>
    <col min="15369" max="15369" width="7.109375" style="1" customWidth="1"/>
    <col min="15370" max="15370" width="11.6640625" style="1" customWidth="1"/>
    <col min="15371" max="15371" width="7.109375" style="1" customWidth="1"/>
    <col min="15372" max="15372" width="11.6640625" style="1" customWidth="1"/>
    <col min="15373" max="15373" width="7.109375" style="1" customWidth="1"/>
    <col min="15374" max="15374" width="11.6640625" style="1" customWidth="1"/>
    <col min="15375" max="15375" width="18.77734375" style="1" customWidth="1"/>
    <col min="15376" max="15611" width="9" style="1"/>
    <col min="15612" max="15612" width="18.77734375" style="1" customWidth="1"/>
    <col min="15613" max="15613" width="7.109375" style="1" customWidth="1"/>
    <col min="15614" max="15614" width="11.6640625" style="1" customWidth="1"/>
    <col min="15615" max="15615" width="7.109375" style="1" customWidth="1"/>
    <col min="15616" max="15616" width="11.6640625" style="1" customWidth="1"/>
    <col min="15617" max="15617" width="7.109375" style="1" customWidth="1"/>
    <col min="15618" max="15618" width="11.6640625" style="1" customWidth="1"/>
    <col min="15619" max="15619" width="7.109375" style="1" customWidth="1"/>
    <col min="15620" max="15620" width="11.6640625" style="1" customWidth="1"/>
    <col min="15621" max="15621" width="7.109375" style="1" customWidth="1"/>
    <col min="15622" max="15622" width="11.6640625" style="1" customWidth="1"/>
    <col min="15623" max="15623" width="7.109375" style="1" customWidth="1"/>
    <col min="15624" max="15624" width="11.6640625" style="1" customWidth="1"/>
    <col min="15625" max="15625" width="7.109375" style="1" customWidth="1"/>
    <col min="15626" max="15626" width="11.6640625" style="1" customWidth="1"/>
    <col min="15627" max="15627" width="7.109375" style="1" customWidth="1"/>
    <col min="15628" max="15628" width="11.6640625" style="1" customWidth="1"/>
    <col min="15629" max="15629" width="7.109375" style="1" customWidth="1"/>
    <col min="15630" max="15630" width="11.6640625" style="1" customWidth="1"/>
    <col min="15631" max="15631" width="18.77734375" style="1" customWidth="1"/>
    <col min="15632" max="15867" width="9" style="1"/>
    <col min="15868" max="15868" width="18.77734375" style="1" customWidth="1"/>
    <col min="15869" max="15869" width="7.109375" style="1" customWidth="1"/>
    <col min="15870" max="15870" width="11.6640625" style="1" customWidth="1"/>
    <col min="15871" max="15871" width="7.109375" style="1" customWidth="1"/>
    <col min="15872" max="15872" width="11.6640625" style="1" customWidth="1"/>
    <col min="15873" max="15873" width="7.109375" style="1" customWidth="1"/>
    <col min="15874" max="15874" width="11.6640625" style="1" customWidth="1"/>
    <col min="15875" max="15875" width="7.109375" style="1" customWidth="1"/>
    <col min="15876" max="15876" width="11.6640625" style="1" customWidth="1"/>
    <col min="15877" max="15877" width="7.109375" style="1" customWidth="1"/>
    <col min="15878" max="15878" width="11.6640625" style="1" customWidth="1"/>
    <col min="15879" max="15879" width="7.109375" style="1" customWidth="1"/>
    <col min="15880" max="15880" width="11.6640625" style="1" customWidth="1"/>
    <col min="15881" max="15881" width="7.109375" style="1" customWidth="1"/>
    <col min="15882" max="15882" width="11.6640625" style="1" customWidth="1"/>
    <col min="15883" max="15883" width="7.109375" style="1" customWidth="1"/>
    <col min="15884" max="15884" width="11.6640625" style="1" customWidth="1"/>
    <col min="15885" max="15885" width="7.109375" style="1" customWidth="1"/>
    <col min="15886" max="15886" width="11.6640625" style="1" customWidth="1"/>
    <col min="15887" max="15887" width="18.77734375" style="1" customWidth="1"/>
    <col min="15888" max="16123" width="9" style="1"/>
    <col min="16124" max="16124" width="18.77734375" style="1" customWidth="1"/>
    <col min="16125" max="16125" width="7.109375" style="1" customWidth="1"/>
    <col min="16126" max="16126" width="11.6640625" style="1" customWidth="1"/>
    <col min="16127" max="16127" width="7.109375" style="1" customWidth="1"/>
    <col min="16128" max="16128" width="11.6640625" style="1" customWidth="1"/>
    <col min="16129" max="16129" width="7.109375" style="1" customWidth="1"/>
    <col min="16130" max="16130" width="11.6640625" style="1" customWidth="1"/>
    <col min="16131" max="16131" width="7.109375" style="1" customWidth="1"/>
    <col min="16132" max="16132" width="11.6640625" style="1" customWidth="1"/>
    <col min="16133" max="16133" width="7.109375" style="1" customWidth="1"/>
    <col min="16134" max="16134" width="11.6640625" style="1" customWidth="1"/>
    <col min="16135" max="16135" width="7.109375" style="1" customWidth="1"/>
    <col min="16136" max="16136" width="11.6640625" style="1" customWidth="1"/>
    <col min="16137" max="16137" width="7.109375" style="1" customWidth="1"/>
    <col min="16138" max="16138" width="11.6640625" style="1" customWidth="1"/>
    <col min="16139" max="16139" width="7.109375" style="1" customWidth="1"/>
    <col min="16140" max="16140" width="11.6640625" style="1" customWidth="1"/>
    <col min="16141" max="16141" width="7.109375" style="1" customWidth="1"/>
    <col min="16142" max="16142" width="11.6640625" style="1" customWidth="1"/>
    <col min="16143" max="16143" width="18.77734375" style="1" customWidth="1"/>
    <col min="16144" max="16378" width="9" style="1"/>
    <col min="16379" max="16384" width="9" style="1" customWidth="1"/>
  </cols>
  <sheetData>
    <row r="1" spans="1:17" ht="18" customHeight="1" x14ac:dyDescent="0.15">
      <c r="G1" s="317" t="s">
        <v>1182</v>
      </c>
      <c r="H1" s="316" t="s">
        <v>1183</v>
      </c>
      <c r="I1" s="317" t="s">
        <v>1184</v>
      </c>
      <c r="O1" s="317" t="s">
        <v>89</v>
      </c>
    </row>
    <row r="2" spans="1:17" s="5" customFormat="1" ht="29.25" customHeight="1" x14ac:dyDescent="0.2">
      <c r="A2" s="740" t="s">
        <v>90</v>
      </c>
      <c r="B2" s="742" t="s">
        <v>124</v>
      </c>
      <c r="C2" s="743"/>
      <c r="D2" s="742" t="s">
        <v>126</v>
      </c>
      <c r="E2" s="743"/>
      <c r="F2" s="744" t="s">
        <v>1440</v>
      </c>
      <c r="G2" s="745"/>
      <c r="H2" s="746" t="s">
        <v>1235</v>
      </c>
      <c r="I2" s="747"/>
      <c r="J2" s="744" t="s">
        <v>1234</v>
      </c>
      <c r="K2" s="745"/>
      <c r="L2" s="742" t="s">
        <v>1332</v>
      </c>
      <c r="M2" s="743"/>
      <c r="N2" s="742" t="s">
        <v>131</v>
      </c>
      <c r="O2" s="743"/>
      <c r="P2" s="11"/>
    </row>
    <row r="3" spans="1:17" s="5" customFormat="1" ht="20.100000000000001" customHeight="1" x14ac:dyDescent="0.2">
      <c r="A3" s="741"/>
      <c r="B3" s="261" t="s">
        <v>133</v>
      </c>
      <c r="C3" s="262" t="s">
        <v>74</v>
      </c>
      <c r="D3" s="261" t="s">
        <v>133</v>
      </c>
      <c r="E3" s="262" t="s">
        <v>74</v>
      </c>
      <c r="F3" s="261" t="s">
        <v>133</v>
      </c>
      <c r="G3" s="262" t="s">
        <v>74</v>
      </c>
      <c r="H3" s="565" t="s">
        <v>133</v>
      </c>
      <c r="I3" s="566" t="s">
        <v>74</v>
      </c>
      <c r="J3" s="261" t="s">
        <v>133</v>
      </c>
      <c r="K3" s="579" t="s">
        <v>74</v>
      </c>
      <c r="L3" s="261" t="s">
        <v>133</v>
      </c>
      <c r="M3" s="262" t="s">
        <v>74</v>
      </c>
      <c r="N3" s="261" t="s">
        <v>133</v>
      </c>
      <c r="O3" s="262" t="s">
        <v>74</v>
      </c>
      <c r="P3" s="11"/>
    </row>
    <row r="4" spans="1:17" s="53" customFormat="1" ht="24.9" customHeight="1" x14ac:dyDescent="0.2">
      <c r="A4" s="52" t="s">
        <v>134</v>
      </c>
      <c r="B4" s="602">
        <v>5274</v>
      </c>
      <c r="C4" s="268">
        <v>90230899</v>
      </c>
      <c r="D4" s="268">
        <v>745</v>
      </c>
      <c r="E4" s="268">
        <v>7259935</v>
      </c>
      <c r="F4" s="268">
        <v>1104</v>
      </c>
      <c r="G4" s="268">
        <v>14244781</v>
      </c>
      <c r="H4" s="567">
        <v>218</v>
      </c>
      <c r="I4" s="567">
        <v>6674116</v>
      </c>
      <c r="J4" s="268">
        <v>80</v>
      </c>
      <c r="K4" s="268">
        <v>80571</v>
      </c>
      <c r="L4" s="268">
        <v>1</v>
      </c>
      <c r="M4" s="268">
        <v>749</v>
      </c>
      <c r="N4" s="268">
        <v>2344</v>
      </c>
      <c r="O4" s="268">
        <v>48999245</v>
      </c>
      <c r="P4" s="329"/>
      <c r="Q4" s="564" t="s">
        <v>1229</v>
      </c>
    </row>
    <row r="5" spans="1:17" s="53" customFormat="1" ht="24.9" customHeight="1" x14ac:dyDescent="0.2">
      <c r="A5" s="52" t="s">
        <v>135</v>
      </c>
      <c r="B5" s="269">
        <v>4079</v>
      </c>
      <c r="C5" s="269">
        <v>89109150</v>
      </c>
      <c r="D5" s="269">
        <v>731</v>
      </c>
      <c r="E5" s="269">
        <v>7251206</v>
      </c>
      <c r="F5" s="269">
        <v>745</v>
      </c>
      <c r="G5" s="269">
        <v>13967559</v>
      </c>
      <c r="H5" s="568">
        <v>194</v>
      </c>
      <c r="I5" s="568">
        <v>6657392</v>
      </c>
      <c r="J5" s="269">
        <v>1</v>
      </c>
      <c r="K5" s="269">
        <v>9610</v>
      </c>
      <c r="L5" s="269" t="s">
        <v>95</v>
      </c>
      <c r="M5" s="269" t="s">
        <v>95</v>
      </c>
      <c r="N5" s="269">
        <v>1641</v>
      </c>
      <c r="O5" s="269">
        <v>48262842</v>
      </c>
      <c r="P5" s="329"/>
    </row>
    <row r="6" spans="1:17" s="53" customFormat="1" ht="24.9" customHeight="1" x14ac:dyDescent="0.2">
      <c r="A6" s="54" t="s">
        <v>136</v>
      </c>
      <c r="B6" s="240">
        <v>4079</v>
      </c>
      <c r="C6" s="240">
        <v>89109150</v>
      </c>
      <c r="D6" s="240">
        <v>731</v>
      </c>
      <c r="E6" s="240">
        <v>7251206</v>
      </c>
      <c r="F6" s="240">
        <v>745</v>
      </c>
      <c r="G6" s="240">
        <v>13967559</v>
      </c>
      <c r="H6" s="569">
        <v>194</v>
      </c>
      <c r="I6" s="569">
        <v>6657392</v>
      </c>
      <c r="J6" s="240">
        <v>1</v>
      </c>
      <c r="K6" s="240">
        <v>9610</v>
      </c>
      <c r="L6" s="240" t="s">
        <v>95</v>
      </c>
      <c r="M6" s="240" t="s">
        <v>95</v>
      </c>
      <c r="N6" s="240">
        <v>1641</v>
      </c>
      <c r="O6" s="240">
        <v>48262842</v>
      </c>
      <c r="P6" s="329"/>
    </row>
    <row r="7" spans="1:17" s="53" customFormat="1" ht="24.9" customHeight="1" x14ac:dyDescent="0.2">
      <c r="A7" s="56" t="s">
        <v>137</v>
      </c>
      <c r="B7" s="604" t="s">
        <v>95</v>
      </c>
      <c r="C7" s="604" t="s">
        <v>95</v>
      </c>
      <c r="D7" s="604" t="s">
        <v>95</v>
      </c>
      <c r="E7" s="604" t="s">
        <v>95</v>
      </c>
      <c r="F7" s="604" t="s">
        <v>95</v>
      </c>
      <c r="G7" s="604" t="s">
        <v>95</v>
      </c>
      <c r="H7" s="426" t="s">
        <v>95</v>
      </c>
      <c r="I7" s="426" t="s">
        <v>95</v>
      </c>
      <c r="J7" s="604" t="s">
        <v>95</v>
      </c>
      <c r="K7" s="604" t="s">
        <v>95</v>
      </c>
      <c r="L7" s="604" t="s">
        <v>95</v>
      </c>
      <c r="M7" s="604" t="s">
        <v>95</v>
      </c>
      <c r="N7" s="604" t="s">
        <v>95</v>
      </c>
      <c r="O7" s="604" t="s">
        <v>95</v>
      </c>
      <c r="P7" s="329"/>
    </row>
    <row r="8" spans="1:17" s="53" customFormat="1" ht="24.9" customHeight="1" x14ac:dyDescent="0.2">
      <c r="A8" s="686" t="s">
        <v>96</v>
      </c>
      <c r="B8" s="604">
        <v>196</v>
      </c>
      <c r="C8" s="604">
        <v>14873245</v>
      </c>
      <c r="D8" s="604" t="s">
        <v>95</v>
      </c>
      <c r="E8" s="604" t="s">
        <v>95</v>
      </c>
      <c r="F8" s="604">
        <v>25</v>
      </c>
      <c r="G8" s="604">
        <v>653676</v>
      </c>
      <c r="H8" s="426">
        <v>29</v>
      </c>
      <c r="I8" s="426">
        <v>2232907</v>
      </c>
      <c r="J8" s="604" t="s">
        <v>95</v>
      </c>
      <c r="K8" s="604" t="s">
        <v>95</v>
      </c>
      <c r="L8" s="604" t="s">
        <v>95</v>
      </c>
      <c r="M8" s="604" t="s">
        <v>95</v>
      </c>
      <c r="N8" s="604">
        <v>142</v>
      </c>
      <c r="O8" s="604">
        <v>11986662</v>
      </c>
      <c r="P8" s="329"/>
    </row>
    <row r="9" spans="1:17" s="53" customFormat="1" ht="24.9" customHeight="1" x14ac:dyDescent="0.2">
      <c r="A9" s="686" t="s">
        <v>97</v>
      </c>
      <c r="B9" s="604" t="s">
        <v>95</v>
      </c>
      <c r="C9" s="604" t="s">
        <v>95</v>
      </c>
      <c r="D9" s="604" t="s">
        <v>95</v>
      </c>
      <c r="E9" s="604" t="s">
        <v>95</v>
      </c>
      <c r="F9" s="604" t="s">
        <v>95</v>
      </c>
      <c r="G9" s="604" t="s">
        <v>95</v>
      </c>
      <c r="H9" s="426" t="s">
        <v>95</v>
      </c>
      <c r="I9" s="426" t="s">
        <v>95</v>
      </c>
      <c r="J9" s="604" t="s">
        <v>95</v>
      </c>
      <c r="K9" s="604" t="s">
        <v>95</v>
      </c>
      <c r="L9" s="604" t="s">
        <v>95</v>
      </c>
      <c r="M9" s="604" t="s">
        <v>95</v>
      </c>
      <c r="N9" s="604" t="s">
        <v>95</v>
      </c>
      <c r="O9" s="604" t="s">
        <v>95</v>
      </c>
      <c r="P9" s="329"/>
    </row>
    <row r="10" spans="1:17" s="53" customFormat="1" ht="24.9" customHeight="1" x14ac:dyDescent="0.2">
      <c r="A10" s="56" t="s">
        <v>98</v>
      </c>
      <c r="B10" s="604">
        <v>90</v>
      </c>
      <c r="C10" s="604">
        <v>8750891</v>
      </c>
      <c r="D10" s="604" t="s">
        <v>95</v>
      </c>
      <c r="E10" s="604" t="s">
        <v>95</v>
      </c>
      <c r="F10" s="604" t="s">
        <v>95</v>
      </c>
      <c r="G10" s="604" t="s">
        <v>95</v>
      </c>
      <c r="H10" s="426" t="s">
        <v>95</v>
      </c>
      <c r="I10" s="426" t="s">
        <v>95</v>
      </c>
      <c r="J10" s="604" t="s">
        <v>95</v>
      </c>
      <c r="K10" s="604" t="s">
        <v>95</v>
      </c>
      <c r="L10" s="604" t="s">
        <v>95</v>
      </c>
      <c r="M10" s="604" t="s">
        <v>95</v>
      </c>
      <c r="N10" s="604">
        <v>90</v>
      </c>
      <c r="O10" s="604">
        <v>8750891</v>
      </c>
      <c r="P10" s="329"/>
    </row>
    <row r="11" spans="1:17" s="53" customFormat="1" ht="24.9" customHeight="1" x14ac:dyDescent="0.2">
      <c r="A11" s="56" t="s">
        <v>138</v>
      </c>
      <c r="B11" s="604" t="s">
        <v>95</v>
      </c>
      <c r="C11" s="604" t="s">
        <v>95</v>
      </c>
      <c r="D11" s="604" t="s">
        <v>95</v>
      </c>
      <c r="E11" s="604" t="s">
        <v>95</v>
      </c>
      <c r="F11" s="604" t="s">
        <v>95</v>
      </c>
      <c r="G11" s="604" t="s">
        <v>95</v>
      </c>
      <c r="H11" s="426" t="s">
        <v>95</v>
      </c>
      <c r="I11" s="426" t="s">
        <v>95</v>
      </c>
      <c r="J11" s="604" t="s">
        <v>95</v>
      </c>
      <c r="K11" s="604" t="s">
        <v>95</v>
      </c>
      <c r="L11" s="604" t="s">
        <v>95</v>
      </c>
      <c r="M11" s="604" t="s">
        <v>95</v>
      </c>
      <c r="N11" s="604" t="s">
        <v>95</v>
      </c>
      <c r="O11" s="604" t="s">
        <v>95</v>
      </c>
      <c r="P11" s="329"/>
    </row>
    <row r="12" spans="1:17" s="53" customFormat="1" ht="24.9" customHeight="1" x14ac:dyDescent="0.2">
      <c r="A12" s="56" t="s">
        <v>139</v>
      </c>
      <c r="B12" s="604" t="s">
        <v>95</v>
      </c>
      <c r="C12" s="604" t="s">
        <v>95</v>
      </c>
      <c r="D12" s="604" t="s">
        <v>95</v>
      </c>
      <c r="E12" s="604" t="s">
        <v>95</v>
      </c>
      <c r="F12" s="604" t="s">
        <v>95</v>
      </c>
      <c r="G12" s="604" t="s">
        <v>95</v>
      </c>
      <c r="H12" s="426" t="s">
        <v>95</v>
      </c>
      <c r="I12" s="426" t="s">
        <v>95</v>
      </c>
      <c r="J12" s="604" t="s">
        <v>95</v>
      </c>
      <c r="K12" s="604" t="s">
        <v>95</v>
      </c>
      <c r="L12" s="604" t="s">
        <v>95</v>
      </c>
      <c r="M12" s="604" t="s">
        <v>95</v>
      </c>
      <c r="N12" s="604" t="s">
        <v>95</v>
      </c>
      <c r="O12" s="604" t="s">
        <v>95</v>
      </c>
      <c r="P12" s="329"/>
    </row>
    <row r="13" spans="1:17" s="53" customFormat="1" ht="24.9" customHeight="1" x14ac:dyDescent="0.2">
      <c r="A13" s="56" t="s">
        <v>140</v>
      </c>
      <c r="B13" s="604" t="s">
        <v>95</v>
      </c>
      <c r="C13" s="604" t="s">
        <v>95</v>
      </c>
      <c r="D13" s="604" t="s">
        <v>95</v>
      </c>
      <c r="E13" s="604" t="s">
        <v>95</v>
      </c>
      <c r="F13" s="604" t="s">
        <v>95</v>
      </c>
      <c r="G13" s="604" t="s">
        <v>95</v>
      </c>
      <c r="H13" s="426" t="s">
        <v>95</v>
      </c>
      <c r="I13" s="426" t="s">
        <v>95</v>
      </c>
      <c r="J13" s="604" t="s">
        <v>95</v>
      </c>
      <c r="K13" s="604" t="s">
        <v>95</v>
      </c>
      <c r="L13" s="604" t="s">
        <v>95</v>
      </c>
      <c r="M13" s="604" t="s">
        <v>95</v>
      </c>
      <c r="N13" s="604" t="s">
        <v>95</v>
      </c>
      <c r="O13" s="604" t="s">
        <v>95</v>
      </c>
      <c r="P13" s="329"/>
    </row>
    <row r="14" spans="1:17" s="53" customFormat="1" ht="24.9" customHeight="1" x14ac:dyDescent="0.2">
      <c r="A14" s="56" t="s">
        <v>141</v>
      </c>
      <c r="B14" s="604" t="s">
        <v>95</v>
      </c>
      <c r="C14" s="604" t="s">
        <v>95</v>
      </c>
      <c r="D14" s="604" t="s">
        <v>95</v>
      </c>
      <c r="E14" s="604" t="s">
        <v>95</v>
      </c>
      <c r="F14" s="604" t="s">
        <v>95</v>
      </c>
      <c r="G14" s="604" t="s">
        <v>95</v>
      </c>
      <c r="H14" s="426" t="s">
        <v>95</v>
      </c>
      <c r="I14" s="426" t="s">
        <v>95</v>
      </c>
      <c r="J14" s="604" t="s">
        <v>95</v>
      </c>
      <c r="K14" s="604" t="s">
        <v>95</v>
      </c>
      <c r="L14" s="604" t="s">
        <v>95</v>
      </c>
      <c r="M14" s="604" t="s">
        <v>95</v>
      </c>
      <c r="N14" s="604" t="s">
        <v>95</v>
      </c>
      <c r="O14" s="604" t="s">
        <v>95</v>
      </c>
      <c r="P14" s="329"/>
    </row>
    <row r="15" spans="1:17" s="53" customFormat="1" ht="24.9" customHeight="1" x14ac:dyDescent="0.2">
      <c r="A15" s="56" t="s">
        <v>142</v>
      </c>
      <c r="B15" s="604">
        <v>32</v>
      </c>
      <c r="C15" s="604">
        <v>1444914</v>
      </c>
      <c r="D15" s="604" t="s">
        <v>95</v>
      </c>
      <c r="E15" s="604" t="s">
        <v>95</v>
      </c>
      <c r="F15" s="604">
        <v>1</v>
      </c>
      <c r="G15" s="604">
        <v>9994</v>
      </c>
      <c r="H15" s="426" t="s">
        <v>95</v>
      </c>
      <c r="I15" s="426" t="s">
        <v>95</v>
      </c>
      <c r="J15" s="604" t="s">
        <v>95</v>
      </c>
      <c r="K15" s="604" t="s">
        <v>95</v>
      </c>
      <c r="L15" s="604" t="s">
        <v>95</v>
      </c>
      <c r="M15" s="604" t="s">
        <v>95</v>
      </c>
      <c r="N15" s="604">
        <v>21</v>
      </c>
      <c r="O15" s="604">
        <v>974996</v>
      </c>
      <c r="P15" s="329"/>
    </row>
    <row r="16" spans="1:17" s="53" customFormat="1" ht="24.9" customHeight="1" x14ac:dyDescent="0.2">
      <c r="A16" s="272" t="s">
        <v>104</v>
      </c>
      <c r="B16" s="604" t="s">
        <v>95</v>
      </c>
      <c r="C16" s="604" t="s">
        <v>95</v>
      </c>
      <c r="D16" s="604" t="s">
        <v>95</v>
      </c>
      <c r="E16" s="604" t="s">
        <v>95</v>
      </c>
      <c r="F16" s="604" t="s">
        <v>95</v>
      </c>
      <c r="G16" s="604" t="s">
        <v>95</v>
      </c>
      <c r="H16" s="426" t="s">
        <v>95</v>
      </c>
      <c r="I16" s="426" t="s">
        <v>95</v>
      </c>
      <c r="J16" s="604" t="s">
        <v>95</v>
      </c>
      <c r="K16" s="604" t="s">
        <v>95</v>
      </c>
      <c r="L16" s="604" t="s">
        <v>95</v>
      </c>
      <c r="M16" s="604" t="s">
        <v>95</v>
      </c>
      <c r="N16" s="604" t="s">
        <v>95</v>
      </c>
      <c r="O16" s="604" t="s">
        <v>95</v>
      </c>
      <c r="P16" s="329"/>
    </row>
    <row r="17" spans="1:16" s="53" customFormat="1" ht="24.9" customHeight="1" x14ac:dyDescent="0.2">
      <c r="A17" s="56" t="s">
        <v>105</v>
      </c>
      <c r="B17" s="604">
        <v>1554</v>
      </c>
      <c r="C17" s="604">
        <v>39422434</v>
      </c>
      <c r="D17" s="604">
        <v>53</v>
      </c>
      <c r="E17" s="604">
        <v>966397</v>
      </c>
      <c r="F17" s="604">
        <v>321</v>
      </c>
      <c r="G17" s="604">
        <v>8508779</v>
      </c>
      <c r="H17" s="426">
        <v>143</v>
      </c>
      <c r="I17" s="426">
        <v>3823357</v>
      </c>
      <c r="J17" s="604" t="s">
        <v>95</v>
      </c>
      <c r="K17" s="604" t="s">
        <v>95</v>
      </c>
      <c r="L17" s="604" t="s">
        <v>95</v>
      </c>
      <c r="M17" s="604" t="s">
        <v>95</v>
      </c>
      <c r="N17" s="604">
        <v>757</v>
      </c>
      <c r="O17" s="604">
        <v>19860916</v>
      </c>
      <c r="P17" s="329"/>
    </row>
    <row r="18" spans="1:16" s="53" customFormat="1" ht="24.9" customHeight="1" x14ac:dyDescent="0.2">
      <c r="A18" s="56" t="s">
        <v>106</v>
      </c>
      <c r="B18" s="604" t="s">
        <v>95</v>
      </c>
      <c r="C18" s="604" t="s">
        <v>95</v>
      </c>
      <c r="D18" s="604" t="s">
        <v>95</v>
      </c>
      <c r="E18" s="604" t="s">
        <v>95</v>
      </c>
      <c r="F18" s="604" t="s">
        <v>95</v>
      </c>
      <c r="G18" s="604" t="s">
        <v>95</v>
      </c>
      <c r="H18" s="426" t="s">
        <v>95</v>
      </c>
      <c r="I18" s="426" t="s">
        <v>95</v>
      </c>
      <c r="J18" s="604" t="s">
        <v>95</v>
      </c>
      <c r="K18" s="604" t="s">
        <v>95</v>
      </c>
      <c r="L18" s="604" t="s">
        <v>95</v>
      </c>
      <c r="M18" s="604" t="s">
        <v>95</v>
      </c>
      <c r="N18" s="604" t="s">
        <v>95</v>
      </c>
      <c r="O18" s="604" t="s">
        <v>95</v>
      </c>
      <c r="P18" s="329"/>
    </row>
    <row r="19" spans="1:16" s="53" customFormat="1" ht="24.9" customHeight="1" x14ac:dyDescent="0.2">
      <c r="A19" s="56" t="s">
        <v>107</v>
      </c>
      <c r="B19" s="604">
        <v>500</v>
      </c>
      <c r="C19" s="604">
        <v>4518318</v>
      </c>
      <c r="D19" s="604">
        <v>448</v>
      </c>
      <c r="E19" s="604">
        <v>4000381</v>
      </c>
      <c r="F19" s="604" t="s">
        <v>95</v>
      </c>
      <c r="G19" s="604" t="s">
        <v>95</v>
      </c>
      <c r="H19" s="426" t="s">
        <v>95</v>
      </c>
      <c r="I19" s="426" t="s">
        <v>95</v>
      </c>
      <c r="J19" s="604" t="s">
        <v>95</v>
      </c>
      <c r="K19" s="604" t="s">
        <v>95</v>
      </c>
      <c r="L19" s="604" t="s">
        <v>95</v>
      </c>
      <c r="M19" s="604" t="s">
        <v>95</v>
      </c>
      <c r="N19" s="604">
        <v>52</v>
      </c>
      <c r="O19" s="604">
        <v>517937</v>
      </c>
      <c r="P19" s="329"/>
    </row>
    <row r="20" spans="1:16" s="53" customFormat="1" ht="24.9" customHeight="1" x14ac:dyDescent="0.2">
      <c r="A20" s="56" t="s">
        <v>108</v>
      </c>
      <c r="B20" s="604">
        <v>1707</v>
      </c>
      <c r="C20" s="604">
        <v>20099348</v>
      </c>
      <c r="D20" s="604">
        <v>230</v>
      </c>
      <c r="E20" s="604">
        <v>2284428</v>
      </c>
      <c r="F20" s="604">
        <v>398</v>
      </c>
      <c r="G20" s="604">
        <v>4795110</v>
      </c>
      <c r="H20" s="426">
        <v>22</v>
      </c>
      <c r="I20" s="426">
        <v>601128</v>
      </c>
      <c r="J20" s="604">
        <v>1</v>
      </c>
      <c r="K20" s="604">
        <v>9610</v>
      </c>
      <c r="L20" s="604" t="s">
        <v>95</v>
      </c>
      <c r="M20" s="604" t="s">
        <v>95</v>
      </c>
      <c r="N20" s="604">
        <v>579</v>
      </c>
      <c r="O20" s="604">
        <v>6171440</v>
      </c>
      <c r="P20" s="329"/>
    </row>
    <row r="21" spans="1:16" s="53" customFormat="1" ht="24.9" customHeight="1" x14ac:dyDescent="0.2">
      <c r="A21" s="56" t="s">
        <v>109</v>
      </c>
      <c r="B21" s="604" t="s">
        <v>95</v>
      </c>
      <c r="C21" s="604" t="s">
        <v>95</v>
      </c>
      <c r="D21" s="604" t="s">
        <v>95</v>
      </c>
      <c r="E21" s="604" t="s">
        <v>95</v>
      </c>
      <c r="F21" s="604" t="s">
        <v>95</v>
      </c>
      <c r="G21" s="604" t="s">
        <v>95</v>
      </c>
      <c r="H21" s="426" t="s">
        <v>95</v>
      </c>
      <c r="I21" s="426" t="s">
        <v>95</v>
      </c>
      <c r="J21" s="604" t="s">
        <v>95</v>
      </c>
      <c r="K21" s="604" t="s">
        <v>95</v>
      </c>
      <c r="L21" s="604" t="s">
        <v>95</v>
      </c>
      <c r="M21" s="604" t="s">
        <v>95</v>
      </c>
      <c r="N21" s="604" t="s">
        <v>95</v>
      </c>
      <c r="O21" s="604" t="s">
        <v>95</v>
      </c>
      <c r="P21" s="329"/>
    </row>
    <row r="22" spans="1:16" s="53" customFormat="1" ht="24.9" customHeight="1" x14ac:dyDescent="0.2">
      <c r="A22" s="57" t="s">
        <v>110</v>
      </c>
      <c r="B22" s="241" t="s">
        <v>95</v>
      </c>
      <c r="C22" s="242" t="s">
        <v>95</v>
      </c>
      <c r="D22" s="242" t="s">
        <v>95</v>
      </c>
      <c r="E22" s="242" t="s">
        <v>95</v>
      </c>
      <c r="F22" s="241" t="s">
        <v>95</v>
      </c>
      <c r="G22" s="242" t="s">
        <v>95</v>
      </c>
      <c r="H22" s="570" t="s">
        <v>95</v>
      </c>
      <c r="I22" s="571" t="s">
        <v>95</v>
      </c>
      <c r="J22" s="242" t="s">
        <v>95</v>
      </c>
      <c r="K22" s="241" t="s">
        <v>95</v>
      </c>
      <c r="L22" s="242" t="s">
        <v>95</v>
      </c>
      <c r="M22" s="242" t="s">
        <v>95</v>
      </c>
      <c r="N22" s="241" t="s">
        <v>95</v>
      </c>
      <c r="O22" s="242" t="s">
        <v>95</v>
      </c>
      <c r="P22" s="329"/>
    </row>
    <row r="23" spans="1:16" s="53" customFormat="1" ht="24.9" customHeight="1" x14ac:dyDescent="0.2">
      <c r="A23" s="52" t="s">
        <v>111</v>
      </c>
      <c r="B23" s="269">
        <v>1195</v>
      </c>
      <c r="C23" s="269">
        <v>1121749</v>
      </c>
      <c r="D23" s="269">
        <v>14</v>
      </c>
      <c r="E23" s="269">
        <v>8729</v>
      </c>
      <c r="F23" s="269">
        <v>359</v>
      </c>
      <c r="G23" s="269">
        <v>277222</v>
      </c>
      <c r="H23" s="568">
        <v>24</v>
      </c>
      <c r="I23" s="568">
        <v>16724</v>
      </c>
      <c r="J23" s="269">
        <v>79</v>
      </c>
      <c r="K23" s="269">
        <v>70961</v>
      </c>
      <c r="L23" s="269">
        <v>1</v>
      </c>
      <c r="M23" s="269">
        <v>749</v>
      </c>
      <c r="N23" s="269">
        <v>703</v>
      </c>
      <c r="O23" s="269">
        <v>736403</v>
      </c>
      <c r="P23" s="329"/>
    </row>
    <row r="24" spans="1:16" s="53" customFormat="1" ht="24.9" customHeight="1" x14ac:dyDescent="0.2">
      <c r="A24" s="54" t="s">
        <v>112</v>
      </c>
      <c r="B24" s="240">
        <v>1158</v>
      </c>
      <c r="C24" s="240">
        <v>1088198</v>
      </c>
      <c r="D24" s="240">
        <v>13</v>
      </c>
      <c r="E24" s="240">
        <v>7982</v>
      </c>
      <c r="F24" s="240">
        <v>357</v>
      </c>
      <c r="G24" s="240">
        <v>275726</v>
      </c>
      <c r="H24" s="569">
        <v>24</v>
      </c>
      <c r="I24" s="569">
        <v>16724</v>
      </c>
      <c r="J24" s="240">
        <v>47</v>
      </c>
      <c r="K24" s="240">
        <v>41151</v>
      </c>
      <c r="L24" s="240" t="s">
        <v>95</v>
      </c>
      <c r="M24" s="240" t="s">
        <v>95</v>
      </c>
      <c r="N24" s="240">
        <v>703</v>
      </c>
      <c r="O24" s="240">
        <v>736403</v>
      </c>
      <c r="P24" s="329"/>
    </row>
    <row r="25" spans="1:16" s="53" customFormat="1" ht="24.9" customHeight="1" x14ac:dyDescent="0.2">
      <c r="A25" s="56" t="s">
        <v>113</v>
      </c>
      <c r="B25" s="604">
        <v>170</v>
      </c>
      <c r="C25" s="604">
        <v>132535</v>
      </c>
      <c r="D25" s="604" t="s">
        <v>95</v>
      </c>
      <c r="E25" s="604" t="s">
        <v>95</v>
      </c>
      <c r="F25" s="604">
        <v>8</v>
      </c>
      <c r="G25" s="604">
        <v>9459</v>
      </c>
      <c r="H25" s="426">
        <v>9</v>
      </c>
      <c r="I25" s="426">
        <v>6741</v>
      </c>
      <c r="J25" s="604">
        <v>20</v>
      </c>
      <c r="K25" s="604">
        <v>16738</v>
      </c>
      <c r="L25" s="604" t="s">
        <v>95</v>
      </c>
      <c r="M25" s="604" t="s">
        <v>95</v>
      </c>
      <c r="N25" s="604">
        <v>123</v>
      </c>
      <c r="O25" s="604">
        <v>92127</v>
      </c>
      <c r="P25" s="329"/>
    </row>
    <row r="26" spans="1:16" s="53" customFormat="1" ht="24.9" customHeight="1" x14ac:dyDescent="0.2">
      <c r="A26" s="56" t="s">
        <v>114</v>
      </c>
      <c r="B26" s="604">
        <v>478</v>
      </c>
      <c r="C26" s="604">
        <v>352274</v>
      </c>
      <c r="D26" s="604">
        <v>1</v>
      </c>
      <c r="E26" s="604">
        <v>499</v>
      </c>
      <c r="F26" s="604">
        <v>137</v>
      </c>
      <c r="G26" s="604">
        <v>112780</v>
      </c>
      <c r="H26" s="426">
        <v>11</v>
      </c>
      <c r="I26" s="426">
        <v>7737</v>
      </c>
      <c r="J26" s="604">
        <v>23</v>
      </c>
      <c r="K26" s="604">
        <v>16227</v>
      </c>
      <c r="L26" s="604" t="s">
        <v>95</v>
      </c>
      <c r="M26" s="604" t="s">
        <v>95</v>
      </c>
      <c r="N26" s="604">
        <v>304</v>
      </c>
      <c r="O26" s="604">
        <v>213535</v>
      </c>
      <c r="P26" s="329"/>
    </row>
    <row r="27" spans="1:16" s="53" customFormat="1" ht="24.9" customHeight="1" x14ac:dyDescent="0.2">
      <c r="A27" s="56" t="s">
        <v>115</v>
      </c>
      <c r="B27" s="604">
        <v>67</v>
      </c>
      <c r="C27" s="604">
        <v>46068</v>
      </c>
      <c r="D27" s="604" t="s">
        <v>95</v>
      </c>
      <c r="E27" s="604" t="s">
        <v>95</v>
      </c>
      <c r="F27" s="604">
        <v>67</v>
      </c>
      <c r="G27" s="604">
        <v>46068</v>
      </c>
      <c r="H27" s="426" t="s">
        <v>95</v>
      </c>
      <c r="I27" s="426" t="s">
        <v>95</v>
      </c>
      <c r="J27" s="604" t="s">
        <v>95</v>
      </c>
      <c r="K27" s="604" t="s">
        <v>95</v>
      </c>
      <c r="L27" s="604" t="s">
        <v>95</v>
      </c>
      <c r="M27" s="604" t="s">
        <v>95</v>
      </c>
      <c r="N27" s="604" t="s">
        <v>95</v>
      </c>
      <c r="O27" s="604" t="s">
        <v>95</v>
      </c>
      <c r="P27" s="329"/>
    </row>
    <row r="28" spans="1:16" s="53" customFormat="1" ht="24.9" customHeight="1" x14ac:dyDescent="0.2">
      <c r="A28" s="56" t="s">
        <v>116</v>
      </c>
      <c r="B28" s="604" t="s">
        <v>95</v>
      </c>
      <c r="C28" s="604" t="s">
        <v>95</v>
      </c>
      <c r="D28" s="604" t="s">
        <v>95</v>
      </c>
      <c r="E28" s="604" t="s">
        <v>95</v>
      </c>
      <c r="F28" s="604" t="s">
        <v>95</v>
      </c>
      <c r="G28" s="604" t="s">
        <v>95</v>
      </c>
      <c r="H28" s="426" t="s">
        <v>95</v>
      </c>
      <c r="I28" s="426" t="s">
        <v>95</v>
      </c>
      <c r="J28" s="604" t="s">
        <v>95</v>
      </c>
      <c r="K28" s="604" t="s">
        <v>95</v>
      </c>
      <c r="L28" s="604" t="s">
        <v>95</v>
      </c>
      <c r="M28" s="604" t="s">
        <v>95</v>
      </c>
      <c r="N28" s="604" t="s">
        <v>95</v>
      </c>
      <c r="O28" s="604" t="s">
        <v>95</v>
      </c>
      <c r="P28" s="329"/>
    </row>
    <row r="29" spans="1:16" s="53" customFormat="1" ht="24.9" customHeight="1" x14ac:dyDescent="0.2">
      <c r="A29" s="56" t="s">
        <v>117</v>
      </c>
      <c r="B29" s="604">
        <v>335</v>
      </c>
      <c r="C29" s="604">
        <v>248936</v>
      </c>
      <c r="D29" s="604">
        <v>6</v>
      </c>
      <c r="E29" s="604">
        <v>3493</v>
      </c>
      <c r="F29" s="604">
        <v>107</v>
      </c>
      <c r="G29" s="604">
        <v>78957</v>
      </c>
      <c r="H29" s="426">
        <v>4</v>
      </c>
      <c r="I29" s="426">
        <v>2246</v>
      </c>
      <c r="J29" s="604">
        <v>4</v>
      </c>
      <c r="K29" s="604">
        <v>8186</v>
      </c>
      <c r="L29" s="604" t="s">
        <v>95</v>
      </c>
      <c r="M29" s="604" t="s">
        <v>95</v>
      </c>
      <c r="N29" s="604">
        <v>212</v>
      </c>
      <c r="O29" s="604">
        <v>154808</v>
      </c>
      <c r="P29" s="329"/>
    </row>
    <row r="30" spans="1:16" s="53" customFormat="1" ht="24.9" customHeight="1" x14ac:dyDescent="0.2">
      <c r="A30" s="56" t="s">
        <v>118</v>
      </c>
      <c r="B30" s="604">
        <v>75</v>
      </c>
      <c r="C30" s="604">
        <v>62580</v>
      </c>
      <c r="D30" s="604">
        <v>6</v>
      </c>
      <c r="E30" s="604">
        <v>3990</v>
      </c>
      <c r="F30" s="604">
        <v>37</v>
      </c>
      <c r="G30" s="604">
        <v>27713</v>
      </c>
      <c r="H30" s="426" t="s">
        <v>95</v>
      </c>
      <c r="I30" s="426" t="s">
        <v>95</v>
      </c>
      <c r="J30" s="604" t="s">
        <v>95</v>
      </c>
      <c r="K30" s="604" t="s">
        <v>95</v>
      </c>
      <c r="L30" s="604" t="s">
        <v>95</v>
      </c>
      <c r="M30" s="604" t="s">
        <v>95</v>
      </c>
      <c r="N30" s="604">
        <v>32</v>
      </c>
      <c r="O30" s="604">
        <v>30877</v>
      </c>
      <c r="P30" s="329"/>
    </row>
    <row r="31" spans="1:16" s="53" customFormat="1" ht="24.9" customHeight="1" x14ac:dyDescent="0.2">
      <c r="A31" s="56" t="s">
        <v>119</v>
      </c>
      <c r="B31" s="604" t="s">
        <v>95</v>
      </c>
      <c r="C31" s="604" t="s">
        <v>95</v>
      </c>
      <c r="D31" s="604" t="s">
        <v>95</v>
      </c>
      <c r="E31" s="604" t="s">
        <v>95</v>
      </c>
      <c r="F31" s="604" t="s">
        <v>95</v>
      </c>
      <c r="G31" s="604" t="s">
        <v>95</v>
      </c>
      <c r="H31" s="426" t="s">
        <v>95</v>
      </c>
      <c r="I31" s="426" t="s">
        <v>95</v>
      </c>
      <c r="J31" s="604" t="s">
        <v>95</v>
      </c>
      <c r="K31" s="604" t="s">
        <v>95</v>
      </c>
      <c r="L31" s="604" t="s">
        <v>95</v>
      </c>
      <c r="M31" s="604" t="s">
        <v>95</v>
      </c>
      <c r="N31" s="604" t="s">
        <v>95</v>
      </c>
      <c r="O31" s="604" t="s">
        <v>95</v>
      </c>
      <c r="P31" s="95"/>
    </row>
    <row r="32" spans="1:16" s="53" customFormat="1" ht="24.9" customHeight="1" x14ac:dyDescent="0.2">
      <c r="A32" s="56" t="s">
        <v>143</v>
      </c>
      <c r="B32" s="604" t="s">
        <v>95</v>
      </c>
      <c r="C32" s="604" t="s">
        <v>95</v>
      </c>
      <c r="D32" s="604" t="s">
        <v>95</v>
      </c>
      <c r="E32" s="604" t="s">
        <v>95</v>
      </c>
      <c r="F32" s="604" t="s">
        <v>95</v>
      </c>
      <c r="G32" s="604" t="s">
        <v>95</v>
      </c>
      <c r="H32" s="426" t="s">
        <v>95</v>
      </c>
      <c r="I32" s="426" t="s">
        <v>95</v>
      </c>
      <c r="J32" s="604" t="s">
        <v>95</v>
      </c>
      <c r="K32" s="604" t="s">
        <v>95</v>
      </c>
      <c r="L32" s="604" t="s">
        <v>95</v>
      </c>
      <c r="M32" s="604" t="s">
        <v>95</v>
      </c>
      <c r="N32" s="604" t="s">
        <v>95</v>
      </c>
      <c r="O32" s="604" t="s">
        <v>95</v>
      </c>
      <c r="P32" s="95"/>
    </row>
    <row r="33" spans="1:16" s="53" customFormat="1" ht="24.9" customHeight="1" x14ac:dyDescent="0.2">
      <c r="A33" s="56" t="s">
        <v>121</v>
      </c>
      <c r="B33" s="604">
        <v>33</v>
      </c>
      <c r="C33" s="604">
        <v>245805</v>
      </c>
      <c r="D33" s="604" t="s">
        <v>95</v>
      </c>
      <c r="E33" s="604" t="s">
        <v>95</v>
      </c>
      <c r="F33" s="604">
        <v>1</v>
      </c>
      <c r="G33" s="604">
        <v>749</v>
      </c>
      <c r="H33" s="426" t="s">
        <v>95</v>
      </c>
      <c r="I33" s="426" t="s">
        <v>95</v>
      </c>
      <c r="J33" s="604" t="s">
        <v>95</v>
      </c>
      <c r="K33" s="604" t="s">
        <v>95</v>
      </c>
      <c r="L33" s="604" t="s">
        <v>95</v>
      </c>
      <c r="M33" s="604" t="s">
        <v>95</v>
      </c>
      <c r="N33" s="604">
        <v>32</v>
      </c>
      <c r="O33" s="604">
        <v>245056</v>
      </c>
      <c r="P33" s="95"/>
    </row>
    <row r="34" spans="1:16" s="53" customFormat="1" ht="24.9" customHeight="1" x14ac:dyDescent="0.2">
      <c r="A34" s="56" t="s">
        <v>122</v>
      </c>
      <c r="B34" s="604" t="s">
        <v>95</v>
      </c>
      <c r="C34" s="604" t="s">
        <v>95</v>
      </c>
      <c r="D34" s="604" t="s">
        <v>95</v>
      </c>
      <c r="E34" s="604" t="s">
        <v>95</v>
      </c>
      <c r="F34" s="604" t="s">
        <v>95</v>
      </c>
      <c r="G34" s="604" t="s">
        <v>95</v>
      </c>
      <c r="H34" s="426" t="s">
        <v>95</v>
      </c>
      <c r="I34" s="426" t="s">
        <v>95</v>
      </c>
      <c r="J34" s="604" t="s">
        <v>95</v>
      </c>
      <c r="K34" s="604" t="s">
        <v>95</v>
      </c>
      <c r="L34" s="604" t="s">
        <v>95</v>
      </c>
      <c r="M34" s="604" t="s">
        <v>95</v>
      </c>
      <c r="N34" s="604" t="s">
        <v>95</v>
      </c>
      <c r="O34" s="604" t="s">
        <v>95</v>
      </c>
      <c r="P34" s="95"/>
    </row>
    <row r="35" spans="1:16" s="53" customFormat="1" ht="24.9" customHeight="1" x14ac:dyDescent="0.2">
      <c r="A35" s="58" t="s">
        <v>123</v>
      </c>
      <c r="B35" s="242">
        <v>37</v>
      </c>
      <c r="C35" s="242">
        <v>33551</v>
      </c>
      <c r="D35" s="242">
        <v>1</v>
      </c>
      <c r="E35" s="242">
        <v>747</v>
      </c>
      <c r="F35" s="242">
        <v>2</v>
      </c>
      <c r="G35" s="242">
        <v>1496</v>
      </c>
      <c r="H35" s="571" t="s">
        <v>95</v>
      </c>
      <c r="I35" s="571" t="s">
        <v>95</v>
      </c>
      <c r="J35" s="242">
        <v>32</v>
      </c>
      <c r="K35" s="242">
        <v>29810</v>
      </c>
      <c r="L35" s="242">
        <v>1</v>
      </c>
      <c r="M35" s="242">
        <v>749</v>
      </c>
      <c r="N35" s="242" t="s">
        <v>95</v>
      </c>
      <c r="O35" s="242" t="s">
        <v>95</v>
      </c>
      <c r="P35" s="95"/>
    </row>
    <row r="36" spans="1:16" s="60" customFormat="1" ht="12.9" customHeight="1" x14ac:dyDescent="0.2">
      <c r="A36" s="59"/>
      <c r="B36" s="243"/>
      <c r="C36" s="309"/>
      <c r="D36" s="243"/>
      <c r="E36" s="309"/>
      <c r="F36" s="243"/>
      <c r="G36" s="309"/>
      <c r="H36" s="243"/>
      <c r="I36" s="309"/>
      <c r="J36" s="243"/>
      <c r="K36" s="309"/>
      <c r="L36" s="309"/>
      <c r="M36" s="309"/>
      <c r="N36" s="243"/>
      <c r="O36" s="309"/>
    </row>
    <row r="37" spans="1:16" s="60" customFormat="1" ht="12.9" customHeight="1" x14ac:dyDescent="0.15">
      <c r="A37" s="48" t="s">
        <v>1323</v>
      </c>
      <c r="B37" s="243"/>
      <c r="C37" s="309"/>
      <c r="D37" s="243"/>
      <c r="E37" s="309"/>
      <c r="F37" s="243"/>
      <c r="G37" s="309"/>
      <c r="H37" s="243"/>
      <c r="I37" s="309"/>
      <c r="J37" s="243"/>
      <c r="K37" s="309"/>
      <c r="L37" s="309"/>
      <c r="M37" s="309"/>
      <c r="N37" s="243"/>
      <c r="O37" s="309"/>
    </row>
    <row r="38" spans="1:16" s="60" customFormat="1" ht="12.9" customHeight="1" x14ac:dyDescent="0.15">
      <c r="A38" s="48"/>
      <c r="B38" s="243"/>
      <c r="C38" s="309"/>
      <c r="D38" s="243"/>
      <c r="E38" s="309"/>
      <c r="F38" s="243"/>
      <c r="G38" s="309"/>
      <c r="H38" s="243"/>
      <c r="I38" s="309"/>
      <c r="J38" s="243"/>
      <c r="K38" s="309"/>
      <c r="L38" s="309"/>
      <c r="M38" s="309"/>
      <c r="N38" s="243"/>
      <c r="O38" s="309"/>
    </row>
    <row r="39" spans="1:16" s="60" customFormat="1" ht="12.9" customHeight="1" x14ac:dyDescent="0.2">
      <c r="A39" s="59"/>
      <c r="B39" s="243"/>
      <c r="C39" s="309"/>
      <c r="D39" s="243"/>
      <c r="E39" s="309"/>
      <c r="F39" s="243"/>
      <c r="G39" s="309"/>
      <c r="H39" s="243"/>
      <c r="I39" s="309"/>
      <c r="J39" s="243"/>
      <c r="K39" s="309"/>
      <c r="L39" s="309"/>
      <c r="M39" s="309"/>
      <c r="N39" s="243"/>
      <c r="O39" s="309"/>
    </row>
    <row r="40" spans="1:16" s="60" customFormat="1" ht="12.9" customHeight="1" x14ac:dyDescent="0.2">
      <c r="A40" s="59"/>
      <c r="B40" s="243"/>
      <c r="C40" s="309"/>
      <c r="D40" s="243"/>
      <c r="E40" s="309"/>
      <c r="F40" s="243"/>
      <c r="G40" s="309"/>
      <c r="H40" s="243"/>
      <c r="I40" s="309"/>
      <c r="J40" s="243"/>
      <c r="K40" s="309"/>
      <c r="L40" s="309"/>
      <c r="M40" s="309"/>
      <c r="N40" s="243"/>
      <c r="O40" s="309"/>
    </row>
    <row r="41" spans="1:16" s="60" customFormat="1" ht="12.9" customHeight="1" x14ac:dyDescent="0.2">
      <c r="A41" s="59"/>
      <c r="B41" s="243"/>
      <c r="C41" s="309"/>
      <c r="D41" s="243"/>
      <c r="E41" s="309"/>
      <c r="F41" s="243"/>
      <c r="G41" s="309"/>
      <c r="H41" s="243"/>
      <c r="I41" s="309"/>
      <c r="J41" s="243"/>
      <c r="K41" s="309"/>
      <c r="L41" s="309"/>
      <c r="M41" s="309"/>
      <c r="N41" s="243"/>
      <c r="O41" s="309"/>
    </row>
    <row r="42" spans="1:16" s="60" customFormat="1" ht="12.9" customHeight="1" x14ac:dyDescent="0.2">
      <c r="A42" s="59"/>
      <c r="B42" s="243"/>
      <c r="C42" s="309"/>
      <c r="D42" s="243"/>
      <c r="E42" s="309"/>
      <c r="F42" s="243"/>
      <c r="G42" s="309"/>
      <c r="H42" s="243"/>
      <c r="I42" s="309"/>
      <c r="J42" s="243"/>
      <c r="K42" s="309"/>
      <c r="L42" s="309"/>
      <c r="M42" s="309"/>
      <c r="N42" s="243"/>
      <c r="O42" s="309"/>
    </row>
    <row r="43" spans="1:16" s="60" customFormat="1" ht="12.9" customHeight="1" x14ac:dyDescent="0.2">
      <c r="A43" s="59"/>
      <c r="B43" s="243"/>
      <c r="C43" s="309"/>
      <c r="D43" s="243"/>
      <c r="E43" s="309"/>
      <c r="F43" s="243"/>
      <c r="G43" s="309"/>
      <c r="H43" s="243"/>
      <c r="I43" s="309"/>
      <c r="J43" s="243"/>
      <c r="K43" s="309"/>
      <c r="L43" s="309"/>
      <c r="M43" s="309"/>
      <c r="N43" s="243"/>
      <c r="O43" s="309"/>
    </row>
    <row r="44" spans="1:16" s="60" customFormat="1" ht="12.9" customHeight="1" x14ac:dyDescent="0.2">
      <c r="A44" s="59"/>
      <c r="B44" s="243"/>
      <c r="C44" s="309"/>
      <c r="D44" s="243"/>
      <c r="E44" s="309"/>
      <c r="F44" s="243"/>
      <c r="G44" s="309"/>
      <c r="H44" s="243"/>
      <c r="I44" s="309"/>
      <c r="J44" s="243"/>
      <c r="K44" s="309"/>
      <c r="L44" s="309"/>
      <c r="M44" s="309"/>
      <c r="N44" s="243"/>
      <c r="O44" s="309"/>
    </row>
    <row r="45" spans="1:16" s="60" customFormat="1" ht="12.9" customHeight="1" x14ac:dyDescent="0.2">
      <c r="A45" s="59"/>
      <c r="B45" s="243"/>
      <c r="C45" s="309"/>
      <c r="D45" s="243"/>
      <c r="E45" s="309"/>
      <c r="F45" s="243"/>
      <c r="G45" s="309"/>
      <c r="H45" s="243"/>
      <c r="I45" s="309"/>
      <c r="J45" s="243"/>
      <c r="K45" s="309"/>
      <c r="L45" s="309"/>
      <c r="M45" s="309"/>
      <c r="N45" s="243"/>
      <c r="O45" s="309"/>
    </row>
    <row r="46" spans="1:16" s="60" customFormat="1" ht="12.9" customHeight="1" x14ac:dyDescent="0.2">
      <c r="A46" s="59"/>
      <c r="B46" s="243"/>
      <c r="C46" s="309"/>
      <c r="D46" s="243"/>
      <c r="E46" s="309"/>
      <c r="F46" s="243"/>
      <c r="G46" s="309"/>
      <c r="H46" s="243"/>
      <c r="I46" s="309"/>
      <c r="J46" s="243"/>
      <c r="K46" s="309"/>
      <c r="L46" s="309"/>
      <c r="M46" s="309"/>
      <c r="N46" s="243"/>
      <c r="O46" s="309"/>
    </row>
    <row r="47" spans="1:16" s="60" customFormat="1" ht="12.9" customHeight="1" x14ac:dyDescent="0.2">
      <c r="A47" s="59"/>
      <c r="B47" s="243"/>
      <c r="C47" s="309"/>
      <c r="D47" s="243"/>
      <c r="E47" s="309"/>
      <c r="F47" s="243"/>
      <c r="G47" s="309"/>
      <c r="H47" s="243"/>
      <c r="I47" s="309"/>
      <c r="J47" s="243"/>
      <c r="K47" s="309"/>
      <c r="L47" s="309"/>
      <c r="M47" s="309"/>
      <c r="N47" s="243"/>
      <c r="O47" s="309"/>
    </row>
    <row r="48" spans="1:16" s="60" customFormat="1" ht="12.9" customHeight="1" x14ac:dyDescent="0.2">
      <c r="A48" s="59"/>
      <c r="B48" s="243"/>
      <c r="C48" s="309"/>
      <c r="D48" s="243"/>
      <c r="E48" s="309"/>
      <c r="F48" s="243"/>
      <c r="G48" s="309"/>
      <c r="H48" s="243"/>
      <c r="I48" s="309"/>
      <c r="J48" s="243"/>
      <c r="K48" s="309"/>
      <c r="L48" s="309"/>
      <c r="M48" s="309"/>
      <c r="N48" s="243"/>
      <c r="O48" s="309"/>
    </row>
    <row r="49" spans="1:15" s="60" customFormat="1" ht="12.9" customHeight="1" x14ac:dyDescent="0.2">
      <c r="A49" s="59"/>
      <c r="B49" s="243"/>
      <c r="C49" s="309"/>
      <c r="D49" s="243"/>
      <c r="E49" s="309"/>
      <c r="F49" s="243"/>
      <c r="G49" s="309"/>
      <c r="H49" s="243"/>
      <c r="I49" s="309"/>
      <c r="J49" s="243"/>
      <c r="K49" s="309"/>
      <c r="L49" s="309"/>
      <c r="M49" s="309"/>
      <c r="N49" s="243"/>
      <c r="O49" s="309"/>
    </row>
    <row r="50" spans="1:15" s="60" customFormat="1" ht="12.9" customHeight="1" x14ac:dyDescent="0.2">
      <c r="A50" s="59"/>
      <c r="B50" s="243"/>
      <c r="C50" s="309"/>
      <c r="D50" s="243"/>
      <c r="E50" s="309"/>
      <c r="F50" s="243"/>
      <c r="G50" s="309"/>
      <c r="H50" s="243"/>
      <c r="I50" s="309"/>
      <c r="J50" s="243"/>
      <c r="K50" s="309"/>
      <c r="L50" s="309"/>
      <c r="M50" s="309"/>
      <c r="N50" s="243"/>
      <c r="O50" s="309"/>
    </row>
    <row r="51" spans="1:15" s="60" customFormat="1" ht="12.9" customHeight="1" x14ac:dyDescent="0.2">
      <c r="A51" s="59"/>
      <c r="B51" s="243"/>
      <c r="C51" s="309"/>
      <c r="D51" s="243"/>
      <c r="E51" s="309"/>
      <c r="F51" s="243"/>
      <c r="G51" s="309"/>
      <c r="H51" s="243"/>
      <c r="I51" s="309"/>
      <c r="J51" s="243"/>
      <c r="K51" s="309"/>
      <c r="L51" s="309"/>
      <c r="M51" s="309"/>
      <c r="N51" s="243"/>
      <c r="O51" s="309"/>
    </row>
    <row r="52" spans="1:15" s="60" customFormat="1" ht="12.9" customHeight="1" x14ac:dyDescent="0.2">
      <c r="A52" s="59"/>
      <c r="B52" s="243"/>
      <c r="C52" s="309"/>
      <c r="D52" s="243"/>
      <c r="E52" s="309"/>
      <c r="F52" s="243"/>
      <c r="G52" s="309"/>
      <c r="H52" s="243"/>
      <c r="I52" s="309"/>
      <c r="J52" s="243"/>
      <c r="K52" s="309"/>
      <c r="L52" s="309"/>
      <c r="M52" s="309"/>
      <c r="N52" s="243"/>
      <c r="O52" s="309"/>
    </row>
    <row r="53" spans="1:15" s="60" customFormat="1" ht="12.9" customHeight="1" x14ac:dyDescent="0.2">
      <c r="A53" s="59"/>
      <c r="B53" s="243"/>
      <c r="C53" s="309"/>
      <c r="D53" s="243"/>
      <c r="E53" s="309"/>
      <c r="F53" s="243"/>
      <c r="G53" s="309"/>
      <c r="H53" s="243"/>
      <c r="I53" s="309"/>
      <c r="J53" s="243"/>
      <c r="K53" s="309"/>
      <c r="L53" s="309"/>
      <c r="M53" s="309"/>
      <c r="N53" s="243"/>
      <c r="O53" s="309"/>
    </row>
    <row r="54" spans="1:15" s="60" customFormat="1" ht="12.9" customHeight="1" x14ac:dyDescent="0.2">
      <c r="A54" s="59"/>
      <c r="B54" s="243"/>
      <c r="C54" s="309"/>
      <c r="D54" s="243"/>
      <c r="E54" s="309"/>
      <c r="F54" s="243"/>
      <c r="G54" s="309"/>
      <c r="H54" s="243"/>
      <c r="I54" s="309"/>
      <c r="J54" s="243"/>
      <c r="K54" s="309"/>
      <c r="L54" s="309"/>
      <c r="M54" s="309"/>
      <c r="N54" s="243"/>
      <c r="O54" s="309"/>
    </row>
    <row r="55" spans="1:15" s="60" customFormat="1" ht="12.9" customHeight="1" x14ac:dyDescent="0.2">
      <c r="A55" s="59"/>
      <c r="B55" s="243"/>
      <c r="C55" s="309"/>
      <c r="D55" s="243"/>
      <c r="E55" s="309"/>
      <c r="F55" s="243"/>
      <c r="G55" s="309"/>
      <c r="H55" s="243"/>
      <c r="I55" s="309"/>
      <c r="J55" s="243"/>
      <c r="K55" s="309"/>
      <c r="L55" s="309"/>
      <c r="M55" s="309"/>
      <c r="N55" s="243"/>
      <c r="O55" s="309"/>
    </row>
    <row r="56" spans="1:15" s="60" customFormat="1" ht="12.9" customHeight="1" x14ac:dyDescent="0.2">
      <c r="A56" s="59"/>
      <c r="B56" s="243"/>
      <c r="C56" s="309"/>
      <c r="D56" s="243"/>
      <c r="E56" s="309"/>
      <c r="F56" s="243"/>
      <c r="G56" s="309"/>
      <c r="H56" s="243"/>
      <c r="I56" s="309"/>
      <c r="J56" s="243"/>
      <c r="K56" s="309"/>
      <c r="L56" s="309"/>
      <c r="M56" s="309"/>
      <c r="N56" s="243"/>
      <c r="O56" s="309"/>
    </row>
    <row r="57" spans="1:15" s="60" customFormat="1" ht="12.9" customHeight="1" x14ac:dyDescent="0.2">
      <c r="A57" s="59"/>
      <c r="B57" s="243"/>
      <c r="C57" s="309"/>
      <c r="D57" s="243"/>
      <c r="E57" s="309"/>
      <c r="F57" s="243"/>
      <c r="G57" s="309"/>
      <c r="H57" s="243"/>
      <c r="I57" s="309"/>
      <c r="J57" s="243"/>
      <c r="K57" s="309"/>
      <c r="L57" s="309"/>
      <c r="M57" s="309"/>
      <c r="N57" s="243"/>
      <c r="O57" s="309"/>
    </row>
    <row r="58" spans="1:15" s="60" customFormat="1" ht="12.9" customHeight="1" x14ac:dyDescent="0.2">
      <c r="A58" s="59"/>
      <c r="B58" s="243"/>
      <c r="C58" s="309"/>
      <c r="D58" s="243"/>
      <c r="E58" s="309"/>
      <c r="F58" s="243"/>
      <c r="G58" s="309"/>
      <c r="H58" s="243"/>
      <c r="I58" s="309"/>
      <c r="J58" s="243"/>
      <c r="K58" s="309"/>
      <c r="L58" s="309"/>
      <c r="M58" s="309"/>
      <c r="N58" s="243"/>
      <c r="O58" s="309"/>
    </row>
    <row r="59" spans="1:15" s="60" customFormat="1" ht="12.9" customHeight="1" x14ac:dyDescent="0.2">
      <c r="A59" s="59"/>
      <c r="B59" s="243"/>
      <c r="C59" s="309"/>
      <c r="D59" s="243"/>
      <c r="E59" s="309"/>
      <c r="F59" s="243"/>
      <c r="G59" s="309"/>
      <c r="H59" s="243"/>
      <c r="I59" s="309"/>
      <c r="J59" s="243"/>
      <c r="K59" s="309"/>
      <c r="L59" s="309"/>
      <c r="M59" s="309"/>
      <c r="N59" s="243"/>
      <c r="O59" s="309"/>
    </row>
    <row r="60" spans="1:15" s="60" customFormat="1" ht="12.9" customHeight="1" x14ac:dyDescent="0.2">
      <c r="A60" s="59"/>
      <c r="B60" s="243"/>
      <c r="C60" s="309"/>
      <c r="D60" s="243"/>
      <c r="E60" s="309"/>
      <c r="F60" s="243"/>
      <c r="G60" s="309"/>
      <c r="H60" s="243"/>
      <c r="I60" s="309"/>
      <c r="J60" s="243"/>
      <c r="K60" s="309"/>
      <c r="L60" s="309"/>
      <c r="M60" s="309"/>
      <c r="N60" s="243"/>
      <c r="O60" s="309"/>
    </row>
    <row r="61" spans="1:15" s="60" customFormat="1" ht="12.9" customHeight="1" x14ac:dyDescent="0.2">
      <c r="A61" s="59"/>
      <c r="B61" s="243"/>
      <c r="C61" s="309"/>
      <c r="D61" s="243"/>
      <c r="E61" s="309"/>
      <c r="F61" s="243"/>
      <c r="G61" s="309"/>
      <c r="H61" s="243"/>
      <c r="I61" s="309"/>
      <c r="J61" s="243"/>
      <c r="K61" s="309"/>
      <c r="L61" s="309"/>
      <c r="M61" s="309"/>
      <c r="N61" s="243"/>
      <c r="O61" s="309"/>
    </row>
    <row r="62" spans="1:15" s="60" customFormat="1" ht="12.9" customHeight="1" x14ac:dyDescent="0.2">
      <c r="A62" s="59"/>
      <c r="B62" s="243"/>
      <c r="C62" s="309"/>
      <c r="D62" s="243"/>
      <c r="E62" s="309"/>
      <c r="F62" s="243"/>
      <c r="G62" s="309"/>
      <c r="H62" s="243"/>
      <c r="I62" s="309"/>
      <c r="J62" s="243"/>
      <c r="K62" s="309"/>
      <c r="L62" s="309"/>
      <c r="M62" s="309"/>
      <c r="N62" s="243"/>
      <c r="O62" s="309"/>
    </row>
    <row r="63" spans="1:15" s="60" customFormat="1" ht="12.9" customHeight="1" x14ac:dyDescent="0.2">
      <c r="A63" s="59"/>
      <c r="B63" s="243"/>
      <c r="C63" s="309"/>
      <c r="D63" s="243"/>
      <c r="E63" s="309"/>
      <c r="F63" s="243"/>
      <c r="G63" s="309"/>
      <c r="H63" s="243"/>
      <c r="I63" s="309"/>
      <c r="J63" s="243"/>
      <c r="K63" s="309"/>
      <c r="L63" s="309"/>
      <c r="M63" s="309"/>
      <c r="N63" s="243"/>
      <c r="O63" s="309"/>
    </row>
    <row r="64" spans="1:15" s="60" customFormat="1" ht="12.9" customHeight="1" x14ac:dyDescent="0.2">
      <c r="A64" s="59"/>
      <c r="B64" s="243"/>
      <c r="C64" s="309"/>
      <c r="D64" s="243"/>
      <c r="E64" s="309"/>
      <c r="F64" s="243"/>
      <c r="G64" s="309"/>
      <c r="H64" s="243"/>
      <c r="I64" s="309"/>
      <c r="J64" s="243"/>
      <c r="K64" s="309"/>
      <c r="L64" s="309"/>
      <c r="M64" s="309"/>
      <c r="N64" s="243"/>
      <c r="O64" s="309"/>
    </row>
    <row r="65" spans="1:15" s="60" customFormat="1" ht="12.9" customHeight="1" x14ac:dyDescent="0.2">
      <c r="A65" s="59"/>
      <c r="B65" s="243"/>
      <c r="C65" s="309"/>
      <c r="D65" s="243"/>
      <c r="E65" s="309"/>
      <c r="F65" s="243"/>
      <c r="G65" s="309"/>
      <c r="H65" s="243"/>
      <c r="I65" s="309"/>
      <c r="J65" s="243"/>
      <c r="K65" s="309"/>
      <c r="L65" s="309"/>
      <c r="M65" s="309"/>
      <c r="N65" s="243"/>
      <c r="O65" s="309"/>
    </row>
    <row r="66" spans="1:15" s="60" customFormat="1" ht="12.9" customHeight="1" x14ac:dyDescent="0.2">
      <c r="A66" s="59"/>
      <c r="B66" s="243"/>
      <c r="C66" s="309"/>
      <c r="D66" s="243"/>
      <c r="E66" s="309"/>
      <c r="F66" s="243"/>
      <c r="G66" s="309"/>
      <c r="H66" s="243"/>
      <c r="I66" s="309"/>
      <c r="J66" s="243"/>
      <c r="K66" s="309"/>
      <c r="L66" s="309"/>
      <c r="M66" s="309"/>
      <c r="N66" s="243"/>
      <c r="O66" s="309"/>
    </row>
    <row r="67" spans="1:15" s="60" customFormat="1" ht="12.9" customHeight="1" x14ac:dyDescent="0.2">
      <c r="A67" s="59"/>
      <c r="B67" s="243"/>
      <c r="C67" s="309"/>
      <c r="D67" s="243"/>
      <c r="E67" s="309"/>
      <c r="F67" s="243"/>
      <c r="G67" s="309"/>
      <c r="H67" s="243"/>
      <c r="I67" s="309"/>
      <c r="J67" s="243"/>
      <c r="K67" s="309"/>
      <c r="L67" s="309"/>
      <c r="M67" s="309"/>
      <c r="N67" s="243"/>
      <c r="O67" s="309"/>
    </row>
    <row r="68" spans="1:15" s="60" customFormat="1" ht="12.9" customHeight="1" x14ac:dyDescent="0.2">
      <c r="A68" s="59"/>
      <c r="B68" s="243"/>
      <c r="C68" s="309"/>
      <c r="D68" s="243"/>
      <c r="E68" s="309"/>
      <c r="F68" s="243"/>
      <c r="G68" s="309"/>
      <c r="H68" s="243"/>
      <c r="I68" s="309"/>
      <c r="J68" s="243"/>
      <c r="K68" s="309"/>
      <c r="L68" s="309"/>
      <c r="M68" s="309"/>
      <c r="N68" s="243"/>
      <c r="O68" s="309"/>
    </row>
    <row r="69" spans="1:15" s="60" customFormat="1" ht="12.9" customHeight="1" x14ac:dyDescent="0.2">
      <c r="A69" s="59"/>
      <c r="B69" s="243"/>
      <c r="C69" s="309"/>
      <c r="D69" s="243"/>
      <c r="E69" s="309"/>
      <c r="F69" s="243"/>
      <c r="G69" s="309"/>
      <c r="H69" s="243"/>
      <c r="I69" s="309"/>
      <c r="J69" s="243"/>
      <c r="K69" s="309"/>
      <c r="L69" s="309"/>
      <c r="M69" s="309"/>
      <c r="N69" s="243"/>
      <c r="O69" s="309"/>
    </row>
    <row r="70" spans="1:15" s="60" customFormat="1" ht="12.9" customHeight="1" x14ac:dyDescent="0.2">
      <c r="A70" s="59"/>
      <c r="B70" s="243"/>
      <c r="C70" s="309"/>
      <c r="D70" s="243"/>
      <c r="E70" s="309"/>
      <c r="F70" s="243"/>
      <c r="G70" s="309"/>
      <c r="H70" s="243"/>
      <c r="I70" s="309"/>
      <c r="J70" s="243"/>
      <c r="K70" s="309"/>
      <c r="L70" s="309"/>
      <c r="M70" s="309"/>
      <c r="N70" s="243"/>
      <c r="O70" s="309"/>
    </row>
    <row r="71" spans="1:15" s="60" customFormat="1" ht="12.9" customHeight="1" x14ac:dyDescent="0.2">
      <c r="A71" s="59"/>
      <c r="B71" s="243"/>
      <c r="C71" s="309"/>
      <c r="D71" s="243"/>
      <c r="E71" s="309"/>
      <c r="F71" s="243"/>
      <c r="G71" s="309"/>
      <c r="H71" s="243"/>
      <c r="I71" s="309"/>
      <c r="J71" s="243"/>
      <c r="K71" s="309"/>
      <c r="L71" s="309"/>
      <c r="M71" s="309"/>
      <c r="N71" s="243"/>
      <c r="O71" s="309"/>
    </row>
    <row r="72" spans="1:15" s="60" customFormat="1" ht="12.9" customHeight="1" x14ac:dyDescent="0.2">
      <c r="A72" s="59"/>
      <c r="B72" s="243"/>
      <c r="C72" s="309"/>
      <c r="D72" s="243"/>
      <c r="E72" s="309"/>
      <c r="F72" s="243"/>
      <c r="G72" s="309"/>
      <c r="H72" s="243"/>
      <c r="I72" s="309"/>
      <c r="J72" s="243"/>
      <c r="K72" s="309"/>
      <c r="L72" s="309"/>
      <c r="M72" s="309"/>
      <c r="N72" s="243"/>
      <c r="O72" s="309"/>
    </row>
    <row r="73" spans="1:15" s="60" customFormat="1" ht="12.9" customHeight="1" x14ac:dyDescent="0.2">
      <c r="A73" s="59"/>
      <c r="B73" s="243"/>
      <c r="C73" s="309"/>
      <c r="D73" s="243"/>
      <c r="E73" s="309"/>
      <c r="F73" s="243"/>
      <c r="G73" s="309"/>
      <c r="H73" s="243"/>
      <c r="I73" s="309"/>
      <c r="J73" s="243"/>
      <c r="K73" s="309"/>
      <c r="L73" s="309"/>
      <c r="M73" s="309"/>
      <c r="N73" s="243"/>
      <c r="O73" s="309"/>
    </row>
    <row r="74" spans="1:15" s="60" customFormat="1" ht="12.9" customHeight="1" x14ac:dyDescent="0.2">
      <c r="A74" s="59"/>
      <c r="B74" s="243"/>
      <c r="C74" s="309"/>
      <c r="D74" s="243"/>
      <c r="E74" s="309"/>
      <c r="F74" s="243"/>
      <c r="G74" s="309"/>
      <c r="H74" s="243"/>
      <c r="I74" s="309"/>
      <c r="J74" s="243"/>
      <c r="K74" s="309"/>
      <c r="L74" s="309"/>
      <c r="M74" s="309"/>
      <c r="N74" s="243"/>
      <c r="O74" s="309"/>
    </row>
    <row r="75" spans="1:15" s="60" customFormat="1" ht="12.9" customHeight="1" x14ac:dyDescent="0.2">
      <c r="A75" s="59"/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</row>
    <row r="76" spans="1:15" s="60" customFormat="1" ht="12.9" customHeight="1" x14ac:dyDescent="0.2">
      <c r="A76" s="59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</row>
    <row r="77" spans="1:15" s="60" customFormat="1" ht="12.9" customHeight="1" x14ac:dyDescent="0.2">
      <c r="A77" s="59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</row>
    <row r="78" spans="1:15" s="60" customFormat="1" ht="12.9" customHeight="1" x14ac:dyDescent="0.2">
      <c r="A78" s="59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</row>
    <row r="79" spans="1:15" s="60" customFormat="1" ht="12.9" customHeight="1" x14ac:dyDescent="0.2">
      <c r="A79" s="61"/>
      <c r="B79" s="325"/>
      <c r="C79" s="326"/>
      <c r="D79" s="325"/>
      <c r="E79" s="326"/>
      <c r="F79" s="325"/>
      <c r="G79" s="326"/>
      <c r="H79" s="325"/>
      <c r="I79" s="326"/>
      <c r="J79" s="325"/>
      <c r="K79" s="326"/>
      <c r="L79" s="326"/>
      <c r="M79" s="326"/>
      <c r="N79" s="325"/>
      <c r="O79" s="326"/>
    </row>
    <row r="80" spans="1:15" s="60" customFormat="1" ht="12.9" customHeight="1" x14ac:dyDescent="0.2">
      <c r="A80" s="61"/>
      <c r="B80" s="327"/>
      <c r="C80" s="328"/>
      <c r="D80" s="327"/>
      <c r="E80" s="328"/>
      <c r="F80" s="327"/>
      <c r="G80" s="328"/>
      <c r="H80" s="327"/>
      <c r="I80" s="328"/>
      <c r="J80" s="327"/>
      <c r="K80" s="328"/>
      <c r="L80" s="328"/>
      <c r="M80" s="328"/>
      <c r="N80" s="327"/>
      <c r="O80" s="328"/>
    </row>
    <row r="81" spans="1:15" s="60" customFormat="1" ht="12.9" customHeight="1" x14ac:dyDescent="0.2">
      <c r="A81" s="61"/>
      <c r="B81" s="325"/>
      <c r="C81" s="326"/>
      <c r="D81" s="325"/>
      <c r="E81" s="326"/>
      <c r="F81" s="325"/>
      <c r="G81" s="326"/>
      <c r="H81" s="325"/>
      <c r="I81" s="326"/>
      <c r="J81" s="325"/>
      <c r="K81" s="326"/>
      <c r="L81" s="326"/>
      <c r="M81" s="326"/>
      <c r="N81" s="325"/>
      <c r="O81" s="326"/>
    </row>
  </sheetData>
  <mergeCells count="8">
    <mergeCell ref="A2:A3"/>
    <mergeCell ref="B2:C2"/>
    <mergeCell ref="F2:G2"/>
    <mergeCell ref="J2:K2"/>
    <mergeCell ref="N2:O2"/>
    <mergeCell ref="D2:E2"/>
    <mergeCell ref="H2:I2"/>
    <mergeCell ref="L2:M2"/>
  </mergeCells>
  <phoneticPr fontId="3"/>
  <printOptions horizontalCentered="1"/>
  <pageMargins left="0.39370078740157483" right="0.39370078740157483" top="0.98425196850393704" bottom="0.39370078740157483" header="0.78740157480314965" footer="0.19685039370078741"/>
  <pageSetup paperSize="9" scale="74" firstPageNumber="335" fitToWidth="0" fitToHeight="0" orientation="portrait" useFirstPageNumber="1" r:id="rId1"/>
  <headerFooter differentFirst="1" scaleWithDoc="0" alignWithMargins="0">
    <oddHeader>&amp;L&amp;"-,太字"&amp;14 2-(2) 入港コンテナ船の航路別・係留施設別表（フルコン船）</oddHeader>
    <oddFooter>&amp;C- &amp;P -</oddFooter>
    <firstHeader>&amp;L&amp;"ＭＳ Ｐゴシック,太字"&amp;14 2-(2) 入港コンテナ船の航路別・係留施設別表（フルコン船）①</firstHeader>
    <firstFooter>&amp;C- &amp;P -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1" width="9.33203125" style="66" customWidth="1"/>
    <col min="12" max="20" width="9.33203125" style="695" customWidth="1"/>
    <col min="21" max="21" width="2.77734375" style="66" customWidth="1"/>
    <col min="22" max="22" width="19.21875" style="66" customWidth="1"/>
    <col min="23" max="23" width="0.6640625" style="66" customWidth="1"/>
    <col min="24" max="256" width="9" style="66"/>
    <col min="257" max="257" width="2.77734375" style="66" customWidth="1"/>
    <col min="258" max="258" width="19.21875" style="66" bestFit="1" customWidth="1"/>
    <col min="259" max="276" width="11.109375" style="66" customWidth="1"/>
    <col min="277" max="277" width="2.77734375" style="66" customWidth="1"/>
    <col min="278" max="278" width="19.21875" style="66" customWidth="1"/>
    <col min="279" max="279" width="0.6640625" style="66" customWidth="1"/>
    <col min="280" max="512" width="9" style="66"/>
    <col min="513" max="513" width="2.77734375" style="66" customWidth="1"/>
    <col min="514" max="514" width="19.21875" style="66" bestFit="1" customWidth="1"/>
    <col min="515" max="532" width="11.109375" style="66" customWidth="1"/>
    <col min="533" max="533" width="2.77734375" style="66" customWidth="1"/>
    <col min="534" max="534" width="19.21875" style="66" customWidth="1"/>
    <col min="535" max="535" width="0.6640625" style="66" customWidth="1"/>
    <col min="536" max="768" width="9" style="66"/>
    <col min="769" max="769" width="2.77734375" style="66" customWidth="1"/>
    <col min="770" max="770" width="19.21875" style="66" bestFit="1" customWidth="1"/>
    <col min="771" max="788" width="11.109375" style="66" customWidth="1"/>
    <col min="789" max="789" width="2.77734375" style="66" customWidth="1"/>
    <col min="790" max="790" width="19.21875" style="66" customWidth="1"/>
    <col min="791" max="791" width="0.6640625" style="66" customWidth="1"/>
    <col min="792" max="1024" width="9" style="66"/>
    <col min="1025" max="1025" width="2.77734375" style="66" customWidth="1"/>
    <col min="1026" max="1026" width="19.21875" style="66" bestFit="1" customWidth="1"/>
    <col min="1027" max="1044" width="11.109375" style="66" customWidth="1"/>
    <col min="1045" max="1045" width="2.77734375" style="66" customWidth="1"/>
    <col min="1046" max="1046" width="19.21875" style="66" customWidth="1"/>
    <col min="1047" max="1047" width="0.6640625" style="66" customWidth="1"/>
    <col min="1048" max="1280" width="9" style="66"/>
    <col min="1281" max="1281" width="2.77734375" style="66" customWidth="1"/>
    <col min="1282" max="1282" width="19.21875" style="66" bestFit="1" customWidth="1"/>
    <col min="1283" max="1300" width="11.109375" style="66" customWidth="1"/>
    <col min="1301" max="1301" width="2.77734375" style="66" customWidth="1"/>
    <col min="1302" max="1302" width="19.21875" style="66" customWidth="1"/>
    <col min="1303" max="1303" width="0.6640625" style="66" customWidth="1"/>
    <col min="1304" max="1536" width="9" style="66"/>
    <col min="1537" max="1537" width="2.77734375" style="66" customWidth="1"/>
    <col min="1538" max="1538" width="19.21875" style="66" bestFit="1" customWidth="1"/>
    <col min="1539" max="1556" width="11.109375" style="66" customWidth="1"/>
    <col min="1557" max="1557" width="2.77734375" style="66" customWidth="1"/>
    <col min="1558" max="1558" width="19.21875" style="66" customWidth="1"/>
    <col min="1559" max="1559" width="0.6640625" style="66" customWidth="1"/>
    <col min="1560" max="1792" width="9" style="66"/>
    <col min="1793" max="1793" width="2.77734375" style="66" customWidth="1"/>
    <col min="1794" max="1794" width="19.21875" style="66" bestFit="1" customWidth="1"/>
    <col min="1795" max="1812" width="11.109375" style="66" customWidth="1"/>
    <col min="1813" max="1813" width="2.77734375" style="66" customWidth="1"/>
    <col min="1814" max="1814" width="19.21875" style="66" customWidth="1"/>
    <col min="1815" max="1815" width="0.6640625" style="66" customWidth="1"/>
    <col min="1816" max="2048" width="9" style="66"/>
    <col min="2049" max="2049" width="2.77734375" style="66" customWidth="1"/>
    <col min="2050" max="2050" width="19.21875" style="66" bestFit="1" customWidth="1"/>
    <col min="2051" max="2068" width="11.109375" style="66" customWidth="1"/>
    <col min="2069" max="2069" width="2.77734375" style="66" customWidth="1"/>
    <col min="2070" max="2070" width="19.21875" style="66" customWidth="1"/>
    <col min="2071" max="2071" width="0.6640625" style="66" customWidth="1"/>
    <col min="2072" max="2304" width="9" style="66"/>
    <col min="2305" max="2305" width="2.77734375" style="66" customWidth="1"/>
    <col min="2306" max="2306" width="19.21875" style="66" bestFit="1" customWidth="1"/>
    <col min="2307" max="2324" width="11.109375" style="66" customWidth="1"/>
    <col min="2325" max="2325" width="2.77734375" style="66" customWidth="1"/>
    <col min="2326" max="2326" width="19.21875" style="66" customWidth="1"/>
    <col min="2327" max="2327" width="0.6640625" style="66" customWidth="1"/>
    <col min="2328" max="2560" width="9" style="66"/>
    <col min="2561" max="2561" width="2.77734375" style="66" customWidth="1"/>
    <col min="2562" max="2562" width="19.21875" style="66" bestFit="1" customWidth="1"/>
    <col min="2563" max="2580" width="11.109375" style="66" customWidth="1"/>
    <col min="2581" max="2581" width="2.77734375" style="66" customWidth="1"/>
    <col min="2582" max="2582" width="19.21875" style="66" customWidth="1"/>
    <col min="2583" max="2583" width="0.6640625" style="66" customWidth="1"/>
    <col min="2584" max="2816" width="9" style="66"/>
    <col min="2817" max="2817" width="2.77734375" style="66" customWidth="1"/>
    <col min="2818" max="2818" width="19.21875" style="66" bestFit="1" customWidth="1"/>
    <col min="2819" max="2836" width="11.109375" style="66" customWidth="1"/>
    <col min="2837" max="2837" width="2.77734375" style="66" customWidth="1"/>
    <col min="2838" max="2838" width="19.21875" style="66" customWidth="1"/>
    <col min="2839" max="2839" width="0.6640625" style="66" customWidth="1"/>
    <col min="2840" max="3072" width="9" style="66"/>
    <col min="3073" max="3073" width="2.77734375" style="66" customWidth="1"/>
    <col min="3074" max="3074" width="19.21875" style="66" bestFit="1" customWidth="1"/>
    <col min="3075" max="3092" width="11.109375" style="66" customWidth="1"/>
    <col min="3093" max="3093" width="2.77734375" style="66" customWidth="1"/>
    <col min="3094" max="3094" width="19.21875" style="66" customWidth="1"/>
    <col min="3095" max="3095" width="0.6640625" style="66" customWidth="1"/>
    <col min="3096" max="3328" width="9" style="66"/>
    <col min="3329" max="3329" width="2.77734375" style="66" customWidth="1"/>
    <col min="3330" max="3330" width="19.21875" style="66" bestFit="1" customWidth="1"/>
    <col min="3331" max="3348" width="11.109375" style="66" customWidth="1"/>
    <col min="3349" max="3349" width="2.77734375" style="66" customWidth="1"/>
    <col min="3350" max="3350" width="19.21875" style="66" customWidth="1"/>
    <col min="3351" max="3351" width="0.6640625" style="66" customWidth="1"/>
    <col min="3352" max="3584" width="9" style="66"/>
    <col min="3585" max="3585" width="2.77734375" style="66" customWidth="1"/>
    <col min="3586" max="3586" width="19.21875" style="66" bestFit="1" customWidth="1"/>
    <col min="3587" max="3604" width="11.109375" style="66" customWidth="1"/>
    <col min="3605" max="3605" width="2.77734375" style="66" customWidth="1"/>
    <col min="3606" max="3606" width="19.21875" style="66" customWidth="1"/>
    <col min="3607" max="3607" width="0.6640625" style="66" customWidth="1"/>
    <col min="3608" max="3840" width="9" style="66"/>
    <col min="3841" max="3841" width="2.77734375" style="66" customWidth="1"/>
    <col min="3842" max="3842" width="19.21875" style="66" bestFit="1" customWidth="1"/>
    <col min="3843" max="3860" width="11.109375" style="66" customWidth="1"/>
    <col min="3861" max="3861" width="2.77734375" style="66" customWidth="1"/>
    <col min="3862" max="3862" width="19.21875" style="66" customWidth="1"/>
    <col min="3863" max="3863" width="0.6640625" style="66" customWidth="1"/>
    <col min="3864" max="4096" width="9" style="66"/>
    <col min="4097" max="4097" width="2.77734375" style="66" customWidth="1"/>
    <col min="4098" max="4098" width="19.21875" style="66" bestFit="1" customWidth="1"/>
    <col min="4099" max="4116" width="11.109375" style="66" customWidth="1"/>
    <col min="4117" max="4117" width="2.77734375" style="66" customWidth="1"/>
    <col min="4118" max="4118" width="19.21875" style="66" customWidth="1"/>
    <col min="4119" max="4119" width="0.6640625" style="66" customWidth="1"/>
    <col min="4120" max="4352" width="9" style="66"/>
    <col min="4353" max="4353" width="2.77734375" style="66" customWidth="1"/>
    <col min="4354" max="4354" width="19.21875" style="66" bestFit="1" customWidth="1"/>
    <col min="4355" max="4372" width="11.109375" style="66" customWidth="1"/>
    <col min="4373" max="4373" width="2.77734375" style="66" customWidth="1"/>
    <col min="4374" max="4374" width="19.21875" style="66" customWidth="1"/>
    <col min="4375" max="4375" width="0.6640625" style="66" customWidth="1"/>
    <col min="4376" max="4608" width="9" style="66"/>
    <col min="4609" max="4609" width="2.77734375" style="66" customWidth="1"/>
    <col min="4610" max="4610" width="19.21875" style="66" bestFit="1" customWidth="1"/>
    <col min="4611" max="4628" width="11.109375" style="66" customWidth="1"/>
    <col min="4629" max="4629" width="2.77734375" style="66" customWidth="1"/>
    <col min="4630" max="4630" width="19.21875" style="66" customWidth="1"/>
    <col min="4631" max="4631" width="0.6640625" style="66" customWidth="1"/>
    <col min="4632" max="4864" width="9" style="66"/>
    <col min="4865" max="4865" width="2.77734375" style="66" customWidth="1"/>
    <col min="4866" max="4866" width="19.21875" style="66" bestFit="1" customWidth="1"/>
    <col min="4867" max="4884" width="11.109375" style="66" customWidth="1"/>
    <col min="4885" max="4885" width="2.77734375" style="66" customWidth="1"/>
    <col min="4886" max="4886" width="19.21875" style="66" customWidth="1"/>
    <col min="4887" max="4887" width="0.6640625" style="66" customWidth="1"/>
    <col min="4888" max="5120" width="9" style="66"/>
    <col min="5121" max="5121" width="2.77734375" style="66" customWidth="1"/>
    <col min="5122" max="5122" width="19.21875" style="66" bestFit="1" customWidth="1"/>
    <col min="5123" max="5140" width="11.109375" style="66" customWidth="1"/>
    <col min="5141" max="5141" width="2.77734375" style="66" customWidth="1"/>
    <col min="5142" max="5142" width="19.21875" style="66" customWidth="1"/>
    <col min="5143" max="5143" width="0.6640625" style="66" customWidth="1"/>
    <col min="5144" max="5376" width="9" style="66"/>
    <col min="5377" max="5377" width="2.77734375" style="66" customWidth="1"/>
    <col min="5378" max="5378" width="19.21875" style="66" bestFit="1" customWidth="1"/>
    <col min="5379" max="5396" width="11.109375" style="66" customWidth="1"/>
    <col min="5397" max="5397" width="2.77734375" style="66" customWidth="1"/>
    <col min="5398" max="5398" width="19.21875" style="66" customWidth="1"/>
    <col min="5399" max="5399" width="0.6640625" style="66" customWidth="1"/>
    <col min="5400" max="5632" width="9" style="66"/>
    <col min="5633" max="5633" width="2.77734375" style="66" customWidth="1"/>
    <col min="5634" max="5634" width="19.21875" style="66" bestFit="1" customWidth="1"/>
    <col min="5635" max="5652" width="11.109375" style="66" customWidth="1"/>
    <col min="5653" max="5653" width="2.77734375" style="66" customWidth="1"/>
    <col min="5654" max="5654" width="19.21875" style="66" customWidth="1"/>
    <col min="5655" max="5655" width="0.6640625" style="66" customWidth="1"/>
    <col min="5656" max="5888" width="9" style="66"/>
    <col min="5889" max="5889" width="2.77734375" style="66" customWidth="1"/>
    <col min="5890" max="5890" width="19.21875" style="66" bestFit="1" customWidth="1"/>
    <col min="5891" max="5908" width="11.109375" style="66" customWidth="1"/>
    <col min="5909" max="5909" width="2.77734375" style="66" customWidth="1"/>
    <col min="5910" max="5910" width="19.21875" style="66" customWidth="1"/>
    <col min="5911" max="5911" width="0.6640625" style="66" customWidth="1"/>
    <col min="5912" max="6144" width="9" style="66"/>
    <col min="6145" max="6145" width="2.77734375" style="66" customWidth="1"/>
    <col min="6146" max="6146" width="19.21875" style="66" bestFit="1" customWidth="1"/>
    <col min="6147" max="6164" width="11.109375" style="66" customWidth="1"/>
    <col min="6165" max="6165" width="2.77734375" style="66" customWidth="1"/>
    <col min="6166" max="6166" width="19.21875" style="66" customWidth="1"/>
    <col min="6167" max="6167" width="0.6640625" style="66" customWidth="1"/>
    <col min="6168" max="6400" width="9" style="66"/>
    <col min="6401" max="6401" width="2.77734375" style="66" customWidth="1"/>
    <col min="6402" max="6402" width="19.21875" style="66" bestFit="1" customWidth="1"/>
    <col min="6403" max="6420" width="11.109375" style="66" customWidth="1"/>
    <col min="6421" max="6421" width="2.77734375" style="66" customWidth="1"/>
    <col min="6422" max="6422" width="19.21875" style="66" customWidth="1"/>
    <col min="6423" max="6423" width="0.6640625" style="66" customWidth="1"/>
    <col min="6424" max="6656" width="9" style="66"/>
    <col min="6657" max="6657" width="2.77734375" style="66" customWidth="1"/>
    <col min="6658" max="6658" width="19.21875" style="66" bestFit="1" customWidth="1"/>
    <col min="6659" max="6676" width="11.109375" style="66" customWidth="1"/>
    <col min="6677" max="6677" width="2.77734375" style="66" customWidth="1"/>
    <col min="6678" max="6678" width="19.21875" style="66" customWidth="1"/>
    <col min="6679" max="6679" width="0.6640625" style="66" customWidth="1"/>
    <col min="6680" max="6912" width="9" style="66"/>
    <col min="6913" max="6913" width="2.77734375" style="66" customWidth="1"/>
    <col min="6914" max="6914" width="19.21875" style="66" bestFit="1" customWidth="1"/>
    <col min="6915" max="6932" width="11.109375" style="66" customWidth="1"/>
    <col min="6933" max="6933" width="2.77734375" style="66" customWidth="1"/>
    <col min="6934" max="6934" width="19.21875" style="66" customWidth="1"/>
    <col min="6935" max="6935" width="0.6640625" style="66" customWidth="1"/>
    <col min="6936" max="7168" width="9" style="66"/>
    <col min="7169" max="7169" width="2.77734375" style="66" customWidth="1"/>
    <col min="7170" max="7170" width="19.21875" style="66" bestFit="1" customWidth="1"/>
    <col min="7171" max="7188" width="11.109375" style="66" customWidth="1"/>
    <col min="7189" max="7189" width="2.77734375" style="66" customWidth="1"/>
    <col min="7190" max="7190" width="19.21875" style="66" customWidth="1"/>
    <col min="7191" max="7191" width="0.6640625" style="66" customWidth="1"/>
    <col min="7192" max="7424" width="9" style="66"/>
    <col min="7425" max="7425" width="2.77734375" style="66" customWidth="1"/>
    <col min="7426" max="7426" width="19.21875" style="66" bestFit="1" customWidth="1"/>
    <col min="7427" max="7444" width="11.109375" style="66" customWidth="1"/>
    <col min="7445" max="7445" width="2.77734375" style="66" customWidth="1"/>
    <col min="7446" max="7446" width="19.21875" style="66" customWidth="1"/>
    <col min="7447" max="7447" width="0.6640625" style="66" customWidth="1"/>
    <col min="7448" max="7680" width="9" style="66"/>
    <col min="7681" max="7681" width="2.77734375" style="66" customWidth="1"/>
    <col min="7682" max="7682" width="19.21875" style="66" bestFit="1" customWidth="1"/>
    <col min="7683" max="7700" width="11.109375" style="66" customWidth="1"/>
    <col min="7701" max="7701" width="2.77734375" style="66" customWidth="1"/>
    <col min="7702" max="7702" width="19.21875" style="66" customWidth="1"/>
    <col min="7703" max="7703" width="0.6640625" style="66" customWidth="1"/>
    <col min="7704" max="7936" width="9" style="66"/>
    <col min="7937" max="7937" width="2.77734375" style="66" customWidth="1"/>
    <col min="7938" max="7938" width="19.21875" style="66" bestFit="1" customWidth="1"/>
    <col min="7939" max="7956" width="11.109375" style="66" customWidth="1"/>
    <col min="7957" max="7957" width="2.77734375" style="66" customWidth="1"/>
    <col min="7958" max="7958" width="19.21875" style="66" customWidth="1"/>
    <col min="7959" max="7959" width="0.6640625" style="66" customWidth="1"/>
    <col min="7960" max="8192" width="9" style="66"/>
    <col min="8193" max="8193" width="2.77734375" style="66" customWidth="1"/>
    <col min="8194" max="8194" width="19.21875" style="66" bestFit="1" customWidth="1"/>
    <col min="8195" max="8212" width="11.109375" style="66" customWidth="1"/>
    <col min="8213" max="8213" width="2.77734375" style="66" customWidth="1"/>
    <col min="8214" max="8214" width="19.21875" style="66" customWidth="1"/>
    <col min="8215" max="8215" width="0.6640625" style="66" customWidth="1"/>
    <col min="8216" max="8448" width="9" style="66"/>
    <col min="8449" max="8449" width="2.77734375" style="66" customWidth="1"/>
    <col min="8450" max="8450" width="19.21875" style="66" bestFit="1" customWidth="1"/>
    <col min="8451" max="8468" width="11.109375" style="66" customWidth="1"/>
    <col min="8469" max="8469" width="2.77734375" style="66" customWidth="1"/>
    <col min="8470" max="8470" width="19.21875" style="66" customWidth="1"/>
    <col min="8471" max="8471" width="0.6640625" style="66" customWidth="1"/>
    <col min="8472" max="8704" width="9" style="66"/>
    <col min="8705" max="8705" width="2.77734375" style="66" customWidth="1"/>
    <col min="8706" max="8706" width="19.21875" style="66" bestFit="1" customWidth="1"/>
    <col min="8707" max="8724" width="11.109375" style="66" customWidth="1"/>
    <col min="8725" max="8725" width="2.77734375" style="66" customWidth="1"/>
    <col min="8726" max="8726" width="19.21875" style="66" customWidth="1"/>
    <col min="8727" max="8727" width="0.6640625" style="66" customWidth="1"/>
    <col min="8728" max="8960" width="9" style="66"/>
    <col min="8961" max="8961" width="2.77734375" style="66" customWidth="1"/>
    <col min="8962" max="8962" width="19.21875" style="66" bestFit="1" customWidth="1"/>
    <col min="8963" max="8980" width="11.109375" style="66" customWidth="1"/>
    <col min="8981" max="8981" width="2.77734375" style="66" customWidth="1"/>
    <col min="8982" max="8982" width="19.21875" style="66" customWidth="1"/>
    <col min="8983" max="8983" width="0.6640625" style="66" customWidth="1"/>
    <col min="8984" max="9216" width="9" style="66"/>
    <col min="9217" max="9217" width="2.77734375" style="66" customWidth="1"/>
    <col min="9218" max="9218" width="19.21875" style="66" bestFit="1" customWidth="1"/>
    <col min="9219" max="9236" width="11.109375" style="66" customWidth="1"/>
    <col min="9237" max="9237" width="2.77734375" style="66" customWidth="1"/>
    <col min="9238" max="9238" width="19.21875" style="66" customWidth="1"/>
    <col min="9239" max="9239" width="0.6640625" style="66" customWidth="1"/>
    <col min="9240" max="9472" width="9" style="66"/>
    <col min="9473" max="9473" width="2.77734375" style="66" customWidth="1"/>
    <col min="9474" max="9474" width="19.21875" style="66" bestFit="1" customWidth="1"/>
    <col min="9475" max="9492" width="11.109375" style="66" customWidth="1"/>
    <col min="9493" max="9493" width="2.77734375" style="66" customWidth="1"/>
    <col min="9494" max="9494" width="19.21875" style="66" customWidth="1"/>
    <col min="9495" max="9495" width="0.6640625" style="66" customWidth="1"/>
    <col min="9496" max="9728" width="9" style="66"/>
    <col min="9729" max="9729" width="2.77734375" style="66" customWidth="1"/>
    <col min="9730" max="9730" width="19.21875" style="66" bestFit="1" customWidth="1"/>
    <col min="9731" max="9748" width="11.109375" style="66" customWidth="1"/>
    <col min="9749" max="9749" width="2.77734375" style="66" customWidth="1"/>
    <col min="9750" max="9750" width="19.21875" style="66" customWidth="1"/>
    <col min="9751" max="9751" width="0.6640625" style="66" customWidth="1"/>
    <col min="9752" max="9984" width="9" style="66"/>
    <col min="9985" max="9985" width="2.77734375" style="66" customWidth="1"/>
    <col min="9986" max="9986" width="19.21875" style="66" bestFit="1" customWidth="1"/>
    <col min="9987" max="10004" width="11.109375" style="66" customWidth="1"/>
    <col min="10005" max="10005" width="2.77734375" style="66" customWidth="1"/>
    <col min="10006" max="10006" width="19.21875" style="66" customWidth="1"/>
    <col min="10007" max="10007" width="0.6640625" style="66" customWidth="1"/>
    <col min="10008" max="10240" width="9" style="66"/>
    <col min="10241" max="10241" width="2.77734375" style="66" customWidth="1"/>
    <col min="10242" max="10242" width="19.21875" style="66" bestFit="1" customWidth="1"/>
    <col min="10243" max="10260" width="11.109375" style="66" customWidth="1"/>
    <col min="10261" max="10261" width="2.77734375" style="66" customWidth="1"/>
    <col min="10262" max="10262" width="19.21875" style="66" customWidth="1"/>
    <col min="10263" max="10263" width="0.6640625" style="66" customWidth="1"/>
    <col min="10264" max="10496" width="9" style="66"/>
    <col min="10497" max="10497" width="2.77734375" style="66" customWidth="1"/>
    <col min="10498" max="10498" width="19.21875" style="66" bestFit="1" customWidth="1"/>
    <col min="10499" max="10516" width="11.109375" style="66" customWidth="1"/>
    <col min="10517" max="10517" width="2.77734375" style="66" customWidth="1"/>
    <col min="10518" max="10518" width="19.21875" style="66" customWidth="1"/>
    <col min="10519" max="10519" width="0.6640625" style="66" customWidth="1"/>
    <col min="10520" max="10752" width="9" style="66"/>
    <col min="10753" max="10753" width="2.77734375" style="66" customWidth="1"/>
    <col min="10754" max="10754" width="19.21875" style="66" bestFit="1" customWidth="1"/>
    <col min="10755" max="10772" width="11.109375" style="66" customWidth="1"/>
    <col min="10773" max="10773" width="2.77734375" style="66" customWidth="1"/>
    <col min="10774" max="10774" width="19.21875" style="66" customWidth="1"/>
    <col min="10775" max="10775" width="0.6640625" style="66" customWidth="1"/>
    <col min="10776" max="11008" width="9" style="66"/>
    <col min="11009" max="11009" width="2.77734375" style="66" customWidth="1"/>
    <col min="11010" max="11010" width="19.21875" style="66" bestFit="1" customWidth="1"/>
    <col min="11011" max="11028" width="11.109375" style="66" customWidth="1"/>
    <col min="11029" max="11029" width="2.77734375" style="66" customWidth="1"/>
    <col min="11030" max="11030" width="19.21875" style="66" customWidth="1"/>
    <col min="11031" max="11031" width="0.6640625" style="66" customWidth="1"/>
    <col min="11032" max="11264" width="9" style="66"/>
    <col min="11265" max="11265" width="2.77734375" style="66" customWidth="1"/>
    <col min="11266" max="11266" width="19.21875" style="66" bestFit="1" customWidth="1"/>
    <col min="11267" max="11284" width="11.109375" style="66" customWidth="1"/>
    <col min="11285" max="11285" width="2.77734375" style="66" customWidth="1"/>
    <col min="11286" max="11286" width="19.21875" style="66" customWidth="1"/>
    <col min="11287" max="11287" width="0.6640625" style="66" customWidth="1"/>
    <col min="11288" max="11520" width="9" style="66"/>
    <col min="11521" max="11521" width="2.77734375" style="66" customWidth="1"/>
    <col min="11522" max="11522" width="19.21875" style="66" bestFit="1" customWidth="1"/>
    <col min="11523" max="11540" width="11.109375" style="66" customWidth="1"/>
    <col min="11541" max="11541" width="2.77734375" style="66" customWidth="1"/>
    <col min="11542" max="11542" width="19.21875" style="66" customWidth="1"/>
    <col min="11543" max="11543" width="0.6640625" style="66" customWidth="1"/>
    <col min="11544" max="11776" width="9" style="66"/>
    <col min="11777" max="11777" width="2.77734375" style="66" customWidth="1"/>
    <col min="11778" max="11778" width="19.21875" style="66" bestFit="1" customWidth="1"/>
    <col min="11779" max="11796" width="11.109375" style="66" customWidth="1"/>
    <col min="11797" max="11797" width="2.77734375" style="66" customWidth="1"/>
    <col min="11798" max="11798" width="19.21875" style="66" customWidth="1"/>
    <col min="11799" max="11799" width="0.6640625" style="66" customWidth="1"/>
    <col min="11800" max="12032" width="9" style="66"/>
    <col min="12033" max="12033" width="2.77734375" style="66" customWidth="1"/>
    <col min="12034" max="12034" width="19.21875" style="66" bestFit="1" customWidth="1"/>
    <col min="12035" max="12052" width="11.109375" style="66" customWidth="1"/>
    <col min="12053" max="12053" width="2.77734375" style="66" customWidth="1"/>
    <col min="12054" max="12054" width="19.21875" style="66" customWidth="1"/>
    <col min="12055" max="12055" width="0.6640625" style="66" customWidth="1"/>
    <col min="12056" max="12288" width="9" style="66"/>
    <col min="12289" max="12289" width="2.77734375" style="66" customWidth="1"/>
    <col min="12290" max="12290" width="19.21875" style="66" bestFit="1" customWidth="1"/>
    <col min="12291" max="12308" width="11.109375" style="66" customWidth="1"/>
    <col min="12309" max="12309" width="2.77734375" style="66" customWidth="1"/>
    <col min="12310" max="12310" width="19.21875" style="66" customWidth="1"/>
    <col min="12311" max="12311" width="0.6640625" style="66" customWidth="1"/>
    <col min="12312" max="12544" width="9" style="66"/>
    <col min="12545" max="12545" width="2.77734375" style="66" customWidth="1"/>
    <col min="12546" max="12546" width="19.21875" style="66" bestFit="1" customWidth="1"/>
    <col min="12547" max="12564" width="11.109375" style="66" customWidth="1"/>
    <col min="12565" max="12565" width="2.77734375" style="66" customWidth="1"/>
    <col min="12566" max="12566" width="19.21875" style="66" customWidth="1"/>
    <col min="12567" max="12567" width="0.6640625" style="66" customWidth="1"/>
    <col min="12568" max="12800" width="9" style="66"/>
    <col min="12801" max="12801" width="2.77734375" style="66" customWidth="1"/>
    <col min="12802" max="12802" width="19.21875" style="66" bestFit="1" customWidth="1"/>
    <col min="12803" max="12820" width="11.109375" style="66" customWidth="1"/>
    <col min="12821" max="12821" width="2.77734375" style="66" customWidth="1"/>
    <col min="12822" max="12822" width="19.21875" style="66" customWidth="1"/>
    <col min="12823" max="12823" width="0.6640625" style="66" customWidth="1"/>
    <col min="12824" max="13056" width="9" style="66"/>
    <col min="13057" max="13057" width="2.77734375" style="66" customWidth="1"/>
    <col min="13058" max="13058" width="19.21875" style="66" bestFit="1" customWidth="1"/>
    <col min="13059" max="13076" width="11.109375" style="66" customWidth="1"/>
    <col min="13077" max="13077" width="2.77734375" style="66" customWidth="1"/>
    <col min="13078" max="13078" width="19.21875" style="66" customWidth="1"/>
    <col min="13079" max="13079" width="0.6640625" style="66" customWidth="1"/>
    <col min="13080" max="13312" width="9" style="66"/>
    <col min="13313" max="13313" width="2.77734375" style="66" customWidth="1"/>
    <col min="13314" max="13314" width="19.21875" style="66" bestFit="1" customWidth="1"/>
    <col min="13315" max="13332" width="11.109375" style="66" customWidth="1"/>
    <col min="13333" max="13333" width="2.77734375" style="66" customWidth="1"/>
    <col min="13334" max="13334" width="19.21875" style="66" customWidth="1"/>
    <col min="13335" max="13335" width="0.6640625" style="66" customWidth="1"/>
    <col min="13336" max="13568" width="9" style="66"/>
    <col min="13569" max="13569" width="2.77734375" style="66" customWidth="1"/>
    <col min="13570" max="13570" width="19.21875" style="66" bestFit="1" customWidth="1"/>
    <col min="13571" max="13588" width="11.109375" style="66" customWidth="1"/>
    <col min="13589" max="13589" width="2.77734375" style="66" customWidth="1"/>
    <col min="13590" max="13590" width="19.21875" style="66" customWidth="1"/>
    <col min="13591" max="13591" width="0.6640625" style="66" customWidth="1"/>
    <col min="13592" max="13824" width="9" style="66"/>
    <col min="13825" max="13825" width="2.77734375" style="66" customWidth="1"/>
    <col min="13826" max="13826" width="19.21875" style="66" bestFit="1" customWidth="1"/>
    <col min="13827" max="13844" width="11.109375" style="66" customWidth="1"/>
    <col min="13845" max="13845" width="2.77734375" style="66" customWidth="1"/>
    <col min="13846" max="13846" width="19.21875" style="66" customWidth="1"/>
    <col min="13847" max="13847" width="0.6640625" style="66" customWidth="1"/>
    <col min="13848" max="14080" width="9" style="66"/>
    <col min="14081" max="14081" width="2.77734375" style="66" customWidth="1"/>
    <col min="14082" max="14082" width="19.21875" style="66" bestFit="1" customWidth="1"/>
    <col min="14083" max="14100" width="11.109375" style="66" customWidth="1"/>
    <col min="14101" max="14101" width="2.77734375" style="66" customWidth="1"/>
    <col min="14102" max="14102" width="19.21875" style="66" customWidth="1"/>
    <col min="14103" max="14103" width="0.6640625" style="66" customWidth="1"/>
    <col min="14104" max="14336" width="9" style="66"/>
    <col min="14337" max="14337" width="2.77734375" style="66" customWidth="1"/>
    <col min="14338" max="14338" width="19.21875" style="66" bestFit="1" customWidth="1"/>
    <col min="14339" max="14356" width="11.109375" style="66" customWidth="1"/>
    <col min="14357" max="14357" width="2.77734375" style="66" customWidth="1"/>
    <col min="14358" max="14358" width="19.21875" style="66" customWidth="1"/>
    <col min="14359" max="14359" width="0.6640625" style="66" customWidth="1"/>
    <col min="14360" max="14592" width="9" style="66"/>
    <col min="14593" max="14593" width="2.77734375" style="66" customWidth="1"/>
    <col min="14594" max="14594" width="19.21875" style="66" bestFit="1" customWidth="1"/>
    <col min="14595" max="14612" width="11.109375" style="66" customWidth="1"/>
    <col min="14613" max="14613" width="2.77734375" style="66" customWidth="1"/>
    <col min="14614" max="14614" width="19.21875" style="66" customWidth="1"/>
    <col min="14615" max="14615" width="0.6640625" style="66" customWidth="1"/>
    <col min="14616" max="14848" width="9" style="66"/>
    <col min="14849" max="14849" width="2.77734375" style="66" customWidth="1"/>
    <col min="14850" max="14850" width="19.21875" style="66" bestFit="1" customWidth="1"/>
    <col min="14851" max="14868" width="11.109375" style="66" customWidth="1"/>
    <col min="14869" max="14869" width="2.77734375" style="66" customWidth="1"/>
    <col min="14870" max="14870" width="19.21875" style="66" customWidth="1"/>
    <col min="14871" max="14871" width="0.6640625" style="66" customWidth="1"/>
    <col min="14872" max="15104" width="9" style="66"/>
    <col min="15105" max="15105" width="2.77734375" style="66" customWidth="1"/>
    <col min="15106" max="15106" width="19.21875" style="66" bestFit="1" customWidth="1"/>
    <col min="15107" max="15124" width="11.109375" style="66" customWidth="1"/>
    <col min="15125" max="15125" width="2.77734375" style="66" customWidth="1"/>
    <col min="15126" max="15126" width="19.21875" style="66" customWidth="1"/>
    <col min="15127" max="15127" width="0.6640625" style="66" customWidth="1"/>
    <col min="15128" max="15360" width="9" style="66"/>
    <col min="15361" max="15361" width="2.77734375" style="66" customWidth="1"/>
    <col min="15362" max="15362" width="19.21875" style="66" bestFit="1" customWidth="1"/>
    <col min="15363" max="15380" width="11.109375" style="66" customWidth="1"/>
    <col min="15381" max="15381" width="2.77734375" style="66" customWidth="1"/>
    <col min="15382" max="15382" width="19.21875" style="66" customWidth="1"/>
    <col min="15383" max="15383" width="0.6640625" style="66" customWidth="1"/>
    <col min="15384" max="15616" width="9" style="66"/>
    <col min="15617" max="15617" width="2.77734375" style="66" customWidth="1"/>
    <col min="15618" max="15618" width="19.21875" style="66" bestFit="1" customWidth="1"/>
    <col min="15619" max="15636" width="11.109375" style="66" customWidth="1"/>
    <col min="15637" max="15637" width="2.77734375" style="66" customWidth="1"/>
    <col min="15638" max="15638" width="19.21875" style="66" customWidth="1"/>
    <col min="15639" max="15639" width="0.6640625" style="66" customWidth="1"/>
    <col min="15640" max="15872" width="9" style="66"/>
    <col min="15873" max="15873" width="2.77734375" style="66" customWidth="1"/>
    <col min="15874" max="15874" width="19.21875" style="66" bestFit="1" customWidth="1"/>
    <col min="15875" max="15892" width="11.109375" style="66" customWidth="1"/>
    <col min="15893" max="15893" width="2.77734375" style="66" customWidth="1"/>
    <col min="15894" max="15894" width="19.21875" style="66" customWidth="1"/>
    <col min="15895" max="15895" width="0.6640625" style="66" customWidth="1"/>
    <col min="15896" max="16128" width="9" style="66"/>
    <col min="16129" max="16129" width="2.77734375" style="66" customWidth="1"/>
    <col min="16130" max="16130" width="19.21875" style="66" bestFit="1" customWidth="1"/>
    <col min="16131" max="16148" width="11.109375" style="66" customWidth="1"/>
    <col min="16149" max="16149" width="2.77734375" style="66" customWidth="1"/>
    <col min="16150" max="16150" width="19.21875" style="66" customWidth="1"/>
    <col min="16151" max="16151" width="0.6640625" style="66" customWidth="1"/>
    <col min="16152" max="16384" width="9" style="66"/>
  </cols>
  <sheetData>
    <row r="1" spans="1:22" ht="10.8" x14ac:dyDescent="0.15">
      <c r="A1" s="636"/>
      <c r="B1" s="500"/>
      <c r="J1" s="511"/>
      <c r="K1" s="511"/>
      <c r="L1" s="66"/>
      <c r="M1" s="66"/>
      <c r="N1" s="66"/>
      <c r="O1" s="66"/>
      <c r="P1" s="66"/>
      <c r="Q1" s="66"/>
      <c r="R1" s="66"/>
      <c r="S1" s="66"/>
      <c r="T1" s="66"/>
      <c r="U1" s="511"/>
      <c r="V1" s="511" t="s">
        <v>158</v>
      </c>
    </row>
    <row r="2" spans="1:22" s="69" customFormat="1" ht="15" customHeight="1" x14ac:dyDescent="0.15">
      <c r="A2" s="773" t="s">
        <v>919</v>
      </c>
      <c r="B2" s="781"/>
      <c r="C2" s="810" t="s">
        <v>124</v>
      </c>
      <c r="D2" s="839"/>
      <c r="E2" s="840"/>
      <c r="F2" s="260" t="s">
        <v>1079</v>
      </c>
      <c r="G2" s="260"/>
      <c r="H2" s="260"/>
      <c r="I2" s="260" t="s">
        <v>954</v>
      </c>
      <c r="J2" s="260"/>
      <c r="K2" s="260"/>
      <c r="L2" s="260" t="s">
        <v>1419</v>
      </c>
      <c r="M2" s="693"/>
      <c r="N2" s="703"/>
      <c r="O2" s="260" t="s">
        <v>296</v>
      </c>
      <c r="P2" s="260"/>
      <c r="Q2" s="260"/>
      <c r="R2" s="260"/>
      <c r="S2" s="260"/>
      <c r="T2" s="260"/>
      <c r="U2" s="772" t="s">
        <v>919</v>
      </c>
      <c r="V2" s="773"/>
    </row>
    <row r="3" spans="1:22" s="69" customFormat="1" ht="15" customHeight="1" x14ac:dyDescent="0.2">
      <c r="A3" s="797"/>
      <c r="B3" s="798"/>
      <c r="C3" s="841"/>
      <c r="D3" s="842"/>
      <c r="E3" s="843"/>
      <c r="F3" s="807" t="s">
        <v>1080</v>
      </c>
      <c r="G3" s="808"/>
      <c r="H3" s="809"/>
      <c r="I3" s="807" t="s">
        <v>145</v>
      </c>
      <c r="J3" s="808"/>
      <c r="K3" s="809"/>
      <c r="L3" s="807" t="s">
        <v>955</v>
      </c>
      <c r="M3" s="808"/>
      <c r="N3" s="809"/>
      <c r="O3" s="807" t="s">
        <v>124</v>
      </c>
      <c r="P3" s="808"/>
      <c r="Q3" s="809"/>
      <c r="R3" s="807" t="s">
        <v>128</v>
      </c>
      <c r="S3" s="808"/>
      <c r="T3" s="809"/>
      <c r="U3" s="799"/>
      <c r="V3" s="797"/>
    </row>
    <row r="4" spans="1:22" s="69" customFormat="1" ht="15" customHeight="1" x14ac:dyDescent="0.2">
      <c r="A4" s="775"/>
      <c r="B4" s="782"/>
      <c r="C4" s="713" t="s">
        <v>160</v>
      </c>
      <c r="D4" s="715" t="s">
        <v>939</v>
      </c>
      <c r="E4" s="715" t="s">
        <v>940</v>
      </c>
      <c r="F4" s="715" t="s">
        <v>160</v>
      </c>
      <c r="G4" s="715" t="s">
        <v>939</v>
      </c>
      <c r="H4" s="715" t="s">
        <v>940</v>
      </c>
      <c r="I4" s="715" t="s">
        <v>160</v>
      </c>
      <c r="J4" s="715" t="s">
        <v>939</v>
      </c>
      <c r="K4" s="715" t="s">
        <v>940</v>
      </c>
      <c r="L4" s="715" t="s">
        <v>160</v>
      </c>
      <c r="M4" s="715" t="s">
        <v>939</v>
      </c>
      <c r="N4" s="715" t="s">
        <v>940</v>
      </c>
      <c r="O4" s="715" t="s">
        <v>160</v>
      </c>
      <c r="P4" s="715" t="s">
        <v>939</v>
      </c>
      <c r="Q4" s="715" t="s">
        <v>940</v>
      </c>
      <c r="R4" s="715" t="s">
        <v>160</v>
      </c>
      <c r="S4" s="715" t="s">
        <v>939</v>
      </c>
      <c r="T4" s="715" t="s">
        <v>940</v>
      </c>
      <c r="U4" s="774"/>
      <c r="V4" s="775"/>
    </row>
    <row r="5" spans="1:22" s="71" customFormat="1" ht="11.1" customHeight="1" x14ac:dyDescent="0.2">
      <c r="A5" s="776" t="s">
        <v>920</v>
      </c>
      <c r="B5" s="777"/>
      <c r="C5" s="256">
        <v>2142156</v>
      </c>
      <c r="D5" s="213">
        <v>1181300</v>
      </c>
      <c r="E5" s="213">
        <v>960856</v>
      </c>
      <c r="F5" s="213">
        <v>10452</v>
      </c>
      <c r="G5" s="213">
        <v>8857</v>
      </c>
      <c r="H5" s="213">
        <v>1595</v>
      </c>
      <c r="I5" s="213">
        <v>488177</v>
      </c>
      <c r="J5" s="213">
        <v>317862</v>
      </c>
      <c r="K5" s="213">
        <v>170315</v>
      </c>
      <c r="L5" s="213">
        <v>50440</v>
      </c>
      <c r="M5" s="213">
        <v>35651</v>
      </c>
      <c r="N5" s="213">
        <v>14789</v>
      </c>
      <c r="O5" s="213">
        <v>178462</v>
      </c>
      <c r="P5" s="213">
        <v>140568</v>
      </c>
      <c r="Q5" s="213">
        <v>37894</v>
      </c>
      <c r="R5" s="213">
        <v>144297</v>
      </c>
      <c r="S5" s="213">
        <v>106403</v>
      </c>
      <c r="T5" s="213">
        <v>37894</v>
      </c>
      <c r="U5" s="780" t="s">
        <v>920</v>
      </c>
      <c r="V5" s="779"/>
    </row>
    <row r="6" spans="1:22" s="71" customFormat="1" ht="11.1" customHeight="1" x14ac:dyDescent="0.2">
      <c r="A6" s="779" t="s">
        <v>164</v>
      </c>
      <c r="B6" s="779"/>
      <c r="C6" s="257">
        <v>61727</v>
      </c>
      <c r="D6" s="212">
        <v>23958</v>
      </c>
      <c r="E6" s="212">
        <v>37769</v>
      </c>
      <c r="F6" s="212" t="s">
        <v>95</v>
      </c>
      <c r="G6" s="212" t="s">
        <v>95</v>
      </c>
      <c r="H6" s="212" t="s">
        <v>95</v>
      </c>
      <c r="I6" s="212">
        <v>3365</v>
      </c>
      <c r="J6" s="212">
        <v>2900</v>
      </c>
      <c r="K6" s="212">
        <v>465</v>
      </c>
      <c r="L6" s="212">
        <v>845</v>
      </c>
      <c r="M6" s="212">
        <v>845</v>
      </c>
      <c r="N6" s="212" t="s">
        <v>95</v>
      </c>
      <c r="O6" s="212">
        <v>5576</v>
      </c>
      <c r="P6" s="212">
        <v>2173</v>
      </c>
      <c r="Q6" s="212">
        <v>3403</v>
      </c>
      <c r="R6" s="212">
        <v>4956</v>
      </c>
      <c r="S6" s="212">
        <v>1553</v>
      </c>
      <c r="T6" s="212">
        <v>3403</v>
      </c>
      <c r="U6" s="780" t="s">
        <v>164</v>
      </c>
      <c r="V6" s="779"/>
    </row>
    <row r="7" spans="1:22" ht="11.1" customHeight="1" x14ac:dyDescent="0.2">
      <c r="A7" s="500">
        <v>1</v>
      </c>
      <c r="B7" s="74" t="s">
        <v>165</v>
      </c>
      <c r="C7" s="258">
        <v>3310</v>
      </c>
      <c r="D7" s="214">
        <v>2485</v>
      </c>
      <c r="E7" s="214">
        <v>825</v>
      </c>
      <c r="F7" s="214" t="s">
        <v>95</v>
      </c>
      <c r="G7" s="214" t="s">
        <v>95</v>
      </c>
      <c r="H7" s="214" t="s">
        <v>95</v>
      </c>
      <c r="I7" s="214">
        <v>770</v>
      </c>
      <c r="J7" s="214">
        <v>770</v>
      </c>
      <c r="K7" s="214" t="s">
        <v>95</v>
      </c>
      <c r="L7" s="214" t="s">
        <v>95</v>
      </c>
      <c r="M7" s="214" t="s">
        <v>95</v>
      </c>
      <c r="N7" s="214" t="s">
        <v>95</v>
      </c>
      <c r="O7" s="214">
        <v>110</v>
      </c>
      <c r="P7" s="214">
        <v>110</v>
      </c>
      <c r="Q7" s="214" t="s">
        <v>95</v>
      </c>
      <c r="R7" s="214" t="s">
        <v>95</v>
      </c>
      <c r="S7" s="214" t="s">
        <v>95</v>
      </c>
      <c r="T7" s="214" t="s">
        <v>95</v>
      </c>
      <c r="U7" s="73">
        <v>1</v>
      </c>
      <c r="V7" s="74" t="s">
        <v>165</v>
      </c>
    </row>
    <row r="8" spans="1:22" ht="11.1" customHeight="1" x14ac:dyDescent="0.2">
      <c r="A8" s="500">
        <v>2</v>
      </c>
      <c r="B8" s="74" t="s">
        <v>921</v>
      </c>
      <c r="C8" s="258">
        <v>3430</v>
      </c>
      <c r="D8" s="214">
        <v>265</v>
      </c>
      <c r="E8" s="214">
        <v>3165</v>
      </c>
      <c r="F8" s="214" t="s">
        <v>95</v>
      </c>
      <c r="G8" s="214" t="s">
        <v>95</v>
      </c>
      <c r="H8" s="214" t="s">
        <v>95</v>
      </c>
      <c r="I8" s="214">
        <v>80</v>
      </c>
      <c r="J8" s="214">
        <v>80</v>
      </c>
      <c r="K8" s="214" t="s">
        <v>95</v>
      </c>
      <c r="L8" s="214" t="s">
        <v>95</v>
      </c>
      <c r="M8" s="214" t="s">
        <v>95</v>
      </c>
      <c r="N8" s="214" t="s">
        <v>95</v>
      </c>
      <c r="O8" s="214" t="s">
        <v>95</v>
      </c>
      <c r="P8" s="214" t="s">
        <v>95</v>
      </c>
      <c r="Q8" s="214" t="s">
        <v>95</v>
      </c>
      <c r="R8" s="214" t="s">
        <v>95</v>
      </c>
      <c r="S8" s="214" t="s">
        <v>95</v>
      </c>
      <c r="T8" s="214" t="s">
        <v>95</v>
      </c>
      <c r="U8" s="73">
        <v>2</v>
      </c>
      <c r="V8" s="74" t="s">
        <v>921</v>
      </c>
    </row>
    <row r="9" spans="1:22" ht="11.1" customHeight="1" x14ac:dyDescent="0.2">
      <c r="A9" s="500">
        <v>3</v>
      </c>
      <c r="B9" s="74" t="s">
        <v>922</v>
      </c>
      <c r="C9" s="258" t="s">
        <v>95</v>
      </c>
      <c r="D9" s="214" t="s">
        <v>95</v>
      </c>
      <c r="E9" s="214" t="s">
        <v>95</v>
      </c>
      <c r="F9" s="214" t="s">
        <v>95</v>
      </c>
      <c r="G9" s="214" t="s">
        <v>95</v>
      </c>
      <c r="H9" s="214" t="s">
        <v>95</v>
      </c>
      <c r="I9" s="214" t="s">
        <v>95</v>
      </c>
      <c r="J9" s="214" t="s">
        <v>95</v>
      </c>
      <c r="K9" s="214" t="s">
        <v>95</v>
      </c>
      <c r="L9" s="214" t="s">
        <v>95</v>
      </c>
      <c r="M9" s="214" t="s">
        <v>95</v>
      </c>
      <c r="N9" s="214" t="s">
        <v>95</v>
      </c>
      <c r="O9" s="214" t="s">
        <v>95</v>
      </c>
      <c r="P9" s="214" t="s">
        <v>95</v>
      </c>
      <c r="Q9" s="214" t="s">
        <v>95</v>
      </c>
      <c r="R9" s="214" t="s">
        <v>95</v>
      </c>
      <c r="S9" s="214" t="s">
        <v>95</v>
      </c>
      <c r="T9" s="214" t="s">
        <v>95</v>
      </c>
      <c r="U9" s="73">
        <v>3</v>
      </c>
      <c r="V9" s="74" t="s">
        <v>922</v>
      </c>
    </row>
    <row r="10" spans="1:22" ht="11.1" customHeight="1" x14ac:dyDescent="0.2">
      <c r="A10" s="500">
        <v>4</v>
      </c>
      <c r="B10" s="74" t="s">
        <v>168</v>
      </c>
      <c r="C10" s="258">
        <v>5136</v>
      </c>
      <c r="D10" s="214">
        <v>4436</v>
      </c>
      <c r="E10" s="214">
        <v>700</v>
      </c>
      <c r="F10" s="214" t="s">
        <v>95</v>
      </c>
      <c r="G10" s="214" t="s">
        <v>95</v>
      </c>
      <c r="H10" s="214" t="s">
        <v>95</v>
      </c>
      <c r="I10" s="214">
        <v>460</v>
      </c>
      <c r="J10" s="214">
        <v>225</v>
      </c>
      <c r="K10" s="214">
        <v>235</v>
      </c>
      <c r="L10" s="214" t="s">
        <v>95</v>
      </c>
      <c r="M10" s="214" t="s">
        <v>95</v>
      </c>
      <c r="N10" s="214" t="s">
        <v>95</v>
      </c>
      <c r="O10" s="214">
        <v>125</v>
      </c>
      <c r="P10" s="214">
        <v>125</v>
      </c>
      <c r="Q10" s="214" t="s">
        <v>95</v>
      </c>
      <c r="R10" s="214" t="s">
        <v>95</v>
      </c>
      <c r="S10" s="214" t="s">
        <v>95</v>
      </c>
      <c r="T10" s="214" t="s">
        <v>95</v>
      </c>
      <c r="U10" s="73">
        <v>4</v>
      </c>
      <c r="V10" s="74" t="s">
        <v>168</v>
      </c>
    </row>
    <row r="11" spans="1:22" ht="11.1" customHeight="1" x14ac:dyDescent="0.2">
      <c r="A11" s="500">
        <v>5</v>
      </c>
      <c r="B11" s="74" t="s">
        <v>169</v>
      </c>
      <c r="C11" s="258">
        <v>1275</v>
      </c>
      <c r="D11" s="214">
        <v>900</v>
      </c>
      <c r="E11" s="214">
        <v>375</v>
      </c>
      <c r="F11" s="214" t="s">
        <v>95</v>
      </c>
      <c r="G11" s="214" t="s">
        <v>95</v>
      </c>
      <c r="H11" s="214" t="s">
        <v>95</v>
      </c>
      <c r="I11" s="214">
        <v>310</v>
      </c>
      <c r="J11" s="214">
        <v>250</v>
      </c>
      <c r="K11" s="214">
        <v>60</v>
      </c>
      <c r="L11" s="214" t="s">
        <v>95</v>
      </c>
      <c r="M11" s="214" t="s">
        <v>95</v>
      </c>
      <c r="N11" s="214" t="s">
        <v>95</v>
      </c>
      <c r="O11" s="214" t="s">
        <v>95</v>
      </c>
      <c r="P11" s="214" t="s">
        <v>95</v>
      </c>
      <c r="Q11" s="214" t="s">
        <v>95</v>
      </c>
      <c r="R11" s="214" t="s">
        <v>95</v>
      </c>
      <c r="S11" s="214" t="s">
        <v>95</v>
      </c>
      <c r="T11" s="214" t="s">
        <v>95</v>
      </c>
      <c r="U11" s="73">
        <v>5</v>
      </c>
      <c r="V11" s="74" t="s">
        <v>169</v>
      </c>
    </row>
    <row r="12" spans="1:22" ht="11.1" customHeight="1" x14ac:dyDescent="0.2">
      <c r="A12" s="500">
        <v>6</v>
      </c>
      <c r="B12" s="74" t="s">
        <v>923</v>
      </c>
      <c r="C12" s="258">
        <v>30818</v>
      </c>
      <c r="D12" s="214">
        <v>9490</v>
      </c>
      <c r="E12" s="214">
        <v>21328</v>
      </c>
      <c r="F12" s="214" t="s">
        <v>95</v>
      </c>
      <c r="G12" s="214" t="s">
        <v>95</v>
      </c>
      <c r="H12" s="214" t="s">
        <v>95</v>
      </c>
      <c r="I12" s="214">
        <v>1200</v>
      </c>
      <c r="J12" s="214">
        <v>1030</v>
      </c>
      <c r="K12" s="214">
        <v>170</v>
      </c>
      <c r="L12" s="214">
        <v>845</v>
      </c>
      <c r="M12" s="214">
        <v>845</v>
      </c>
      <c r="N12" s="214" t="s">
        <v>95</v>
      </c>
      <c r="O12" s="214">
        <v>330</v>
      </c>
      <c r="P12" s="214">
        <v>330</v>
      </c>
      <c r="Q12" s="214" t="s">
        <v>95</v>
      </c>
      <c r="R12" s="214" t="s">
        <v>95</v>
      </c>
      <c r="S12" s="214" t="s">
        <v>95</v>
      </c>
      <c r="T12" s="214" t="s">
        <v>95</v>
      </c>
      <c r="U12" s="73">
        <v>6</v>
      </c>
      <c r="V12" s="74" t="s">
        <v>923</v>
      </c>
    </row>
    <row r="13" spans="1:22" ht="11.1" customHeight="1" x14ac:dyDescent="0.2">
      <c r="A13" s="500">
        <v>7</v>
      </c>
      <c r="B13" s="74" t="s">
        <v>171</v>
      </c>
      <c r="C13" s="258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  <c r="L13" s="214" t="s">
        <v>95</v>
      </c>
      <c r="M13" s="214" t="s">
        <v>95</v>
      </c>
      <c r="N13" s="214" t="s">
        <v>95</v>
      </c>
      <c r="O13" s="214" t="s">
        <v>95</v>
      </c>
      <c r="P13" s="214" t="s">
        <v>95</v>
      </c>
      <c r="Q13" s="214" t="s">
        <v>95</v>
      </c>
      <c r="R13" s="214" t="s">
        <v>95</v>
      </c>
      <c r="S13" s="214" t="s">
        <v>95</v>
      </c>
      <c r="T13" s="214" t="s">
        <v>95</v>
      </c>
      <c r="U13" s="73">
        <v>7</v>
      </c>
      <c r="V13" s="74" t="s">
        <v>171</v>
      </c>
    </row>
    <row r="14" spans="1:22" ht="11.1" customHeight="1" x14ac:dyDescent="0.2">
      <c r="A14" s="500">
        <v>8</v>
      </c>
      <c r="B14" s="74" t="s">
        <v>172</v>
      </c>
      <c r="C14" s="258">
        <v>2053</v>
      </c>
      <c r="D14" s="214">
        <v>1183</v>
      </c>
      <c r="E14" s="214">
        <v>870</v>
      </c>
      <c r="F14" s="214" t="s">
        <v>95</v>
      </c>
      <c r="G14" s="214" t="s">
        <v>95</v>
      </c>
      <c r="H14" s="214" t="s">
        <v>95</v>
      </c>
      <c r="I14" s="214">
        <v>160</v>
      </c>
      <c r="J14" s="214">
        <v>160</v>
      </c>
      <c r="K14" s="214" t="s">
        <v>95</v>
      </c>
      <c r="L14" s="214" t="s">
        <v>95</v>
      </c>
      <c r="M14" s="214" t="s">
        <v>95</v>
      </c>
      <c r="N14" s="214" t="s">
        <v>95</v>
      </c>
      <c r="O14" s="214" t="s">
        <v>95</v>
      </c>
      <c r="P14" s="214" t="s">
        <v>95</v>
      </c>
      <c r="Q14" s="214" t="s">
        <v>95</v>
      </c>
      <c r="R14" s="214" t="s">
        <v>95</v>
      </c>
      <c r="S14" s="214" t="s">
        <v>95</v>
      </c>
      <c r="T14" s="214" t="s">
        <v>95</v>
      </c>
      <c r="U14" s="73">
        <v>8</v>
      </c>
      <c r="V14" s="74" t="s">
        <v>172</v>
      </c>
    </row>
    <row r="15" spans="1:22" ht="11.1" customHeight="1" x14ac:dyDescent="0.2">
      <c r="A15" s="500">
        <v>9</v>
      </c>
      <c r="B15" s="74" t="s">
        <v>173</v>
      </c>
      <c r="C15" s="258" t="s">
        <v>95</v>
      </c>
      <c r="D15" s="214" t="s">
        <v>95</v>
      </c>
      <c r="E15" s="214" t="s">
        <v>95</v>
      </c>
      <c r="F15" s="214" t="s">
        <v>95</v>
      </c>
      <c r="G15" s="214" t="s">
        <v>95</v>
      </c>
      <c r="H15" s="214" t="s">
        <v>95</v>
      </c>
      <c r="I15" s="214" t="s">
        <v>95</v>
      </c>
      <c r="J15" s="214" t="s">
        <v>95</v>
      </c>
      <c r="K15" s="214" t="s">
        <v>95</v>
      </c>
      <c r="L15" s="214" t="s">
        <v>95</v>
      </c>
      <c r="M15" s="214" t="s">
        <v>95</v>
      </c>
      <c r="N15" s="214" t="s">
        <v>95</v>
      </c>
      <c r="O15" s="214" t="s">
        <v>95</v>
      </c>
      <c r="P15" s="214" t="s">
        <v>95</v>
      </c>
      <c r="Q15" s="214" t="s">
        <v>95</v>
      </c>
      <c r="R15" s="214" t="s">
        <v>95</v>
      </c>
      <c r="S15" s="214" t="s">
        <v>95</v>
      </c>
      <c r="T15" s="214" t="s">
        <v>95</v>
      </c>
      <c r="U15" s="73">
        <v>9</v>
      </c>
      <c r="V15" s="74" t="s">
        <v>173</v>
      </c>
    </row>
    <row r="16" spans="1:22" ht="11.1" customHeight="1" x14ac:dyDescent="0.2">
      <c r="A16" s="500">
        <v>10</v>
      </c>
      <c r="B16" s="74" t="s">
        <v>174</v>
      </c>
      <c r="C16" s="258">
        <v>2221</v>
      </c>
      <c r="D16" s="214">
        <v>1091</v>
      </c>
      <c r="E16" s="214">
        <v>1130</v>
      </c>
      <c r="F16" s="214" t="s">
        <v>95</v>
      </c>
      <c r="G16" s="214" t="s">
        <v>95</v>
      </c>
      <c r="H16" s="214" t="s">
        <v>95</v>
      </c>
      <c r="I16" s="214">
        <v>380</v>
      </c>
      <c r="J16" s="214">
        <v>380</v>
      </c>
      <c r="K16" s="214" t="s">
        <v>95</v>
      </c>
      <c r="L16" s="214" t="s">
        <v>95</v>
      </c>
      <c r="M16" s="214" t="s">
        <v>95</v>
      </c>
      <c r="N16" s="214" t="s">
        <v>95</v>
      </c>
      <c r="O16" s="214" t="s">
        <v>95</v>
      </c>
      <c r="P16" s="214" t="s">
        <v>95</v>
      </c>
      <c r="Q16" s="214" t="s">
        <v>95</v>
      </c>
      <c r="R16" s="214" t="s">
        <v>95</v>
      </c>
      <c r="S16" s="214" t="s">
        <v>95</v>
      </c>
      <c r="T16" s="214" t="s">
        <v>95</v>
      </c>
      <c r="U16" s="73">
        <v>10</v>
      </c>
      <c r="V16" s="74" t="s">
        <v>174</v>
      </c>
    </row>
    <row r="17" spans="1:22" ht="11.1" customHeight="1" x14ac:dyDescent="0.2">
      <c r="A17" s="500">
        <v>11</v>
      </c>
      <c r="B17" s="74" t="s">
        <v>175</v>
      </c>
      <c r="C17" s="258">
        <v>13484</v>
      </c>
      <c r="D17" s="214">
        <v>4108</v>
      </c>
      <c r="E17" s="214">
        <v>9376</v>
      </c>
      <c r="F17" s="214" t="s">
        <v>95</v>
      </c>
      <c r="G17" s="214" t="s">
        <v>95</v>
      </c>
      <c r="H17" s="214" t="s">
        <v>95</v>
      </c>
      <c r="I17" s="214">
        <v>5</v>
      </c>
      <c r="J17" s="214">
        <v>5</v>
      </c>
      <c r="K17" s="214" t="s">
        <v>95</v>
      </c>
      <c r="L17" s="214" t="s">
        <v>95</v>
      </c>
      <c r="M17" s="214" t="s">
        <v>95</v>
      </c>
      <c r="N17" s="214" t="s">
        <v>95</v>
      </c>
      <c r="O17" s="214">
        <v>5011</v>
      </c>
      <c r="P17" s="214">
        <v>1608</v>
      </c>
      <c r="Q17" s="214">
        <v>3403</v>
      </c>
      <c r="R17" s="214">
        <v>4956</v>
      </c>
      <c r="S17" s="214">
        <v>1553</v>
      </c>
      <c r="T17" s="214">
        <v>3403</v>
      </c>
      <c r="U17" s="73">
        <v>11</v>
      </c>
      <c r="V17" s="74" t="s">
        <v>175</v>
      </c>
    </row>
    <row r="18" spans="1:22" s="71" customFormat="1" ht="11.1" customHeight="1" x14ac:dyDescent="0.2">
      <c r="A18" s="779" t="s">
        <v>924</v>
      </c>
      <c r="B18" s="779"/>
      <c r="C18" s="257">
        <v>34161</v>
      </c>
      <c r="D18" s="212">
        <v>31963</v>
      </c>
      <c r="E18" s="212">
        <v>2198</v>
      </c>
      <c r="F18" s="212" t="s">
        <v>95</v>
      </c>
      <c r="G18" s="212" t="s">
        <v>95</v>
      </c>
      <c r="H18" s="212" t="s">
        <v>95</v>
      </c>
      <c r="I18" s="212">
        <v>2685</v>
      </c>
      <c r="J18" s="212">
        <v>2590</v>
      </c>
      <c r="K18" s="212">
        <v>95</v>
      </c>
      <c r="L18" s="212">
        <v>3045</v>
      </c>
      <c r="M18" s="212">
        <v>1697</v>
      </c>
      <c r="N18" s="212">
        <v>1348</v>
      </c>
      <c r="O18" s="212">
        <v>26501</v>
      </c>
      <c r="P18" s="212">
        <v>26501</v>
      </c>
      <c r="Q18" s="212" t="s">
        <v>95</v>
      </c>
      <c r="R18" s="212">
        <v>2356</v>
      </c>
      <c r="S18" s="212">
        <v>2356</v>
      </c>
      <c r="T18" s="212" t="s">
        <v>95</v>
      </c>
      <c r="U18" s="780" t="s">
        <v>924</v>
      </c>
      <c r="V18" s="779"/>
    </row>
    <row r="19" spans="1:22" ht="11.1" customHeight="1" x14ac:dyDescent="0.2">
      <c r="A19" s="500">
        <v>12</v>
      </c>
      <c r="B19" s="74" t="s">
        <v>177</v>
      </c>
      <c r="C19" s="258" t="s">
        <v>95</v>
      </c>
      <c r="D19" s="214" t="s">
        <v>95</v>
      </c>
      <c r="E19" s="214" t="s">
        <v>95</v>
      </c>
      <c r="F19" s="214" t="s">
        <v>95</v>
      </c>
      <c r="G19" s="214" t="s">
        <v>95</v>
      </c>
      <c r="H19" s="214" t="s">
        <v>95</v>
      </c>
      <c r="I19" s="214" t="s">
        <v>95</v>
      </c>
      <c r="J19" s="214" t="s">
        <v>95</v>
      </c>
      <c r="K19" s="214" t="s">
        <v>95</v>
      </c>
      <c r="L19" s="214" t="s">
        <v>95</v>
      </c>
      <c r="M19" s="214" t="s">
        <v>95</v>
      </c>
      <c r="N19" s="214" t="s">
        <v>95</v>
      </c>
      <c r="O19" s="214" t="s">
        <v>95</v>
      </c>
      <c r="P19" s="214" t="s">
        <v>95</v>
      </c>
      <c r="Q19" s="214" t="s">
        <v>95</v>
      </c>
      <c r="R19" s="214" t="s">
        <v>95</v>
      </c>
      <c r="S19" s="214" t="s">
        <v>95</v>
      </c>
      <c r="T19" s="214" t="s">
        <v>95</v>
      </c>
      <c r="U19" s="73">
        <v>12</v>
      </c>
      <c r="V19" s="74" t="s">
        <v>177</v>
      </c>
    </row>
    <row r="20" spans="1:22" ht="11.1" customHeight="1" x14ac:dyDescent="0.2">
      <c r="A20" s="500">
        <v>13</v>
      </c>
      <c r="B20" s="74" t="s">
        <v>178</v>
      </c>
      <c r="C20" s="258">
        <v>26386</v>
      </c>
      <c r="D20" s="214">
        <v>25737</v>
      </c>
      <c r="E20" s="214">
        <v>649</v>
      </c>
      <c r="F20" s="214" t="s">
        <v>95</v>
      </c>
      <c r="G20" s="214" t="s">
        <v>95</v>
      </c>
      <c r="H20" s="214" t="s">
        <v>95</v>
      </c>
      <c r="I20" s="214">
        <v>55</v>
      </c>
      <c r="J20" s="214">
        <v>35</v>
      </c>
      <c r="K20" s="214">
        <v>20</v>
      </c>
      <c r="L20" s="214">
        <v>1690</v>
      </c>
      <c r="M20" s="214">
        <v>1491</v>
      </c>
      <c r="N20" s="214">
        <v>199</v>
      </c>
      <c r="O20" s="214">
        <v>23971</v>
      </c>
      <c r="P20" s="214">
        <v>23971</v>
      </c>
      <c r="Q20" s="214" t="s">
        <v>95</v>
      </c>
      <c r="R20" s="214">
        <v>2356</v>
      </c>
      <c r="S20" s="214">
        <v>2356</v>
      </c>
      <c r="T20" s="214" t="s">
        <v>95</v>
      </c>
      <c r="U20" s="73">
        <v>13</v>
      </c>
      <c r="V20" s="74" t="s">
        <v>178</v>
      </c>
    </row>
    <row r="21" spans="1:22" ht="11.1" customHeight="1" x14ac:dyDescent="0.2">
      <c r="A21" s="500">
        <v>14</v>
      </c>
      <c r="B21" s="74" t="s">
        <v>179</v>
      </c>
      <c r="C21" s="258">
        <v>3350</v>
      </c>
      <c r="D21" s="214">
        <v>3255</v>
      </c>
      <c r="E21" s="214">
        <v>95</v>
      </c>
      <c r="F21" s="214" t="s">
        <v>95</v>
      </c>
      <c r="G21" s="214" t="s">
        <v>95</v>
      </c>
      <c r="H21" s="214" t="s">
        <v>95</v>
      </c>
      <c r="I21" s="214">
        <v>2455</v>
      </c>
      <c r="J21" s="214">
        <v>2435</v>
      </c>
      <c r="K21" s="214">
        <v>20</v>
      </c>
      <c r="L21" s="214" t="s">
        <v>95</v>
      </c>
      <c r="M21" s="214" t="s">
        <v>95</v>
      </c>
      <c r="N21" s="214" t="s">
        <v>95</v>
      </c>
      <c r="O21" s="214" t="s">
        <v>95</v>
      </c>
      <c r="P21" s="214" t="s">
        <v>95</v>
      </c>
      <c r="Q21" s="214" t="s">
        <v>95</v>
      </c>
      <c r="R21" s="214" t="s">
        <v>95</v>
      </c>
      <c r="S21" s="214" t="s">
        <v>95</v>
      </c>
      <c r="T21" s="214" t="s">
        <v>95</v>
      </c>
      <c r="U21" s="73">
        <v>14</v>
      </c>
      <c r="V21" s="74" t="s">
        <v>179</v>
      </c>
    </row>
    <row r="22" spans="1:22" ht="11.1" customHeight="1" x14ac:dyDescent="0.2">
      <c r="A22" s="500">
        <v>15</v>
      </c>
      <c r="B22" s="74" t="s">
        <v>180</v>
      </c>
      <c r="C22" s="258" t="s">
        <v>95</v>
      </c>
      <c r="D22" s="214" t="s">
        <v>95</v>
      </c>
      <c r="E22" s="214" t="s">
        <v>95</v>
      </c>
      <c r="F22" s="214" t="s">
        <v>95</v>
      </c>
      <c r="G22" s="214" t="s">
        <v>95</v>
      </c>
      <c r="H22" s="214" t="s">
        <v>95</v>
      </c>
      <c r="I22" s="214" t="s">
        <v>95</v>
      </c>
      <c r="J22" s="214" t="s">
        <v>95</v>
      </c>
      <c r="K22" s="214" t="s">
        <v>95</v>
      </c>
      <c r="L22" s="214" t="s">
        <v>95</v>
      </c>
      <c r="M22" s="214" t="s">
        <v>95</v>
      </c>
      <c r="N22" s="214" t="s">
        <v>95</v>
      </c>
      <c r="O22" s="214" t="s">
        <v>95</v>
      </c>
      <c r="P22" s="214" t="s">
        <v>95</v>
      </c>
      <c r="Q22" s="214" t="s">
        <v>95</v>
      </c>
      <c r="R22" s="214" t="s">
        <v>95</v>
      </c>
      <c r="S22" s="214" t="s">
        <v>95</v>
      </c>
      <c r="T22" s="214" t="s">
        <v>95</v>
      </c>
      <c r="U22" s="73">
        <v>15</v>
      </c>
      <c r="V22" s="74" t="s">
        <v>180</v>
      </c>
    </row>
    <row r="23" spans="1:22" ht="11.1" customHeight="1" x14ac:dyDescent="0.2">
      <c r="A23" s="500">
        <v>16</v>
      </c>
      <c r="B23" s="74" t="s">
        <v>181</v>
      </c>
      <c r="C23" s="258">
        <v>4290</v>
      </c>
      <c r="D23" s="214">
        <v>2886</v>
      </c>
      <c r="E23" s="214">
        <v>1404</v>
      </c>
      <c r="F23" s="214" t="s">
        <v>95</v>
      </c>
      <c r="G23" s="214" t="s">
        <v>95</v>
      </c>
      <c r="H23" s="214" t="s">
        <v>95</v>
      </c>
      <c r="I23" s="214">
        <v>130</v>
      </c>
      <c r="J23" s="214">
        <v>120</v>
      </c>
      <c r="K23" s="214">
        <v>10</v>
      </c>
      <c r="L23" s="214">
        <v>1355</v>
      </c>
      <c r="M23" s="214">
        <v>206</v>
      </c>
      <c r="N23" s="214">
        <v>1149</v>
      </c>
      <c r="O23" s="214">
        <v>2530</v>
      </c>
      <c r="P23" s="214">
        <v>2530</v>
      </c>
      <c r="Q23" s="214" t="s">
        <v>95</v>
      </c>
      <c r="R23" s="214" t="s">
        <v>95</v>
      </c>
      <c r="S23" s="214" t="s">
        <v>95</v>
      </c>
      <c r="T23" s="214" t="s">
        <v>95</v>
      </c>
      <c r="U23" s="73">
        <v>16</v>
      </c>
      <c r="V23" s="74" t="s">
        <v>181</v>
      </c>
    </row>
    <row r="24" spans="1:22" ht="11.1" customHeight="1" x14ac:dyDescent="0.2">
      <c r="A24" s="500">
        <v>17</v>
      </c>
      <c r="B24" s="74" t="s">
        <v>182</v>
      </c>
      <c r="C24" s="258">
        <v>135</v>
      </c>
      <c r="D24" s="214">
        <v>85</v>
      </c>
      <c r="E24" s="214">
        <v>50</v>
      </c>
      <c r="F24" s="214" t="s">
        <v>95</v>
      </c>
      <c r="G24" s="214" t="s">
        <v>95</v>
      </c>
      <c r="H24" s="214" t="s">
        <v>95</v>
      </c>
      <c r="I24" s="214">
        <v>45</v>
      </c>
      <c r="J24" s="214" t="s">
        <v>95</v>
      </c>
      <c r="K24" s="214">
        <v>45</v>
      </c>
      <c r="L24" s="214" t="s">
        <v>95</v>
      </c>
      <c r="M24" s="214" t="s">
        <v>95</v>
      </c>
      <c r="N24" s="214" t="s">
        <v>95</v>
      </c>
      <c r="O24" s="214" t="s">
        <v>95</v>
      </c>
      <c r="P24" s="214" t="s">
        <v>95</v>
      </c>
      <c r="Q24" s="214" t="s">
        <v>95</v>
      </c>
      <c r="R24" s="214" t="s">
        <v>95</v>
      </c>
      <c r="S24" s="214" t="s">
        <v>95</v>
      </c>
      <c r="T24" s="214" t="s">
        <v>95</v>
      </c>
      <c r="U24" s="73">
        <v>17</v>
      </c>
      <c r="V24" s="74" t="s">
        <v>182</v>
      </c>
    </row>
    <row r="25" spans="1:22" s="71" customFormat="1" ht="11.1" customHeight="1" x14ac:dyDescent="0.2">
      <c r="A25" s="779" t="s">
        <v>183</v>
      </c>
      <c r="B25" s="779"/>
      <c r="C25" s="257">
        <v>2870</v>
      </c>
      <c r="D25" s="212">
        <v>2295</v>
      </c>
      <c r="E25" s="212">
        <v>575</v>
      </c>
      <c r="F25" s="212" t="s">
        <v>95</v>
      </c>
      <c r="G25" s="212" t="s">
        <v>95</v>
      </c>
      <c r="H25" s="212" t="s">
        <v>95</v>
      </c>
      <c r="I25" s="212">
        <v>850</v>
      </c>
      <c r="J25" s="212">
        <v>435</v>
      </c>
      <c r="K25" s="212">
        <v>415</v>
      </c>
      <c r="L25" s="212" t="s">
        <v>95</v>
      </c>
      <c r="M25" s="212" t="s">
        <v>95</v>
      </c>
      <c r="N25" s="212" t="s">
        <v>95</v>
      </c>
      <c r="O25" s="212" t="s">
        <v>95</v>
      </c>
      <c r="P25" s="212" t="s">
        <v>95</v>
      </c>
      <c r="Q25" s="212" t="s">
        <v>95</v>
      </c>
      <c r="R25" s="212" t="s">
        <v>95</v>
      </c>
      <c r="S25" s="212" t="s">
        <v>95</v>
      </c>
      <c r="T25" s="212" t="s">
        <v>95</v>
      </c>
      <c r="U25" s="780" t="s">
        <v>183</v>
      </c>
      <c r="V25" s="779"/>
    </row>
    <row r="26" spans="1:22" ht="11.1" customHeight="1" x14ac:dyDescent="0.2">
      <c r="A26" s="500">
        <v>18</v>
      </c>
      <c r="B26" s="74" t="s">
        <v>184</v>
      </c>
      <c r="C26" s="258">
        <v>15</v>
      </c>
      <c r="D26" s="214">
        <v>5</v>
      </c>
      <c r="E26" s="214">
        <v>10</v>
      </c>
      <c r="F26" s="214" t="s">
        <v>95</v>
      </c>
      <c r="G26" s="214" t="s">
        <v>95</v>
      </c>
      <c r="H26" s="214" t="s">
        <v>95</v>
      </c>
      <c r="I26" s="214">
        <v>5</v>
      </c>
      <c r="J26" s="214" t="s">
        <v>95</v>
      </c>
      <c r="K26" s="214">
        <v>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214" t="s">
        <v>95</v>
      </c>
      <c r="S26" s="214" t="s">
        <v>95</v>
      </c>
      <c r="T26" s="214" t="s">
        <v>95</v>
      </c>
      <c r="U26" s="73">
        <v>18</v>
      </c>
      <c r="V26" s="74" t="s">
        <v>184</v>
      </c>
    </row>
    <row r="27" spans="1:22" ht="11.1" customHeight="1" x14ac:dyDescent="0.2">
      <c r="A27" s="500">
        <v>19</v>
      </c>
      <c r="B27" s="74" t="s">
        <v>185</v>
      </c>
      <c r="C27" s="258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214" t="s">
        <v>95</v>
      </c>
      <c r="P27" s="214" t="s">
        <v>95</v>
      </c>
      <c r="Q27" s="214" t="s">
        <v>95</v>
      </c>
      <c r="R27" s="214" t="s">
        <v>95</v>
      </c>
      <c r="S27" s="214" t="s">
        <v>95</v>
      </c>
      <c r="T27" s="214" t="s">
        <v>95</v>
      </c>
      <c r="U27" s="73">
        <v>19</v>
      </c>
      <c r="V27" s="74" t="s">
        <v>185</v>
      </c>
    </row>
    <row r="28" spans="1:22" ht="11.1" customHeight="1" x14ac:dyDescent="0.2">
      <c r="A28" s="500">
        <v>20</v>
      </c>
      <c r="B28" s="74" t="s">
        <v>925</v>
      </c>
      <c r="C28" s="258">
        <v>200</v>
      </c>
      <c r="D28" s="214">
        <v>200</v>
      </c>
      <c r="E28" s="214" t="s">
        <v>95</v>
      </c>
      <c r="F28" s="214" t="s">
        <v>95</v>
      </c>
      <c r="G28" s="214" t="s">
        <v>95</v>
      </c>
      <c r="H28" s="214" t="s">
        <v>95</v>
      </c>
      <c r="I28" s="214" t="s">
        <v>95</v>
      </c>
      <c r="J28" s="214" t="s">
        <v>95</v>
      </c>
      <c r="K28" s="214" t="s">
        <v>95</v>
      </c>
      <c r="L28" s="214" t="s">
        <v>95</v>
      </c>
      <c r="M28" s="214" t="s">
        <v>95</v>
      </c>
      <c r="N28" s="214" t="s">
        <v>95</v>
      </c>
      <c r="O28" s="214" t="s">
        <v>95</v>
      </c>
      <c r="P28" s="214" t="s">
        <v>95</v>
      </c>
      <c r="Q28" s="214" t="s">
        <v>95</v>
      </c>
      <c r="R28" s="214" t="s">
        <v>95</v>
      </c>
      <c r="S28" s="214" t="s">
        <v>95</v>
      </c>
      <c r="T28" s="214" t="s">
        <v>95</v>
      </c>
      <c r="U28" s="73">
        <v>20</v>
      </c>
      <c r="V28" s="74" t="s">
        <v>925</v>
      </c>
    </row>
    <row r="29" spans="1:22" ht="11.1" customHeight="1" x14ac:dyDescent="0.2">
      <c r="A29" s="500">
        <v>21</v>
      </c>
      <c r="B29" s="74" t="s">
        <v>926</v>
      </c>
      <c r="C29" s="258">
        <v>1135</v>
      </c>
      <c r="D29" s="214">
        <v>655</v>
      </c>
      <c r="E29" s="214">
        <v>480</v>
      </c>
      <c r="F29" s="214" t="s">
        <v>95</v>
      </c>
      <c r="G29" s="214" t="s">
        <v>95</v>
      </c>
      <c r="H29" s="214" t="s">
        <v>95</v>
      </c>
      <c r="I29" s="214">
        <v>540</v>
      </c>
      <c r="J29" s="214">
        <v>130</v>
      </c>
      <c r="K29" s="214">
        <v>410</v>
      </c>
      <c r="L29" s="214" t="s">
        <v>95</v>
      </c>
      <c r="M29" s="214" t="s">
        <v>95</v>
      </c>
      <c r="N29" s="214" t="s">
        <v>95</v>
      </c>
      <c r="O29" s="214" t="s">
        <v>95</v>
      </c>
      <c r="P29" s="214" t="s">
        <v>95</v>
      </c>
      <c r="Q29" s="214" t="s">
        <v>95</v>
      </c>
      <c r="R29" s="214" t="s">
        <v>95</v>
      </c>
      <c r="S29" s="214" t="s">
        <v>95</v>
      </c>
      <c r="T29" s="214" t="s">
        <v>95</v>
      </c>
      <c r="U29" s="73">
        <v>21</v>
      </c>
      <c r="V29" s="74" t="s">
        <v>926</v>
      </c>
    </row>
    <row r="30" spans="1:22" ht="11.1" customHeight="1" x14ac:dyDescent="0.2">
      <c r="A30" s="500">
        <v>22</v>
      </c>
      <c r="B30" s="74" t="s">
        <v>927</v>
      </c>
      <c r="C30" s="258">
        <v>655</v>
      </c>
      <c r="D30" s="214">
        <v>595</v>
      </c>
      <c r="E30" s="214">
        <v>60</v>
      </c>
      <c r="F30" s="214" t="s">
        <v>95</v>
      </c>
      <c r="G30" s="214" t="s">
        <v>95</v>
      </c>
      <c r="H30" s="214" t="s">
        <v>95</v>
      </c>
      <c r="I30" s="214">
        <v>305</v>
      </c>
      <c r="J30" s="214">
        <v>305</v>
      </c>
      <c r="K30" s="214" t="s">
        <v>95</v>
      </c>
      <c r="L30" s="214" t="s">
        <v>95</v>
      </c>
      <c r="M30" s="214" t="s">
        <v>95</v>
      </c>
      <c r="N30" s="214" t="s">
        <v>95</v>
      </c>
      <c r="O30" s="214" t="s">
        <v>95</v>
      </c>
      <c r="P30" s="214" t="s">
        <v>95</v>
      </c>
      <c r="Q30" s="214" t="s">
        <v>95</v>
      </c>
      <c r="R30" s="214" t="s">
        <v>95</v>
      </c>
      <c r="S30" s="214" t="s">
        <v>95</v>
      </c>
      <c r="T30" s="214" t="s">
        <v>95</v>
      </c>
      <c r="U30" s="73">
        <v>22</v>
      </c>
      <c r="V30" s="74" t="s">
        <v>927</v>
      </c>
    </row>
    <row r="31" spans="1:22" ht="11.1" customHeight="1" x14ac:dyDescent="0.2">
      <c r="A31" s="500">
        <v>23</v>
      </c>
      <c r="B31" s="74" t="s">
        <v>189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73">
        <v>23</v>
      </c>
      <c r="V31" s="74" t="s">
        <v>189</v>
      </c>
    </row>
    <row r="32" spans="1:22" ht="11.1" customHeight="1" x14ac:dyDescent="0.2">
      <c r="A32" s="500">
        <v>24</v>
      </c>
      <c r="B32" s="74" t="s">
        <v>190</v>
      </c>
      <c r="C32" s="258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73">
        <v>24</v>
      </c>
      <c r="V32" s="74" t="s">
        <v>190</v>
      </c>
    </row>
    <row r="33" spans="1:22" ht="11.1" customHeight="1" x14ac:dyDescent="0.2">
      <c r="A33" s="500">
        <v>25</v>
      </c>
      <c r="B33" s="74" t="s">
        <v>191</v>
      </c>
      <c r="C33" s="258">
        <v>165</v>
      </c>
      <c r="D33" s="214">
        <v>165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 t="s">
        <v>95</v>
      </c>
      <c r="M33" s="214" t="s">
        <v>95</v>
      </c>
      <c r="N33" s="214" t="s">
        <v>95</v>
      </c>
      <c r="O33" s="214" t="s">
        <v>95</v>
      </c>
      <c r="P33" s="214" t="s">
        <v>95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73">
        <v>25</v>
      </c>
      <c r="V33" s="74" t="s">
        <v>191</v>
      </c>
    </row>
    <row r="34" spans="1:22" ht="11.1" customHeight="1" x14ac:dyDescent="0.2">
      <c r="A34" s="500">
        <v>26</v>
      </c>
      <c r="B34" s="74" t="s">
        <v>192</v>
      </c>
      <c r="C34" s="258">
        <v>15</v>
      </c>
      <c r="D34" s="214">
        <v>15</v>
      </c>
      <c r="E34" s="214" t="s">
        <v>95</v>
      </c>
      <c r="F34" s="214" t="s">
        <v>95</v>
      </c>
      <c r="G34" s="214" t="s">
        <v>95</v>
      </c>
      <c r="H34" s="214" t="s">
        <v>95</v>
      </c>
      <c r="I34" s="214" t="s">
        <v>95</v>
      </c>
      <c r="J34" s="214" t="s">
        <v>95</v>
      </c>
      <c r="K34" s="214" t="s">
        <v>95</v>
      </c>
      <c r="L34" s="214" t="s">
        <v>95</v>
      </c>
      <c r="M34" s="214" t="s">
        <v>95</v>
      </c>
      <c r="N34" s="214" t="s">
        <v>95</v>
      </c>
      <c r="O34" s="214" t="s">
        <v>95</v>
      </c>
      <c r="P34" s="214" t="s">
        <v>95</v>
      </c>
      <c r="Q34" s="214" t="s">
        <v>95</v>
      </c>
      <c r="R34" s="214" t="s">
        <v>95</v>
      </c>
      <c r="S34" s="214" t="s">
        <v>95</v>
      </c>
      <c r="T34" s="214" t="s">
        <v>95</v>
      </c>
      <c r="U34" s="73">
        <v>26</v>
      </c>
      <c r="V34" s="74" t="s">
        <v>192</v>
      </c>
    </row>
    <row r="35" spans="1:22" ht="11.1" customHeight="1" x14ac:dyDescent="0.2">
      <c r="A35" s="500">
        <v>27</v>
      </c>
      <c r="B35" s="74" t="s">
        <v>193</v>
      </c>
      <c r="C35" s="258">
        <v>685</v>
      </c>
      <c r="D35" s="214">
        <v>660</v>
      </c>
      <c r="E35" s="214">
        <v>25</v>
      </c>
      <c r="F35" s="214" t="s">
        <v>95</v>
      </c>
      <c r="G35" s="214" t="s">
        <v>95</v>
      </c>
      <c r="H35" s="214" t="s">
        <v>95</v>
      </c>
      <c r="I35" s="214" t="s">
        <v>95</v>
      </c>
      <c r="J35" s="214" t="s">
        <v>95</v>
      </c>
      <c r="K35" s="214" t="s">
        <v>95</v>
      </c>
      <c r="L35" s="214" t="s">
        <v>95</v>
      </c>
      <c r="M35" s="214" t="s">
        <v>95</v>
      </c>
      <c r="N35" s="214" t="s">
        <v>95</v>
      </c>
      <c r="O35" s="214" t="s">
        <v>95</v>
      </c>
      <c r="P35" s="214" t="s">
        <v>95</v>
      </c>
      <c r="Q35" s="214" t="s">
        <v>95</v>
      </c>
      <c r="R35" s="214" t="s">
        <v>95</v>
      </c>
      <c r="S35" s="214" t="s">
        <v>95</v>
      </c>
      <c r="T35" s="214" t="s">
        <v>95</v>
      </c>
      <c r="U35" s="73">
        <v>27</v>
      </c>
      <c r="V35" s="74" t="s">
        <v>193</v>
      </c>
    </row>
    <row r="36" spans="1:22" s="71" customFormat="1" ht="11.1" customHeight="1" x14ac:dyDescent="0.2">
      <c r="A36" s="779" t="s">
        <v>194</v>
      </c>
      <c r="B36" s="779"/>
      <c r="C36" s="257">
        <v>151845</v>
      </c>
      <c r="D36" s="212">
        <v>113295</v>
      </c>
      <c r="E36" s="212">
        <v>38550</v>
      </c>
      <c r="F36" s="212">
        <v>12</v>
      </c>
      <c r="G36" s="212" t="s">
        <v>95</v>
      </c>
      <c r="H36" s="212">
        <v>12</v>
      </c>
      <c r="I36" s="212">
        <v>9075</v>
      </c>
      <c r="J36" s="212">
        <v>7375</v>
      </c>
      <c r="K36" s="212">
        <v>1700</v>
      </c>
      <c r="L36" s="212">
        <v>4519</v>
      </c>
      <c r="M36" s="212">
        <v>3570</v>
      </c>
      <c r="N36" s="212">
        <v>949</v>
      </c>
      <c r="O36" s="212">
        <v>49472</v>
      </c>
      <c r="P36" s="212">
        <v>39627</v>
      </c>
      <c r="Q36" s="212">
        <v>9845</v>
      </c>
      <c r="R36" s="212">
        <v>49472</v>
      </c>
      <c r="S36" s="212">
        <v>39627</v>
      </c>
      <c r="T36" s="212">
        <v>9845</v>
      </c>
      <c r="U36" s="780" t="s">
        <v>194</v>
      </c>
      <c r="V36" s="779"/>
    </row>
    <row r="37" spans="1:22" ht="11.1" customHeight="1" x14ac:dyDescent="0.2">
      <c r="A37" s="500">
        <v>28</v>
      </c>
      <c r="B37" s="74" t="s">
        <v>195</v>
      </c>
      <c r="C37" s="258">
        <v>230</v>
      </c>
      <c r="D37" s="214">
        <v>65</v>
      </c>
      <c r="E37" s="214">
        <v>165</v>
      </c>
      <c r="F37" s="214" t="s">
        <v>95</v>
      </c>
      <c r="G37" s="214" t="s">
        <v>95</v>
      </c>
      <c r="H37" s="214" t="s">
        <v>95</v>
      </c>
      <c r="I37" s="214">
        <v>25</v>
      </c>
      <c r="J37" s="214">
        <v>25</v>
      </c>
      <c r="K37" s="214" t="s">
        <v>95</v>
      </c>
      <c r="L37" s="214" t="s">
        <v>95</v>
      </c>
      <c r="M37" s="214" t="s">
        <v>95</v>
      </c>
      <c r="N37" s="214" t="s">
        <v>95</v>
      </c>
      <c r="O37" s="214" t="s">
        <v>95</v>
      </c>
      <c r="P37" s="214" t="s">
        <v>95</v>
      </c>
      <c r="Q37" s="214" t="s">
        <v>95</v>
      </c>
      <c r="R37" s="214" t="s">
        <v>95</v>
      </c>
      <c r="S37" s="214" t="s">
        <v>95</v>
      </c>
      <c r="T37" s="214" t="s">
        <v>95</v>
      </c>
      <c r="U37" s="73">
        <v>28</v>
      </c>
      <c r="V37" s="74" t="s">
        <v>195</v>
      </c>
    </row>
    <row r="38" spans="1:22" ht="11.1" customHeight="1" x14ac:dyDescent="0.2">
      <c r="A38" s="500">
        <v>29</v>
      </c>
      <c r="B38" s="74" t="s">
        <v>196</v>
      </c>
      <c r="C38" s="258">
        <v>1070</v>
      </c>
      <c r="D38" s="214">
        <v>680</v>
      </c>
      <c r="E38" s="214">
        <v>390</v>
      </c>
      <c r="F38" s="214" t="s">
        <v>95</v>
      </c>
      <c r="G38" s="214" t="s">
        <v>95</v>
      </c>
      <c r="H38" s="214" t="s">
        <v>95</v>
      </c>
      <c r="I38" s="214">
        <v>625</v>
      </c>
      <c r="J38" s="214">
        <v>285</v>
      </c>
      <c r="K38" s="214">
        <v>340</v>
      </c>
      <c r="L38" s="214" t="s">
        <v>95</v>
      </c>
      <c r="M38" s="214" t="s">
        <v>95</v>
      </c>
      <c r="N38" s="214" t="s">
        <v>95</v>
      </c>
      <c r="O38" s="214" t="s">
        <v>95</v>
      </c>
      <c r="P38" s="214" t="s">
        <v>95</v>
      </c>
      <c r="Q38" s="214" t="s">
        <v>95</v>
      </c>
      <c r="R38" s="214" t="s">
        <v>95</v>
      </c>
      <c r="S38" s="214" t="s">
        <v>95</v>
      </c>
      <c r="T38" s="214" t="s">
        <v>95</v>
      </c>
      <c r="U38" s="73">
        <v>29</v>
      </c>
      <c r="V38" s="74" t="s">
        <v>196</v>
      </c>
    </row>
    <row r="39" spans="1:22" ht="11.1" customHeight="1" x14ac:dyDescent="0.2">
      <c r="A39" s="500">
        <v>30</v>
      </c>
      <c r="B39" s="74" t="s">
        <v>197</v>
      </c>
      <c r="C39" s="258">
        <v>660</v>
      </c>
      <c r="D39" s="214">
        <v>405</v>
      </c>
      <c r="E39" s="214">
        <v>255</v>
      </c>
      <c r="F39" s="214" t="s">
        <v>95</v>
      </c>
      <c r="G39" s="214" t="s">
        <v>95</v>
      </c>
      <c r="H39" s="214" t="s">
        <v>95</v>
      </c>
      <c r="I39" s="214" t="s">
        <v>95</v>
      </c>
      <c r="J39" s="214" t="s">
        <v>95</v>
      </c>
      <c r="K39" s="214" t="s">
        <v>95</v>
      </c>
      <c r="L39" s="214" t="s">
        <v>95</v>
      </c>
      <c r="M39" s="214" t="s">
        <v>95</v>
      </c>
      <c r="N39" s="214" t="s">
        <v>95</v>
      </c>
      <c r="O39" s="214" t="s">
        <v>95</v>
      </c>
      <c r="P39" s="214" t="s">
        <v>95</v>
      </c>
      <c r="Q39" s="214" t="s">
        <v>95</v>
      </c>
      <c r="R39" s="214" t="s">
        <v>95</v>
      </c>
      <c r="S39" s="214" t="s">
        <v>95</v>
      </c>
      <c r="T39" s="214" t="s">
        <v>95</v>
      </c>
      <c r="U39" s="73">
        <v>30</v>
      </c>
      <c r="V39" s="74" t="s">
        <v>197</v>
      </c>
    </row>
    <row r="40" spans="1:22" ht="11.1" customHeight="1" x14ac:dyDescent="0.2">
      <c r="A40" s="500">
        <v>31</v>
      </c>
      <c r="B40" s="74" t="s">
        <v>198</v>
      </c>
      <c r="C40" s="258">
        <v>14510</v>
      </c>
      <c r="D40" s="214">
        <v>7806</v>
      </c>
      <c r="E40" s="214">
        <v>6704</v>
      </c>
      <c r="F40" s="214" t="s">
        <v>95</v>
      </c>
      <c r="G40" s="214" t="s">
        <v>95</v>
      </c>
      <c r="H40" s="214" t="s">
        <v>95</v>
      </c>
      <c r="I40" s="214">
        <v>1725</v>
      </c>
      <c r="J40" s="214">
        <v>760</v>
      </c>
      <c r="K40" s="214">
        <v>965</v>
      </c>
      <c r="L40" s="214">
        <v>4519</v>
      </c>
      <c r="M40" s="214">
        <v>3570</v>
      </c>
      <c r="N40" s="214">
        <v>949</v>
      </c>
      <c r="O40" s="214">
        <v>974</v>
      </c>
      <c r="P40" s="214" t="s">
        <v>95</v>
      </c>
      <c r="Q40" s="214">
        <v>974</v>
      </c>
      <c r="R40" s="214">
        <v>974</v>
      </c>
      <c r="S40" s="214" t="s">
        <v>95</v>
      </c>
      <c r="T40" s="214">
        <v>974</v>
      </c>
      <c r="U40" s="73">
        <v>31</v>
      </c>
      <c r="V40" s="74" t="s">
        <v>198</v>
      </c>
    </row>
    <row r="41" spans="1:22" ht="11.1" customHeight="1" x14ac:dyDescent="0.2">
      <c r="A41" s="500">
        <v>32</v>
      </c>
      <c r="B41" s="74" t="s">
        <v>199</v>
      </c>
      <c r="C41" s="258">
        <v>395</v>
      </c>
      <c r="D41" s="214" t="s">
        <v>95</v>
      </c>
      <c r="E41" s="214">
        <v>395</v>
      </c>
      <c r="F41" s="214" t="s">
        <v>95</v>
      </c>
      <c r="G41" s="214" t="s">
        <v>95</v>
      </c>
      <c r="H41" s="214" t="s">
        <v>95</v>
      </c>
      <c r="I41" s="214" t="s">
        <v>95</v>
      </c>
      <c r="J41" s="214" t="s">
        <v>95</v>
      </c>
      <c r="K41" s="214" t="s">
        <v>95</v>
      </c>
      <c r="L41" s="214" t="s">
        <v>95</v>
      </c>
      <c r="M41" s="214" t="s">
        <v>95</v>
      </c>
      <c r="N41" s="214" t="s">
        <v>95</v>
      </c>
      <c r="O41" s="214" t="s">
        <v>95</v>
      </c>
      <c r="P41" s="214" t="s">
        <v>95</v>
      </c>
      <c r="Q41" s="214" t="s">
        <v>95</v>
      </c>
      <c r="R41" s="214" t="s">
        <v>95</v>
      </c>
      <c r="S41" s="214" t="s">
        <v>95</v>
      </c>
      <c r="T41" s="214" t="s">
        <v>95</v>
      </c>
      <c r="U41" s="73">
        <v>32</v>
      </c>
      <c r="V41" s="74" t="s">
        <v>199</v>
      </c>
    </row>
    <row r="42" spans="1:22" ht="11.1" customHeight="1" x14ac:dyDescent="0.2">
      <c r="A42" s="500">
        <v>33</v>
      </c>
      <c r="B42" s="74" t="s">
        <v>928</v>
      </c>
      <c r="C42" s="258">
        <v>70</v>
      </c>
      <c r="D42" s="214">
        <v>55</v>
      </c>
      <c r="E42" s="214">
        <v>15</v>
      </c>
      <c r="F42" s="214" t="s">
        <v>95</v>
      </c>
      <c r="G42" s="214" t="s">
        <v>95</v>
      </c>
      <c r="H42" s="214" t="s">
        <v>95</v>
      </c>
      <c r="I42" s="214" t="s">
        <v>95</v>
      </c>
      <c r="J42" s="214" t="s">
        <v>95</v>
      </c>
      <c r="K42" s="214" t="s">
        <v>95</v>
      </c>
      <c r="L42" s="214" t="s">
        <v>95</v>
      </c>
      <c r="M42" s="214" t="s">
        <v>95</v>
      </c>
      <c r="N42" s="214" t="s">
        <v>95</v>
      </c>
      <c r="O42" s="214" t="s">
        <v>95</v>
      </c>
      <c r="P42" s="214" t="s">
        <v>95</v>
      </c>
      <c r="Q42" s="214" t="s">
        <v>95</v>
      </c>
      <c r="R42" s="214" t="s">
        <v>95</v>
      </c>
      <c r="S42" s="214" t="s">
        <v>95</v>
      </c>
      <c r="T42" s="214" t="s">
        <v>95</v>
      </c>
      <c r="U42" s="73">
        <v>33</v>
      </c>
      <c r="V42" s="74" t="s">
        <v>928</v>
      </c>
    </row>
    <row r="43" spans="1:22" ht="11.1" customHeight="1" x14ac:dyDescent="0.2">
      <c r="A43" s="500">
        <v>34</v>
      </c>
      <c r="B43" s="76" t="s">
        <v>201</v>
      </c>
      <c r="C43" s="258">
        <v>155</v>
      </c>
      <c r="D43" s="214">
        <v>150</v>
      </c>
      <c r="E43" s="214">
        <v>5</v>
      </c>
      <c r="F43" s="214" t="s">
        <v>95</v>
      </c>
      <c r="G43" s="214" t="s">
        <v>95</v>
      </c>
      <c r="H43" s="214" t="s">
        <v>95</v>
      </c>
      <c r="I43" s="214" t="s">
        <v>95</v>
      </c>
      <c r="J43" s="214" t="s">
        <v>95</v>
      </c>
      <c r="K43" s="214" t="s">
        <v>95</v>
      </c>
      <c r="L43" s="214" t="s">
        <v>95</v>
      </c>
      <c r="M43" s="214" t="s">
        <v>95</v>
      </c>
      <c r="N43" s="214" t="s">
        <v>95</v>
      </c>
      <c r="O43" s="214" t="s">
        <v>95</v>
      </c>
      <c r="P43" s="214" t="s">
        <v>95</v>
      </c>
      <c r="Q43" s="214" t="s">
        <v>95</v>
      </c>
      <c r="R43" s="214" t="s">
        <v>95</v>
      </c>
      <c r="S43" s="214" t="s">
        <v>95</v>
      </c>
      <c r="T43" s="214" t="s">
        <v>95</v>
      </c>
      <c r="U43" s="73">
        <v>34</v>
      </c>
      <c r="V43" s="76" t="s">
        <v>201</v>
      </c>
    </row>
    <row r="44" spans="1:22" ht="11.1" customHeight="1" x14ac:dyDescent="0.2">
      <c r="A44" s="500">
        <v>35</v>
      </c>
      <c r="B44" s="74" t="s">
        <v>202</v>
      </c>
      <c r="C44" s="258" t="s">
        <v>95</v>
      </c>
      <c r="D44" s="214" t="s">
        <v>95</v>
      </c>
      <c r="E44" s="214" t="s">
        <v>95</v>
      </c>
      <c r="F44" s="214" t="s">
        <v>95</v>
      </c>
      <c r="G44" s="214" t="s">
        <v>95</v>
      </c>
      <c r="H44" s="214" t="s">
        <v>95</v>
      </c>
      <c r="I44" s="214" t="s">
        <v>95</v>
      </c>
      <c r="J44" s="214" t="s">
        <v>95</v>
      </c>
      <c r="K44" s="214" t="s">
        <v>95</v>
      </c>
      <c r="L44" s="214" t="s">
        <v>95</v>
      </c>
      <c r="M44" s="214" t="s">
        <v>95</v>
      </c>
      <c r="N44" s="214" t="s">
        <v>95</v>
      </c>
      <c r="O44" s="214" t="s">
        <v>95</v>
      </c>
      <c r="P44" s="214" t="s">
        <v>95</v>
      </c>
      <c r="Q44" s="214" t="s">
        <v>95</v>
      </c>
      <c r="R44" s="214" t="s">
        <v>95</v>
      </c>
      <c r="S44" s="214" t="s">
        <v>95</v>
      </c>
      <c r="T44" s="214" t="s">
        <v>95</v>
      </c>
      <c r="U44" s="73">
        <v>35</v>
      </c>
      <c r="V44" s="74" t="s">
        <v>202</v>
      </c>
    </row>
    <row r="45" spans="1:22" ht="11.1" customHeight="1" x14ac:dyDescent="0.2">
      <c r="A45" s="500">
        <v>36</v>
      </c>
      <c r="B45" s="74" t="s">
        <v>203</v>
      </c>
      <c r="C45" s="258">
        <v>31517</v>
      </c>
      <c r="D45" s="214">
        <v>12297</v>
      </c>
      <c r="E45" s="214">
        <v>19220</v>
      </c>
      <c r="F45" s="214" t="s">
        <v>95</v>
      </c>
      <c r="G45" s="214" t="s">
        <v>95</v>
      </c>
      <c r="H45" s="214" t="s">
        <v>95</v>
      </c>
      <c r="I45" s="214">
        <v>4235</v>
      </c>
      <c r="J45" s="214">
        <v>4230</v>
      </c>
      <c r="K45" s="214">
        <v>5</v>
      </c>
      <c r="L45" s="214" t="s">
        <v>95</v>
      </c>
      <c r="M45" s="214" t="s">
        <v>95</v>
      </c>
      <c r="N45" s="214" t="s">
        <v>95</v>
      </c>
      <c r="O45" s="214" t="s">
        <v>95</v>
      </c>
      <c r="P45" s="214" t="s">
        <v>95</v>
      </c>
      <c r="Q45" s="214" t="s">
        <v>95</v>
      </c>
      <c r="R45" s="214" t="s">
        <v>95</v>
      </c>
      <c r="S45" s="214" t="s">
        <v>95</v>
      </c>
      <c r="T45" s="214" t="s">
        <v>95</v>
      </c>
      <c r="U45" s="73">
        <v>36</v>
      </c>
      <c r="V45" s="74" t="s">
        <v>203</v>
      </c>
    </row>
    <row r="46" spans="1:22" ht="11.1" customHeight="1" x14ac:dyDescent="0.2">
      <c r="A46" s="500">
        <v>37</v>
      </c>
      <c r="B46" s="74" t="s">
        <v>204</v>
      </c>
      <c r="C46" s="258">
        <v>15</v>
      </c>
      <c r="D46" s="214" t="s">
        <v>95</v>
      </c>
      <c r="E46" s="214">
        <v>15</v>
      </c>
      <c r="F46" s="214" t="s">
        <v>95</v>
      </c>
      <c r="G46" s="214" t="s">
        <v>95</v>
      </c>
      <c r="H46" s="214" t="s">
        <v>95</v>
      </c>
      <c r="I46" s="214" t="s">
        <v>95</v>
      </c>
      <c r="J46" s="214" t="s">
        <v>95</v>
      </c>
      <c r="K46" s="214" t="s">
        <v>95</v>
      </c>
      <c r="L46" s="214" t="s">
        <v>95</v>
      </c>
      <c r="M46" s="214" t="s">
        <v>95</v>
      </c>
      <c r="N46" s="214" t="s">
        <v>95</v>
      </c>
      <c r="O46" s="214" t="s">
        <v>95</v>
      </c>
      <c r="P46" s="214" t="s">
        <v>95</v>
      </c>
      <c r="Q46" s="214" t="s">
        <v>95</v>
      </c>
      <c r="R46" s="214" t="s">
        <v>95</v>
      </c>
      <c r="S46" s="214" t="s">
        <v>95</v>
      </c>
      <c r="T46" s="214" t="s">
        <v>95</v>
      </c>
      <c r="U46" s="73">
        <v>37</v>
      </c>
      <c r="V46" s="74" t="s">
        <v>204</v>
      </c>
    </row>
    <row r="47" spans="1:22" ht="11.1" customHeight="1" x14ac:dyDescent="0.2">
      <c r="A47" s="500">
        <v>38</v>
      </c>
      <c r="B47" s="74" t="s">
        <v>205</v>
      </c>
      <c r="C47" s="258">
        <v>3722</v>
      </c>
      <c r="D47" s="214">
        <v>1541</v>
      </c>
      <c r="E47" s="214">
        <v>2181</v>
      </c>
      <c r="F47" s="214">
        <v>12</v>
      </c>
      <c r="G47" s="214" t="s">
        <v>95</v>
      </c>
      <c r="H47" s="214">
        <v>12</v>
      </c>
      <c r="I47" s="214">
        <v>405</v>
      </c>
      <c r="J47" s="214">
        <v>235</v>
      </c>
      <c r="K47" s="214">
        <v>170</v>
      </c>
      <c r="L47" s="214" t="s">
        <v>95</v>
      </c>
      <c r="M47" s="214" t="s">
        <v>95</v>
      </c>
      <c r="N47" s="214" t="s">
        <v>95</v>
      </c>
      <c r="O47" s="214">
        <v>1781</v>
      </c>
      <c r="P47" s="214" t="s">
        <v>95</v>
      </c>
      <c r="Q47" s="214">
        <v>1781</v>
      </c>
      <c r="R47" s="214">
        <v>1781</v>
      </c>
      <c r="S47" s="214" t="s">
        <v>95</v>
      </c>
      <c r="T47" s="214">
        <v>1781</v>
      </c>
      <c r="U47" s="73">
        <v>38</v>
      </c>
      <c r="V47" s="74" t="s">
        <v>205</v>
      </c>
    </row>
    <row r="48" spans="1:22" ht="11.1" customHeight="1" x14ac:dyDescent="0.2">
      <c r="A48" s="500">
        <v>39</v>
      </c>
      <c r="B48" s="74" t="s">
        <v>206</v>
      </c>
      <c r="C48" s="258">
        <v>28198</v>
      </c>
      <c r="D48" s="214">
        <v>23839</v>
      </c>
      <c r="E48" s="214">
        <v>4359</v>
      </c>
      <c r="F48" s="214" t="s">
        <v>95</v>
      </c>
      <c r="G48" s="214" t="s">
        <v>95</v>
      </c>
      <c r="H48" s="214" t="s">
        <v>95</v>
      </c>
      <c r="I48" s="214">
        <v>195</v>
      </c>
      <c r="J48" s="214">
        <v>85</v>
      </c>
      <c r="K48" s="214">
        <v>110</v>
      </c>
      <c r="L48" s="214" t="s">
        <v>95</v>
      </c>
      <c r="M48" s="214" t="s">
        <v>95</v>
      </c>
      <c r="N48" s="214" t="s">
        <v>95</v>
      </c>
      <c r="O48" s="214">
        <v>26210</v>
      </c>
      <c r="P48" s="214">
        <v>22151</v>
      </c>
      <c r="Q48" s="214">
        <v>4059</v>
      </c>
      <c r="R48" s="214">
        <v>26210</v>
      </c>
      <c r="S48" s="214">
        <v>22151</v>
      </c>
      <c r="T48" s="214">
        <v>4059</v>
      </c>
      <c r="U48" s="73">
        <v>39</v>
      </c>
      <c r="V48" s="74" t="s">
        <v>206</v>
      </c>
    </row>
    <row r="49" spans="1:28" ht="11.1" customHeight="1" x14ac:dyDescent="0.2">
      <c r="A49" s="500">
        <v>40</v>
      </c>
      <c r="B49" s="78" t="s">
        <v>207</v>
      </c>
      <c r="C49" s="258">
        <v>2893</v>
      </c>
      <c r="D49" s="214">
        <v>2695</v>
      </c>
      <c r="E49" s="214">
        <v>198</v>
      </c>
      <c r="F49" s="214" t="s">
        <v>95</v>
      </c>
      <c r="G49" s="214" t="s">
        <v>95</v>
      </c>
      <c r="H49" s="214" t="s">
        <v>95</v>
      </c>
      <c r="I49" s="214">
        <v>40</v>
      </c>
      <c r="J49" s="214" t="s">
        <v>95</v>
      </c>
      <c r="K49" s="214">
        <v>40</v>
      </c>
      <c r="L49" s="214" t="s">
        <v>95</v>
      </c>
      <c r="M49" s="214" t="s">
        <v>95</v>
      </c>
      <c r="N49" s="214" t="s">
        <v>95</v>
      </c>
      <c r="O49" s="214">
        <v>2843</v>
      </c>
      <c r="P49" s="214">
        <v>2685</v>
      </c>
      <c r="Q49" s="214">
        <v>158</v>
      </c>
      <c r="R49" s="214">
        <v>2843</v>
      </c>
      <c r="S49" s="214">
        <v>2685</v>
      </c>
      <c r="T49" s="214">
        <v>158</v>
      </c>
      <c r="U49" s="73">
        <v>40</v>
      </c>
      <c r="V49" s="78" t="s">
        <v>207</v>
      </c>
    </row>
    <row r="50" spans="1:28" ht="11.1" customHeight="1" x14ac:dyDescent="0.2">
      <c r="A50" s="500">
        <v>41</v>
      </c>
      <c r="B50" s="74" t="s">
        <v>208</v>
      </c>
      <c r="C50" s="258">
        <v>48592</v>
      </c>
      <c r="D50" s="214">
        <v>47827</v>
      </c>
      <c r="E50" s="214">
        <v>765</v>
      </c>
      <c r="F50" s="214" t="s">
        <v>95</v>
      </c>
      <c r="G50" s="214" t="s">
        <v>95</v>
      </c>
      <c r="H50" s="214" t="s">
        <v>95</v>
      </c>
      <c r="I50" s="214">
        <v>1245</v>
      </c>
      <c r="J50" s="214">
        <v>1245</v>
      </c>
      <c r="K50" s="214" t="s">
        <v>95</v>
      </c>
      <c r="L50" s="214" t="s">
        <v>95</v>
      </c>
      <c r="M50" s="214" t="s">
        <v>95</v>
      </c>
      <c r="N50" s="214" t="s">
        <v>95</v>
      </c>
      <c r="O50" s="214" t="s">
        <v>95</v>
      </c>
      <c r="P50" s="214" t="s">
        <v>95</v>
      </c>
      <c r="Q50" s="214" t="s">
        <v>95</v>
      </c>
      <c r="R50" s="214" t="s">
        <v>95</v>
      </c>
      <c r="S50" s="214" t="s">
        <v>95</v>
      </c>
      <c r="T50" s="214" t="s">
        <v>95</v>
      </c>
      <c r="U50" s="73">
        <v>41</v>
      </c>
      <c r="V50" s="74" t="s">
        <v>208</v>
      </c>
    </row>
    <row r="51" spans="1:28" ht="11.1" customHeight="1" x14ac:dyDescent="0.2">
      <c r="A51" s="500">
        <v>42</v>
      </c>
      <c r="B51" s="74" t="s">
        <v>209</v>
      </c>
      <c r="C51" s="258">
        <v>19818</v>
      </c>
      <c r="D51" s="214">
        <v>15935</v>
      </c>
      <c r="E51" s="214">
        <v>3883</v>
      </c>
      <c r="F51" s="214" t="s">
        <v>95</v>
      </c>
      <c r="G51" s="214" t="s">
        <v>95</v>
      </c>
      <c r="H51" s="214" t="s">
        <v>95</v>
      </c>
      <c r="I51" s="214">
        <v>580</v>
      </c>
      <c r="J51" s="214">
        <v>510</v>
      </c>
      <c r="K51" s="214">
        <v>70</v>
      </c>
      <c r="L51" s="214" t="s">
        <v>95</v>
      </c>
      <c r="M51" s="214" t="s">
        <v>95</v>
      </c>
      <c r="N51" s="214" t="s">
        <v>95</v>
      </c>
      <c r="O51" s="214">
        <v>17664</v>
      </c>
      <c r="P51" s="214">
        <v>14791</v>
      </c>
      <c r="Q51" s="214">
        <v>2873</v>
      </c>
      <c r="R51" s="214">
        <v>17664</v>
      </c>
      <c r="S51" s="214">
        <v>14791</v>
      </c>
      <c r="T51" s="214">
        <v>2873</v>
      </c>
      <c r="U51" s="73">
        <v>42</v>
      </c>
      <c r="V51" s="74" t="s">
        <v>209</v>
      </c>
    </row>
    <row r="52" spans="1:28" s="71" customFormat="1" ht="11.1" customHeight="1" x14ac:dyDescent="0.2">
      <c r="A52" s="758" t="s">
        <v>210</v>
      </c>
      <c r="B52" s="760"/>
      <c r="C52" s="257">
        <v>54381</v>
      </c>
      <c r="D52" s="212">
        <v>46111</v>
      </c>
      <c r="E52" s="212">
        <v>8270</v>
      </c>
      <c r="F52" s="212" t="s">
        <v>95</v>
      </c>
      <c r="G52" s="212" t="s">
        <v>95</v>
      </c>
      <c r="H52" s="212" t="s">
        <v>95</v>
      </c>
      <c r="I52" s="212">
        <v>9915</v>
      </c>
      <c r="J52" s="212">
        <v>5025</v>
      </c>
      <c r="K52" s="212">
        <v>4890</v>
      </c>
      <c r="L52" s="212">
        <v>2241</v>
      </c>
      <c r="M52" s="212">
        <v>2241</v>
      </c>
      <c r="N52" s="212" t="s">
        <v>95</v>
      </c>
      <c r="O52" s="212">
        <v>437</v>
      </c>
      <c r="P52" s="212">
        <v>437</v>
      </c>
      <c r="Q52" s="212" t="s">
        <v>95</v>
      </c>
      <c r="R52" s="212">
        <v>437</v>
      </c>
      <c r="S52" s="212">
        <v>437</v>
      </c>
      <c r="T52" s="212" t="s">
        <v>95</v>
      </c>
      <c r="U52" s="757" t="s">
        <v>210</v>
      </c>
      <c r="V52" s="758"/>
      <c r="X52" s="70"/>
      <c r="Y52" s="70"/>
      <c r="Z52" s="70"/>
      <c r="AA52" s="70"/>
      <c r="AB52" s="70"/>
    </row>
    <row r="53" spans="1:28" ht="11.1" customHeight="1" x14ac:dyDescent="0.2">
      <c r="A53" s="286">
        <v>43</v>
      </c>
      <c r="B53" s="287" t="s">
        <v>211</v>
      </c>
      <c r="C53" s="258">
        <v>15</v>
      </c>
      <c r="D53" s="214">
        <v>15</v>
      </c>
      <c r="E53" s="214" t="s">
        <v>95</v>
      </c>
      <c r="F53" s="214" t="s">
        <v>95</v>
      </c>
      <c r="G53" s="214" t="s">
        <v>95</v>
      </c>
      <c r="H53" s="214" t="s">
        <v>95</v>
      </c>
      <c r="I53" s="214" t="s">
        <v>95</v>
      </c>
      <c r="J53" s="214" t="s">
        <v>95</v>
      </c>
      <c r="K53" s="214" t="s">
        <v>95</v>
      </c>
      <c r="L53" s="214" t="s">
        <v>95</v>
      </c>
      <c r="M53" s="214" t="s">
        <v>95</v>
      </c>
      <c r="N53" s="214" t="s">
        <v>95</v>
      </c>
      <c r="O53" s="214" t="s">
        <v>95</v>
      </c>
      <c r="P53" s="214" t="s">
        <v>95</v>
      </c>
      <c r="Q53" s="214" t="s">
        <v>95</v>
      </c>
      <c r="R53" s="214" t="s">
        <v>95</v>
      </c>
      <c r="S53" s="214" t="s">
        <v>95</v>
      </c>
      <c r="T53" s="214" t="s">
        <v>95</v>
      </c>
      <c r="U53" s="293">
        <v>43</v>
      </c>
      <c r="V53" s="294" t="s">
        <v>211</v>
      </c>
    </row>
    <row r="54" spans="1:28" ht="11.1" customHeight="1" x14ac:dyDescent="0.2">
      <c r="A54" s="286">
        <v>44</v>
      </c>
      <c r="B54" s="287" t="s">
        <v>212</v>
      </c>
      <c r="C54" s="258">
        <v>875</v>
      </c>
      <c r="D54" s="214">
        <v>775</v>
      </c>
      <c r="E54" s="214">
        <v>100</v>
      </c>
      <c r="F54" s="214" t="s">
        <v>95</v>
      </c>
      <c r="G54" s="214" t="s">
        <v>95</v>
      </c>
      <c r="H54" s="214" t="s">
        <v>95</v>
      </c>
      <c r="I54" s="214">
        <v>345</v>
      </c>
      <c r="J54" s="214">
        <v>345</v>
      </c>
      <c r="K54" s="214" t="s">
        <v>95</v>
      </c>
      <c r="L54" s="214" t="s">
        <v>95</v>
      </c>
      <c r="M54" s="214" t="s">
        <v>95</v>
      </c>
      <c r="N54" s="214" t="s">
        <v>95</v>
      </c>
      <c r="O54" s="214" t="s">
        <v>95</v>
      </c>
      <c r="P54" s="214" t="s">
        <v>95</v>
      </c>
      <c r="Q54" s="214" t="s">
        <v>95</v>
      </c>
      <c r="R54" s="214" t="s">
        <v>95</v>
      </c>
      <c r="S54" s="214" t="s">
        <v>95</v>
      </c>
      <c r="T54" s="214" t="s">
        <v>95</v>
      </c>
      <c r="U54" s="293">
        <v>44</v>
      </c>
      <c r="V54" s="294" t="s">
        <v>212</v>
      </c>
    </row>
    <row r="55" spans="1:28" ht="11.1" customHeight="1" x14ac:dyDescent="0.2">
      <c r="A55" s="286">
        <v>45</v>
      </c>
      <c r="B55" s="287" t="s">
        <v>213</v>
      </c>
      <c r="C55" s="258">
        <v>482</v>
      </c>
      <c r="D55" s="214">
        <v>477</v>
      </c>
      <c r="E55" s="214">
        <v>5</v>
      </c>
      <c r="F55" s="214" t="s">
        <v>95</v>
      </c>
      <c r="G55" s="214" t="s">
        <v>95</v>
      </c>
      <c r="H55" s="214" t="s">
        <v>95</v>
      </c>
      <c r="I55" s="214">
        <v>195</v>
      </c>
      <c r="J55" s="214">
        <v>195</v>
      </c>
      <c r="K55" s="214" t="s">
        <v>95</v>
      </c>
      <c r="L55" s="214" t="s">
        <v>95</v>
      </c>
      <c r="M55" s="214" t="s">
        <v>95</v>
      </c>
      <c r="N55" s="214" t="s">
        <v>95</v>
      </c>
      <c r="O55" s="214" t="s">
        <v>95</v>
      </c>
      <c r="P55" s="214" t="s">
        <v>95</v>
      </c>
      <c r="Q55" s="214" t="s">
        <v>95</v>
      </c>
      <c r="R55" s="214" t="s">
        <v>95</v>
      </c>
      <c r="S55" s="214" t="s">
        <v>95</v>
      </c>
      <c r="T55" s="214" t="s">
        <v>95</v>
      </c>
      <c r="U55" s="293">
        <v>45</v>
      </c>
      <c r="V55" s="294" t="s">
        <v>213</v>
      </c>
    </row>
    <row r="56" spans="1:28" ht="11.1" customHeight="1" x14ac:dyDescent="0.2">
      <c r="A56" s="286">
        <v>46</v>
      </c>
      <c r="B56" s="287" t="s">
        <v>214</v>
      </c>
      <c r="C56" s="258">
        <v>750</v>
      </c>
      <c r="D56" s="214">
        <v>710</v>
      </c>
      <c r="E56" s="214">
        <v>40</v>
      </c>
      <c r="F56" s="214" t="s">
        <v>95</v>
      </c>
      <c r="G56" s="214" t="s">
        <v>95</v>
      </c>
      <c r="H56" s="214" t="s">
        <v>95</v>
      </c>
      <c r="I56" s="214">
        <v>50</v>
      </c>
      <c r="J56" s="214">
        <v>10</v>
      </c>
      <c r="K56" s="214">
        <v>40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93">
        <v>46</v>
      </c>
      <c r="V56" s="294" t="s">
        <v>214</v>
      </c>
    </row>
    <row r="57" spans="1:28" ht="11.1" customHeight="1" x14ac:dyDescent="0.2">
      <c r="A57" s="286">
        <v>47</v>
      </c>
      <c r="B57" s="287" t="s">
        <v>215</v>
      </c>
      <c r="C57" s="258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93">
        <v>47</v>
      </c>
      <c r="V57" s="294" t="s">
        <v>215</v>
      </c>
    </row>
    <row r="58" spans="1:28" ht="11.1" customHeight="1" x14ac:dyDescent="0.2">
      <c r="A58" s="286">
        <v>48</v>
      </c>
      <c r="B58" s="288" t="s">
        <v>1114</v>
      </c>
      <c r="C58" s="258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93">
        <v>48</v>
      </c>
      <c r="V58" s="295" t="s">
        <v>1114</v>
      </c>
    </row>
    <row r="59" spans="1:28" ht="11.1" customHeight="1" x14ac:dyDescent="0.2">
      <c r="A59" s="289">
        <v>49</v>
      </c>
      <c r="B59" s="287" t="s">
        <v>1115</v>
      </c>
      <c r="C59" s="258">
        <v>15</v>
      </c>
      <c r="D59" s="214">
        <v>15</v>
      </c>
      <c r="E59" s="214" t="s">
        <v>95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214" t="s">
        <v>95</v>
      </c>
      <c r="R59" s="214" t="s">
        <v>95</v>
      </c>
      <c r="S59" s="214" t="s">
        <v>95</v>
      </c>
      <c r="T59" s="214" t="s">
        <v>95</v>
      </c>
      <c r="U59" s="296">
        <v>49</v>
      </c>
      <c r="V59" s="294" t="s">
        <v>1115</v>
      </c>
    </row>
    <row r="60" spans="1:28" ht="11.1" customHeight="1" x14ac:dyDescent="0.2">
      <c r="A60" s="289">
        <v>50</v>
      </c>
      <c r="B60" s="287" t="s">
        <v>216</v>
      </c>
      <c r="C60" s="258" t="s">
        <v>95</v>
      </c>
      <c r="D60" s="214" t="s">
        <v>95</v>
      </c>
      <c r="E60" s="214" t="s">
        <v>95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96">
        <v>50</v>
      </c>
      <c r="V60" s="294" t="s">
        <v>216</v>
      </c>
    </row>
    <row r="61" spans="1:28" ht="11.1" customHeight="1" x14ac:dyDescent="0.2">
      <c r="A61" s="289">
        <v>51</v>
      </c>
      <c r="B61" s="287" t="s">
        <v>217</v>
      </c>
      <c r="C61" s="258">
        <v>2266</v>
      </c>
      <c r="D61" s="214">
        <v>2256</v>
      </c>
      <c r="E61" s="214">
        <v>10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  <c r="L61" s="214">
        <v>2241</v>
      </c>
      <c r="M61" s="214">
        <v>2241</v>
      </c>
      <c r="N61" s="214" t="s">
        <v>95</v>
      </c>
      <c r="O61" s="214" t="s">
        <v>95</v>
      </c>
      <c r="P61" s="214" t="s">
        <v>95</v>
      </c>
      <c r="Q61" s="214" t="s">
        <v>95</v>
      </c>
      <c r="R61" s="214" t="s">
        <v>95</v>
      </c>
      <c r="S61" s="214" t="s">
        <v>95</v>
      </c>
      <c r="T61" s="214" t="s">
        <v>95</v>
      </c>
      <c r="U61" s="296">
        <v>51</v>
      </c>
      <c r="V61" s="294" t="s">
        <v>217</v>
      </c>
    </row>
    <row r="62" spans="1:28" ht="11.1" customHeight="1" x14ac:dyDescent="0.2">
      <c r="A62" s="289">
        <v>52</v>
      </c>
      <c r="B62" s="287" t="s">
        <v>1116</v>
      </c>
      <c r="C62" s="258">
        <v>3655</v>
      </c>
      <c r="D62" s="214">
        <v>3575</v>
      </c>
      <c r="E62" s="214">
        <v>80</v>
      </c>
      <c r="F62" s="214" t="s">
        <v>95</v>
      </c>
      <c r="G62" s="214" t="s">
        <v>95</v>
      </c>
      <c r="H62" s="214" t="s">
        <v>95</v>
      </c>
      <c r="I62" s="214">
        <v>1710</v>
      </c>
      <c r="J62" s="214">
        <v>1705</v>
      </c>
      <c r="K62" s="214">
        <v>5</v>
      </c>
      <c r="L62" s="214" t="s">
        <v>95</v>
      </c>
      <c r="M62" s="214" t="s">
        <v>95</v>
      </c>
      <c r="N62" s="214" t="s">
        <v>95</v>
      </c>
      <c r="O62" s="214" t="s">
        <v>95</v>
      </c>
      <c r="P62" s="214" t="s">
        <v>95</v>
      </c>
      <c r="Q62" s="214" t="s">
        <v>95</v>
      </c>
      <c r="R62" s="214" t="s">
        <v>95</v>
      </c>
      <c r="S62" s="214" t="s">
        <v>95</v>
      </c>
      <c r="T62" s="214" t="s">
        <v>95</v>
      </c>
      <c r="U62" s="296">
        <v>52</v>
      </c>
      <c r="V62" s="294" t="s">
        <v>1116</v>
      </c>
    </row>
    <row r="63" spans="1:28" ht="11.1" customHeight="1" x14ac:dyDescent="0.2">
      <c r="A63" s="289">
        <v>53</v>
      </c>
      <c r="B63" s="287" t="s">
        <v>218</v>
      </c>
      <c r="C63" s="258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 t="s">
        <v>95</v>
      </c>
      <c r="S63" s="214" t="s">
        <v>95</v>
      </c>
      <c r="T63" s="214" t="s">
        <v>95</v>
      </c>
      <c r="U63" s="296">
        <v>53</v>
      </c>
      <c r="V63" s="294" t="s">
        <v>218</v>
      </c>
    </row>
    <row r="64" spans="1:28" ht="11.1" customHeight="1" x14ac:dyDescent="0.2">
      <c r="A64" s="289">
        <v>54</v>
      </c>
      <c r="B64" s="287" t="s">
        <v>219</v>
      </c>
      <c r="C64" s="258" t="s">
        <v>95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 t="s">
        <v>95</v>
      </c>
      <c r="J64" s="214" t="s">
        <v>95</v>
      </c>
      <c r="K64" s="214" t="s">
        <v>95</v>
      </c>
      <c r="L64" s="214" t="s">
        <v>95</v>
      </c>
      <c r="M64" s="214" t="s">
        <v>95</v>
      </c>
      <c r="N64" s="214" t="s">
        <v>95</v>
      </c>
      <c r="O64" s="214" t="s">
        <v>95</v>
      </c>
      <c r="P64" s="214" t="s">
        <v>95</v>
      </c>
      <c r="Q64" s="214" t="s">
        <v>95</v>
      </c>
      <c r="R64" s="214" t="s">
        <v>95</v>
      </c>
      <c r="S64" s="214" t="s">
        <v>95</v>
      </c>
      <c r="T64" s="214" t="s">
        <v>95</v>
      </c>
      <c r="U64" s="296">
        <v>54</v>
      </c>
      <c r="V64" s="294" t="s">
        <v>219</v>
      </c>
    </row>
    <row r="65" spans="1:22" ht="11.1" customHeight="1" x14ac:dyDescent="0.2">
      <c r="A65" s="289">
        <v>55</v>
      </c>
      <c r="B65" s="287" t="s">
        <v>220</v>
      </c>
      <c r="C65" s="258">
        <v>39390</v>
      </c>
      <c r="D65" s="214">
        <v>33380</v>
      </c>
      <c r="E65" s="214">
        <v>6010</v>
      </c>
      <c r="F65" s="214" t="s">
        <v>95</v>
      </c>
      <c r="G65" s="214" t="s">
        <v>95</v>
      </c>
      <c r="H65" s="214" t="s">
        <v>95</v>
      </c>
      <c r="I65" s="214">
        <v>5845</v>
      </c>
      <c r="J65" s="214">
        <v>1500</v>
      </c>
      <c r="K65" s="214">
        <v>4345</v>
      </c>
      <c r="L65" s="214" t="s">
        <v>95</v>
      </c>
      <c r="M65" s="214" t="s">
        <v>95</v>
      </c>
      <c r="N65" s="214" t="s">
        <v>95</v>
      </c>
      <c r="O65" s="214" t="s">
        <v>95</v>
      </c>
      <c r="P65" s="214" t="s">
        <v>95</v>
      </c>
      <c r="Q65" s="214" t="s">
        <v>95</v>
      </c>
      <c r="R65" s="214" t="s">
        <v>95</v>
      </c>
      <c r="S65" s="214" t="s">
        <v>95</v>
      </c>
      <c r="T65" s="214" t="s">
        <v>95</v>
      </c>
      <c r="U65" s="296">
        <v>55</v>
      </c>
      <c r="V65" s="294" t="s">
        <v>220</v>
      </c>
    </row>
    <row r="66" spans="1:22" ht="11.1" customHeight="1" x14ac:dyDescent="0.2">
      <c r="A66" s="289">
        <v>56</v>
      </c>
      <c r="B66" s="287" t="s">
        <v>221</v>
      </c>
      <c r="C66" s="258">
        <v>3955</v>
      </c>
      <c r="D66" s="214">
        <v>2060</v>
      </c>
      <c r="E66" s="214">
        <v>1895</v>
      </c>
      <c r="F66" s="214" t="s">
        <v>95</v>
      </c>
      <c r="G66" s="214" t="s">
        <v>95</v>
      </c>
      <c r="H66" s="214" t="s">
        <v>95</v>
      </c>
      <c r="I66" s="214">
        <v>1425</v>
      </c>
      <c r="J66" s="214">
        <v>1015</v>
      </c>
      <c r="K66" s="214">
        <v>410</v>
      </c>
      <c r="L66" s="214" t="s">
        <v>95</v>
      </c>
      <c r="M66" s="214" t="s">
        <v>95</v>
      </c>
      <c r="N66" s="214" t="s">
        <v>95</v>
      </c>
      <c r="O66" s="214" t="s">
        <v>95</v>
      </c>
      <c r="P66" s="214" t="s">
        <v>95</v>
      </c>
      <c r="Q66" s="214" t="s">
        <v>95</v>
      </c>
      <c r="R66" s="214" t="s">
        <v>95</v>
      </c>
      <c r="S66" s="214" t="s">
        <v>95</v>
      </c>
      <c r="T66" s="214" t="s">
        <v>95</v>
      </c>
      <c r="U66" s="296">
        <v>56</v>
      </c>
      <c r="V66" s="294" t="s">
        <v>221</v>
      </c>
    </row>
    <row r="67" spans="1:22" s="71" customFormat="1" ht="11.1" customHeight="1" x14ac:dyDescent="0.2">
      <c r="A67" s="289">
        <v>57</v>
      </c>
      <c r="B67" s="287" t="s">
        <v>222</v>
      </c>
      <c r="C67" s="258">
        <v>2978</v>
      </c>
      <c r="D67" s="214">
        <v>2848</v>
      </c>
      <c r="E67" s="214">
        <v>130</v>
      </c>
      <c r="F67" s="214" t="s">
        <v>95</v>
      </c>
      <c r="G67" s="214" t="s">
        <v>95</v>
      </c>
      <c r="H67" s="214" t="s">
        <v>95</v>
      </c>
      <c r="I67" s="214">
        <v>345</v>
      </c>
      <c r="J67" s="214">
        <v>255</v>
      </c>
      <c r="K67" s="214">
        <v>90</v>
      </c>
      <c r="L67" s="214" t="s">
        <v>95</v>
      </c>
      <c r="M67" s="214" t="s">
        <v>95</v>
      </c>
      <c r="N67" s="214" t="s">
        <v>95</v>
      </c>
      <c r="O67" s="214">
        <v>437</v>
      </c>
      <c r="P67" s="214">
        <v>437</v>
      </c>
      <c r="Q67" s="214" t="s">
        <v>95</v>
      </c>
      <c r="R67" s="214">
        <v>437</v>
      </c>
      <c r="S67" s="214">
        <v>437</v>
      </c>
      <c r="T67" s="214" t="s">
        <v>95</v>
      </c>
      <c r="U67" s="296">
        <v>57</v>
      </c>
      <c r="V67" s="294" t="s">
        <v>222</v>
      </c>
    </row>
    <row r="68" spans="1:22" ht="11.1" customHeight="1" x14ac:dyDescent="0.2">
      <c r="A68" s="758" t="s">
        <v>223</v>
      </c>
      <c r="B68" s="760"/>
      <c r="C68" s="257">
        <v>395771</v>
      </c>
      <c r="D68" s="212">
        <v>236176</v>
      </c>
      <c r="E68" s="212">
        <v>159595</v>
      </c>
      <c r="F68" s="212">
        <v>1440</v>
      </c>
      <c r="G68" s="212">
        <v>1440</v>
      </c>
      <c r="H68" s="212" t="s">
        <v>95</v>
      </c>
      <c r="I68" s="212">
        <v>104979</v>
      </c>
      <c r="J68" s="212">
        <v>59539</v>
      </c>
      <c r="K68" s="212">
        <v>45440</v>
      </c>
      <c r="L68" s="212">
        <v>5711</v>
      </c>
      <c r="M68" s="212">
        <v>5711</v>
      </c>
      <c r="N68" s="212" t="s">
        <v>95</v>
      </c>
      <c r="O68" s="212">
        <v>47529</v>
      </c>
      <c r="P68" s="212">
        <v>35740</v>
      </c>
      <c r="Q68" s="212">
        <v>11789</v>
      </c>
      <c r="R68" s="212">
        <v>42689</v>
      </c>
      <c r="S68" s="212">
        <v>30900</v>
      </c>
      <c r="T68" s="212">
        <v>11789</v>
      </c>
      <c r="U68" s="757" t="s">
        <v>223</v>
      </c>
      <c r="V68" s="758"/>
    </row>
    <row r="69" spans="1:22" ht="11.1" customHeight="1" x14ac:dyDescent="0.2">
      <c r="A69" s="286">
        <v>58</v>
      </c>
      <c r="B69" s="287" t="s">
        <v>224</v>
      </c>
      <c r="C69" s="258">
        <v>74532</v>
      </c>
      <c r="D69" s="214">
        <v>21643</v>
      </c>
      <c r="E69" s="214">
        <v>52889</v>
      </c>
      <c r="F69" s="214">
        <v>1440</v>
      </c>
      <c r="G69" s="214">
        <v>1440</v>
      </c>
      <c r="H69" s="214" t="s">
        <v>95</v>
      </c>
      <c r="I69" s="214">
        <v>28040</v>
      </c>
      <c r="J69" s="214">
        <v>2600</v>
      </c>
      <c r="K69" s="214">
        <v>25440</v>
      </c>
      <c r="L69" s="214" t="s">
        <v>95</v>
      </c>
      <c r="M69" s="214" t="s">
        <v>95</v>
      </c>
      <c r="N69" s="214" t="s">
        <v>95</v>
      </c>
      <c r="O69" s="214">
        <v>15063</v>
      </c>
      <c r="P69" s="214">
        <v>8299</v>
      </c>
      <c r="Q69" s="214">
        <v>6764</v>
      </c>
      <c r="R69" s="214">
        <v>11543</v>
      </c>
      <c r="S69" s="214">
        <v>4779</v>
      </c>
      <c r="T69" s="214">
        <v>6764</v>
      </c>
      <c r="U69" s="293">
        <v>58</v>
      </c>
      <c r="V69" s="294" t="s">
        <v>224</v>
      </c>
    </row>
    <row r="70" spans="1:22" ht="11.1" customHeight="1" x14ac:dyDescent="0.2">
      <c r="A70" s="286">
        <v>59</v>
      </c>
      <c r="B70" s="287" t="s">
        <v>225</v>
      </c>
      <c r="C70" s="258">
        <v>30</v>
      </c>
      <c r="D70" s="214" t="s">
        <v>95</v>
      </c>
      <c r="E70" s="214">
        <v>30</v>
      </c>
      <c r="F70" s="214" t="s">
        <v>95</v>
      </c>
      <c r="G70" s="214" t="s">
        <v>95</v>
      </c>
      <c r="H70" s="214" t="s">
        <v>95</v>
      </c>
      <c r="I70" s="214" t="s">
        <v>95</v>
      </c>
      <c r="J70" s="214" t="s">
        <v>95</v>
      </c>
      <c r="K70" s="214" t="s">
        <v>95</v>
      </c>
      <c r="L70" s="214" t="s">
        <v>95</v>
      </c>
      <c r="M70" s="214" t="s">
        <v>95</v>
      </c>
      <c r="N70" s="214" t="s">
        <v>95</v>
      </c>
      <c r="O70" s="214" t="s">
        <v>95</v>
      </c>
      <c r="P70" s="214" t="s">
        <v>95</v>
      </c>
      <c r="Q70" s="214" t="s">
        <v>95</v>
      </c>
      <c r="R70" s="214" t="s">
        <v>95</v>
      </c>
      <c r="S70" s="214" t="s">
        <v>95</v>
      </c>
      <c r="T70" s="214" t="s">
        <v>95</v>
      </c>
      <c r="U70" s="293">
        <v>59</v>
      </c>
      <c r="V70" s="294" t="s">
        <v>225</v>
      </c>
    </row>
    <row r="71" spans="1:22" ht="11.1" customHeight="1" x14ac:dyDescent="0.2">
      <c r="A71" s="286">
        <v>60</v>
      </c>
      <c r="B71" s="287" t="s">
        <v>226</v>
      </c>
      <c r="C71" s="258">
        <v>9016</v>
      </c>
      <c r="D71" s="214">
        <v>8892</v>
      </c>
      <c r="E71" s="214">
        <v>124</v>
      </c>
      <c r="F71" s="214" t="s">
        <v>95</v>
      </c>
      <c r="G71" s="214" t="s">
        <v>95</v>
      </c>
      <c r="H71" s="214" t="s">
        <v>95</v>
      </c>
      <c r="I71" s="214">
        <v>5</v>
      </c>
      <c r="J71" s="214">
        <v>5</v>
      </c>
      <c r="K71" s="214" t="s">
        <v>95</v>
      </c>
      <c r="L71" s="214" t="s">
        <v>95</v>
      </c>
      <c r="M71" s="214" t="s">
        <v>95</v>
      </c>
      <c r="N71" s="214" t="s">
        <v>95</v>
      </c>
      <c r="O71" s="214">
        <v>8961</v>
      </c>
      <c r="P71" s="214">
        <v>8842</v>
      </c>
      <c r="Q71" s="214">
        <v>119</v>
      </c>
      <c r="R71" s="214">
        <v>8961</v>
      </c>
      <c r="S71" s="214">
        <v>8842</v>
      </c>
      <c r="T71" s="214">
        <v>119</v>
      </c>
      <c r="U71" s="293">
        <v>60</v>
      </c>
      <c r="V71" s="294" t="s">
        <v>226</v>
      </c>
    </row>
    <row r="72" spans="1:22" ht="11.1" customHeight="1" x14ac:dyDescent="0.2">
      <c r="A72" s="286">
        <v>61</v>
      </c>
      <c r="B72" s="287" t="s">
        <v>227</v>
      </c>
      <c r="C72" s="258">
        <v>58489</v>
      </c>
      <c r="D72" s="214">
        <v>12664</v>
      </c>
      <c r="E72" s="214">
        <v>45825</v>
      </c>
      <c r="F72" s="214" t="s">
        <v>95</v>
      </c>
      <c r="G72" s="214" t="s">
        <v>95</v>
      </c>
      <c r="H72" s="214" t="s">
        <v>95</v>
      </c>
      <c r="I72" s="214">
        <v>6085</v>
      </c>
      <c r="J72" s="214">
        <v>5845</v>
      </c>
      <c r="K72" s="214">
        <v>240</v>
      </c>
      <c r="L72" s="214" t="s">
        <v>95</v>
      </c>
      <c r="M72" s="214" t="s">
        <v>95</v>
      </c>
      <c r="N72" s="214" t="s">
        <v>95</v>
      </c>
      <c r="O72" s="214">
        <v>5190</v>
      </c>
      <c r="P72" s="214">
        <v>2905</v>
      </c>
      <c r="Q72" s="214">
        <v>2285</v>
      </c>
      <c r="R72" s="214">
        <v>5190</v>
      </c>
      <c r="S72" s="214">
        <v>2905</v>
      </c>
      <c r="T72" s="214">
        <v>2285</v>
      </c>
      <c r="U72" s="293">
        <v>61</v>
      </c>
      <c r="V72" s="294" t="s">
        <v>227</v>
      </c>
    </row>
    <row r="73" spans="1:22" ht="11.1" customHeight="1" x14ac:dyDescent="0.2">
      <c r="A73" s="286">
        <v>62</v>
      </c>
      <c r="B73" s="287" t="s">
        <v>228</v>
      </c>
      <c r="C73" s="258">
        <v>110191</v>
      </c>
      <c r="D73" s="214">
        <v>92300</v>
      </c>
      <c r="E73" s="214">
        <v>17891</v>
      </c>
      <c r="F73" s="214" t="s">
        <v>95</v>
      </c>
      <c r="G73" s="214" t="s">
        <v>95</v>
      </c>
      <c r="H73" s="214" t="s">
        <v>95</v>
      </c>
      <c r="I73" s="214">
        <v>36994</v>
      </c>
      <c r="J73" s="214">
        <v>33939</v>
      </c>
      <c r="K73" s="214">
        <v>3055</v>
      </c>
      <c r="L73" s="214">
        <v>4210</v>
      </c>
      <c r="M73" s="214">
        <v>4210</v>
      </c>
      <c r="N73" s="214" t="s">
        <v>95</v>
      </c>
      <c r="O73" s="214">
        <v>17160</v>
      </c>
      <c r="P73" s="214">
        <v>14539</v>
      </c>
      <c r="Q73" s="214">
        <v>2621</v>
      </c>
      <c r="R73" s="214">
        <v>16995</v>
      </c>
      <c r="S73" s="214">
        <v>14374</v>
      </c>
      <c r="T73" s="214">
        <v>2621</v>
      </c>
      <c r="U73" s="293">
        <v>62</v>
      </c>
      <c r="V73" s="294" t="s">
        <v>228</v>
      </c>
    </row>
    <row r="74" spans="1:22" ht="11.1" customHeight="1" x14ac:dyDescent="0.2">
      <c r="A74" s="286">
        <v>63</v>
      </c>
      <c r="B74" s="287" t="s">
        <v>229</v>
      </c>
      <c r="C74" s="258">
        <v>129635</v>
      </c>
      <c r="D74" s="214">
        <v>97429</v>
      </c>
      <c r="E74" s="214">
        <v>32206</v>
      </c>
      <c r="F74" s="214" t="s">
        <v>95</v>
      </c>
      <c r="G74" s="214" t="s">
        <v>95</v>
      </c>
      <c r="H74" s="214" t="s">
        <v>95</v>
      </c>
      <c r="I74" s="214">
        <v>23895</v>
      </c>
      <c r="J74" s="214">
        <v>16105</v>
      </c>
      <c r="K74" s="214">
        <v>7790</v>
      </c>
      <c r="L74" s="214">
        <v>1501</v>
      </c>
      <c r="M74" s="214">
        <v>1501</v>
      </c>
      <c r="N74" s="214" t="s">
        <v>95</v>
      </c>
      <c r="O74" s="214" t="s">
        <v>95</v>
      </c>
      <c r="P74" s="214" t="s">
        <v>95</v>
      </c>
      <c r="Q74" s="214" t="s">
        <v>95</v>
      </c>
      <c r="R74" s="214" t="s">
        <v>95</v>
      </c>
      <c r="S74" s="214" t="s">
        <v>95</v>
      </c>
      <c r="T74" s="214" t="s">
        <v>95</v>
      </c>
      <c r="U74" s="293">
        <v>63</v>
      </c>
      <c r="V74" s="294" t="s">
        <v>229</v>
      </c>
    </row>
    <row r="75" spans="1:22" ht="11.1" customHeight="1" x14ac:dyDescent="0.2">
      <c r="A75" s="286">
        <v>64</v>
      </c>
      <c r="B75" s="287" t="s">
        <v>230</v>
      </c>
      <c r="C75" s="258">
        <v>10185</v>
      </c>
      <c r="D75" s="214">
        <v>250</v>
      </c>
      <c r="E75" s="214">
        <v>9935</v>
      </c>
      <c r="F75" s="214" t="s">
        <v>95</v>
      </c>
      <c r="G75" s="214" t="s">
        <v>95</v>
      </c>
      <c r="H75" s="214" t="s">
        <v>95</v>
      </c>
      <c r="I75" s="214">
        <v>8860</v>
      </c>
      <c r="J75" s="214">
        <v>65</v>
      </c>
      <c r="K75" s="214">
        <v>8795</v>
      </c>
      <c r="L75" s="214" t="s">
        <v>95</v>
      </c>
      <c r="M75" s="214" t="s">
        <v>95</v>
      </c>
      <c r="N75" s="214" t="s">
        <v>95</v>
      </c>
      <c r="O75" s="214" t="s">
        <v>95</v>
      </c>
      <c r="P75" s="214" t="s">
        <v>95</v>
      </c>
      <c r="Q75" s="214" t="s">
        <v>95</v>
      </c>
      <c r="R75" s="214" t="s">
        <v>95</v>
      </c>
      <c r="S75" s="214" t="s">
        <v>95</v>
      </c>
      <c r="T75" s="214" t="s">
        <v>95</v>
      </c>
      <c r="U75" s="293">
        <v>64</v>
      </c>
      <c r="V75" s="294" t="s">
        <v>230</v>
      </c>
    </row>
    <row r="76" spans="1:22" ht="11.1" customHeight="1" x14ac:dyDescent="0.2">
      <c r="A76" s="286">
        <v>65</v>
      </c>
      <c r="B76" s="287" t="s">
        <v>231</v>
      </c>
      <c r="C76" s="258">
        <v>945</v>
      </c>
      <c r="D76" s="214">
        <v>945</v>
      </c>
      <c r="E76" s="214" t="s">
        <v>95</v>
      </c>
      <c r="F76" s="214" t="s">
        <v>95</v>
      </c>
      <c r="G76" s="214" t="s">
        <v>95</v>
      </c>
      <c r="H76" s="214" t="s">
        <v>95</v>
      </c>
      <c r="I76" s="214">
        <v>945</v>
      </c>
      <c r="J76" s="214">
        <v>945</v>
      </c>
      <c r="K76" s="214" t="s">
        <v>95</v>
      </c>
      <c r="L76" s="214" t="s">
        <v>95</v>
      </c>
      <c r="M76" s="214" t="s">
        <v>95</v>
      </c>
      <c r="N76" s="214" t="s">
        <v>95</v>
      </c>
      <c r="O76" s="214" t="s">
        <v>95</v>
      </c>
      <c r="P76" s="214" t="s">
        <v>95</v>
      </c>
      <c r="Q76" s="214" t="s">
        <v>95</v>
      </c>
      <c r="R76" s="214" t="s">
        <v>95</v>
      </c>
      <c r="S76" s="214" t="s">
        <v>95</v>
      </c>
      <c r="T76" s="214" t="s">
        <v>95</v>
      </c>
      <c r="U76" s="293">
        <v>65</v>
      </c>
      <c r="V76" s="294" t="s">
        <v>231</v>
      </c>
    </row>
    <row r="77" spans="1:22" s="71" customFormat="1" ht="11.1" customHeight="1" x14ac:dyDescent="0.2">
      <c r="A77" s="286">
        <v>66</v>
      </c>
      <c r="B77" s="290" t="s">
        <v>232</v>
      </c>
      <c r="C77" s="258">
        <v>2748</v>
      </c>
      <c r="D77" s="214">
        <v>2053</v>
      </c>
      <c r="E77" s="214">
        <v>695</v>
      </c>
      <c r="F77" s="214" t="s">
        <v>95</v>
      </c>
      <c r="G77" s="214" t="s">
        <v>95</v>
      </c>
      <c r="H77" s="214" t="s">
        <v>95</v>
      </c>
      <c r="I77" s="214">
        <v>155</v>
      </c>
      <c r="J77" s="214">
        <v>35</v>
      </c>
      <c r="K77" s="214">
        <v>120</v>
      </c>
      <c r="L77" s="214" t="s">
        <v>95</v>
      </c>
      <c r="M77" s="214" t="s">
        <v>95</v>
      </c>
      <c r="N77" s="214" t="s">
        <v>95</v>
      </c>
      <c r="O77" s="214">
        <v>1155</v>
      </c>
      <c r="P77" s="214">
        <v>1155</v>
      </c>
      <c r="Q77" s="214" t="s">
        <v>95</v>
      </c>
      <c r="R77" s="214" t="s">
        <v>95</v>
      </c>
      <c r="S77" s="214" t="s">
        <v>95</v>
      </c>
      <c r="T77" s="214" t="s">
        <v>95</v>
      </c>
      <c r="U77" s="293">
        <v>66</v>
      </c>
      <c r="V77" s="297" t="s">
        <v>232</v>
      </c>
    </row>
    <row r="78" spans="1:22" ht="11.1" customHeight="1" x14ac:dyDescent="0.2">
      <c r="A78" s="758" t="s">
        <v>233</v>
      </c>
      <c r="B78" s="768"/>
      <c r="C78" s="257">
        <v>135823</v>
      </c>
      <c r="D78" s="212">
        <v>114919</v>
      </c>
      <c r="E78" s="212">
        <v>20904</v>
      </c>
      <c r="F78" s="212" t="s">
        <v>95</v>
      </c>
      <c r="G78" s="212" t="s">
        <v>95</v>
      </c>
      <c r="H78" s="212" t="s">
        <v>95</v>
      </c>
      <c r="I78" s="212">
        <v>31295</v>
      </c>
      <c r="J78" s="212">
        <v>27900</v>
      </c>
      <c r="K78" s="212">
        <v>3395</v>
      </c>
      <c r="L78" s="212">
        <v>4747</v>
      </c>
      <c r="M78" s="212">
        <v>4063</v>
      </c>
      <c r="N78" s="212">
        <v>684</v>
      </c>
      <c r="O78" s="212">
        <v>41465</v>
      </c>
      <c r="P78" s="212">
        <v>32245</v>
      </c>
      <c r="Q78" s="212">
        <v>9220</v>
      </c>
      <c r="R78" s="212">
        <v>40750</v>
      </c>
      <c r="S78" s="212">
        <v>31530</v>
      </c>
      <c r="T78" s="212">
        <v>9220</v>
      </c>
      <c r="U78" s="757" t="s">
        <v>233</v>
      </c>
      <c r="V78" s="767"/>
    </row>
    <row r="79" spans="1:22" ht="11.1" customHeight="1" x14ac:dyDescent="0.2">
      <c r="A79" s="286">
        <v>67</v>
      </c>
      <c r="B79" s="287" t="s">
        <v>234</v>
      </c>
      <c r="C79" s="258">
        <v>154</v>
      </c>
      <c r="D79" s="214">
        <v>120</v>
      </c>
      <c r="E79" s="214">
        <v>34</v>
      </c>
      <c r="F79" s="214" t="s">
        <v>95</v>
      </c>
      <c r="G79" s="214" t="s">
        <v>95</v>
      </c>
      <c r="H79" s="214" t="s">
        <v>95</v>
      </c>
      <c r="I79" s="214">
        <v>75</v>
      </c>
      <c r="J79" s="214">
        <v>75</v>
      </c>
      <c r="K79" s="214" t="s">
        <v>95</v>
      </c>
      <c r="L79" s="214" t="s">
        <v>95</v>
      </c>
      <c r="M79" s="214" t="s">
        <v>95</v>
      </c>
      <c r="N79" s="214" t="s">
        <v>95</v>
      </c>
      <c r="O79" s="214">
        <v>34</v>
      </c>
      <c r="P79" s="214" t="s">
        <v>95</v>
      </c>
      <c r="Q79" s="214">
        <v>34</v>
      </c>
      <c r="R79" s="214">
        <v>34</v>
      </c>
      <c r="S79" s="214" t="s">
        <v>95</v>
      </c>
      <c r="T79" s="214">
        <v>34</v>
      </c>
      <c r="U79" s="293">
        <v>67</v>
      </c>
      <c r="V79" s="294" t="s">
        <v>234</v>
      </c>
    </row>
    <row r="80" spans="1:22" ht="11.1" customHeight="1" x14ac:dyDescent="0.2">
      <c r="A80" s="286">
        <v>68</v>
      </c>
      <c r="B80" s="290" t="s">
        <v>235</v>
      </c>
      <c r="C80" s="258">
        <v>26816</v>
      </c>
      <c r="D80" s="214">
        <v>26724</v>
      </c>
      <c r="E80" s="214">
        <v>92</v>
      </c>
      <c r="F80" s="214" t="s">
        <v>95</v>
      </c>
      <c r="G80" s="214" t="s">
        <v>95</v>
      </c>
      <c r="H80" s="214" t="s">
        <v>95</v>
      </c>
      <c r="I80" s="214">
        <v>90</v>
      </c>
      <c r="J80" s="214">
        <v>90</v>
      </c>
      <c r="K80" s="214" t="s">
        <v>95</v>
      </c>
      <c r="L80" s="214" t="s">
        <v>95</v>
      </c>
      <c r="M80" s="214" t="s">
        <v>95</v>
      </c>
      <c r="N80" s="214" t="s">
        <v>95</v>
      </c>
      <c r="O80" s="214">
        <v>26336</v>
      </c>
      <c r="P80" s="214">
        <v>26274</v>
      </c>
      <c r="Q80" s="214">
        <v>62</v>
      </c>
      <c r="R80" s="214">
        <v>26336</v>
      </c>
      <c r="S80" s="214">
        <v>26274</v>
      </c>
      <c r="T80" s="214">
        <v>62</v>
      </c>
      <c r="U80" s="293">
        <v>68</v>
      </c>
      <c r="V80" s="297" t="s">
        <v>235</v>
      </c>
    </row>
    <row r="81" spans="1:22" ht="11.1" customHeight="1" x14ac:dyDescent="0.2">
      <c r="A81" s="286">
        <v>69</v>
      </c>
      <c r="B81" s="290" t="s">
        <v>236</v>
      </c>
      <c r="C81" s="258">
        <v>4442</v>
      </c>
      <c r="D81" s="214">
        <v>3786</v>
      </c>
      <c r="E81" s="214">
        <v>656</v>
      </c>
      <c r="F81" s="214" t="s">
        <v>95</v>
      </c>
      <c r="G81" s="214" t="s">
        <v>95</v>
      </c>
      <c r="H81" s="214" t="s">
        <v>95</v>
      </c>
      <c r="I81" s="214">
        <v>10</v>
      </c>
      <c r="J81" s="214">
        <v>5</v>
      </c>
      <c r="K81" s="214">
        <v>5</v>
      </c>
      <c r="L81" s="214" t="s">
        <v>95</v>
      </c>
      <c r="M81" s="214" t="s">
        <v>95</v>
      </c>
      <c r="N81" s="214" t="s">
        <v>95</v>
      </c>
      <c r="O81" s="214">
        <v>4349</v>
      </c>
      <c r="P81" s="214">
        <v>3703</v>
      </c>
      <c r="Q81" s="214">
        <v>646</v>
      </c>
      <c r="R81" s="214">
        <v>4349</v>
      </c>
      <c r="S81" s="214">
        <v>3703</v>
      </c>
      <c r="T81" s="214">
        <v>646</v>
      </c>
      <c r="U81" s="293">
        <v>69</v>
      </c>
      <c r="V81" s="297" t="s">
        <v>236</v>
      </c>
    </row>
    <row r="82" spans="1:22" ht="11.1" customHeight="1" x14ac:dyDescent="0.2">
      <c r="A82" s="286">
        <v>70</v>
      </c>
      <c r="B82" s="287" t="s">
        <v>237</v>
      </c>
      <c r="C82" s="258">
        <v>9132</v>
      </c>
      <c r="D82" s="214">
        <v>7880</v>
      </c>
      <c r="E82" s="214">
        <v>1252</v>
      </c>
      <c r="F82" s="214" t="s">
        <v>95</v>
      </c>
      <c r="G82" s="214" t="s">
        <v>95</v>
      </c>
      <c r="H82" s="214" t="s">
        <v>95</v>
      </c>
      <c r="I82" s="214">
        <v>1030</v>
      </c>
      <c r="J82" s="214">
        <v>80</v>
      </c>
      <c r="K82" s="214">
        <v>950</v>
      </c>
      <c r="L82" s="214" t="s">
        <v>95</v>
      </c>
      <c r="M82" s="214" t="s">
        <v>95</v>
      </c>
      <c r="N82" s="214" t="s">
        <v>95</v>
      </c>
      <c r="O82" s="214">
        <v>1459</v>
      </c>
      <c r="P82" s="214">
        <v>1357</v>
      </c>
      <c r="Q82" s="214">
        <v>102</v>
      </c>
      <c r="R82" s="214">
        <v>1459</v>
      </c>
      <c r="S82" s="214">
        <v>1357</v>
      </c>
      <c r="T82" s="214">
        <v>102</v>
      </c>
      <c r="U82" s="293">
        <v>70</v>
      </c>
      <c r="V82" s="294" t="s">
        <v>237</v>
      </c>
    </row>
    <row r="83" spans="1:22" ht="11.1" customHeight="1" x14ac:dyDescent="0.2">
      <c r="A83" s="286">
        <v>71</v>
      </c>
      <c r="B83" s="287" t="s">
        <v>238</v>
      </c>
      <c r="C83" s="258">
        <v>44202</v>
      </c>
      <c r="D83" s="214">
        <v>38768</v>
      </c>
      <c r="E83" s="214">
        <v>5434</v>
      </c>
      <c r="F83" s="214" t="s">
        <v>95</v>
      </c>
      <c r="G83" s="214" t="s">
        <v>95</v>
      </c>
      <c r="H83" s="214" t="s">
        <v>95</v>
      </c>
      <c r="I83" s="214">
        <v>12175</v>
      </c>
      <c r="J83" s="214">
        <v>11190</v>
      </c>
      <c r="K83" s="214">
        <v>985</v>
      </c>
      <c r="L83" s="214">
        <v>4747</v>
      </c>
      <c r="M83" s="214">
        <v>4063</v>
      </c>
      <c r="N83" s="214">
        <v>684</v>
      </c>
      <c r="O83" s="214">
        <v>196</v>
      </c>
      <c r="P83" s="214">
        <v>196</v>
      </c>
      <c r="Q83" s="214" t="s">
        <v>95</v>
      </c>
      <c r="R83" s="214">
        <v>196</v>
      </c>
      <c r="S83" s="214">
        <v>196</v>
      </c>
      <c r="T83" s="214" t="s">
        <v>95</v>
      </c>
      <c r="U83" s="293">
        <v>71</v>
      </c>
      <c r="V83" s="294" t="s">
        <v>238</v>
      </c>
    </row>
    <row r="84" spans="1:22" ht="11.1" customHeight="1" x14ac:dyDescent="0.2">
      <c r="A84" s="286">
        <v>72</v>
      </c>
      <c r="B84" s="287" t="s">
        <v>239</v>
      </c>
      <c r="C84" s="258">
        <v>14490</v>
      </c>
      <c r="D84" s="214">
        <v>6031</v>
      </c>
      <c r="E84" s="214">
        <v>8459</v>
      </c>
      <c r="F84" s="214" t="s">
        <v>95</v>
      </c>
      <c r="G84" s="214" t="s">
        <v>95</v>
      </c>
      <c r="H84" s="214" t="s">
        <v>95</v>
      </c>
      <c r="I84" s="214">
        <v>5845</v>
      </c>
      <c r="J84" s="214">
        <v>5740</v>
      </c>
      <c r="K84" s="214">
        <v>105</v>
      </c>
      <c r="L84" s="214" t="s">
        <v>95</v>
      </c>
      <c r="M84" s="214" t="s">
        <v>95</v>
      </c>
      <c r="N84" s="214" t="s">
        <v>95</v>
      </c>
      <c r="O84" s="214">
        <v>7509</v>
      </c>
      <c r="P84" s="214" t="s">
        <v>95</v>
      </c>
      <c r="Q84" s="214">
        <v>7509</v>
      </c>
      <c r="R84" s="214">
        <v>7509</v>
      </c>
      <c r="S84" s="214" t="s">
        <v>95</v>
      </c>
      <c r="T84" s="214">
        <v>7509</v>
      </c>
      <c r="U84" s="293">
        <v>72</v>
      </c>
      <c r="V84" s="294" t="s">
        <v>239</v>
      </c>
    </row>
    <row r="85" spans="1:22" ht="11.1" customHeight="1" x14ac:dyDescent="0.2">
      <c r="A85" s="286">
        <v>73</v>
      </c>
      <c r="B85" s="287" t="s">
        <v>240</v>
      </c>
      <c r="C85" s="258">
        <v>745</v>
      </c>
      <c r="D85" s="214">
        <v>745</v>
      </c>
      <c r="E85" s="214" t="s">
        <v>95</v>
      </c>
      <c r="F85" s="214" t="s">
        <v>95</v>
      </c>
      <c r="G85" s="214" t="s">
        <v>95</v>
      </c>
      <c r="H85" s="214" t="s">
        <v>95</v>
      </c>
      <c r="I85" s="214" t="s">
        <v>95</v>
      </c>
      <c r="J85" s="214" t="s">
        <v>95</v>
      </c>
      <c r="K85" s="214" t="s">
        <v>95</v>
      </c>
      <c r="L85" s="214" t="s">
        <v>95</v>
      </c>
      <c r="M85" s="214" t="s">
        <v>95</v>
      </c>
      <c r="N85" s="214" t="s">
        <v>95</v>
      </c>
      <c r="O85" s="214">
        <v>715</v>
      </c>
      <c r="P85" s="214">
        <v>715</v>
      </c>
      <c r="Q85" s="214" t="s">
        <v>95</v>
      </c>
      <c r="R85" s="214" t="s">
        <v>95</v>
      </c>
      <c r="S85" s="214" t="s">
        <v>95</v>
      </c>
      <c r="T85" s="214" t="s">
        <v>95</v>
      </c>
      <c r="U85" s="293">
        <v>73</v>
      </c>
      <c r="V85" s="294" t="s">
        <v>240</v>
      </c>
    </row>
    <row r="86" spans="1:22" s="71" customFormat="1" ht="11.1" customHeight="1" x14ac:dyDescent="0.2">
      <c r="A86" s="286">
        <v>74</v>
      </c>
      <c r="B86" s="287" t="s">
        <v>241</v>
      </c>
      <c r="C86" s="258">
        <v>35842</v>
      </c>
      <c r="D86" s="214">
        <v>30865</v>
      </c>
      <c r="E86" s="214">
        <v>4977</v>
      </c>
      <c r="F86" s="214" t="s">
        <v>95</v>
      </c>
      <c r="G86" s="214" t="s">
        <v>95</v>
      </c>
      <c r="H86" s="214" t="s">
        <v>95</v>
      </c>
      <c r="I86" s="214">
        <v>12070</v>
      </c>
      <c r="J86" s="214">
        <v>10720</v>
      </c>
      <c r="K86" s="214">
        <v>1350</v>
      </c>
      <c r="L86" s="214" t="s">
        <v>95</v>
      </c>
      <c r="M86" s="214" t="s">
        <v>95</v>
      </c>
      <c r="N86" s="214" t="s">
        <v>95</v>
      </c>
      <c r="O86" s="214">
        <v>867</v>
      </c>
      <c r="P86" s="214" t="s">
        <v>95</v>
      </c>
      <c r="Q86" s="214">
        <v>867</v>
      </c>
      <c r="R86" s="214">
        <v>867</v>
      </c>
      <c r="S86" s="214" t="s">
        <v>95</v>
      </c>
      <c r="T86" s="214">
        <v>867</v>
      </c>
      <c r="U86" s="293">
        <v>74</v>
      </c>
      <c r="V86" s="294" t="s">
        <v>241</v>
      </c>
    </row>
    <row r="87" spans="1:22" ht="11.1" customHeight="1" x14ac:dyDescent="0.2">
      <c r="A87" s="758" t="s">
        <v>242</v>
      </c>
      <c r="B87" s="768"/>
      <c r="C87" s="257">
        <v>1305578</v>
      </c>
      <c r="D87" s="212">
        <v>612583</v>
      </c>
      <c r="E87" s="212">
        <v>692995</v>
      </c>
      <c r="F87" s="212">
        <v>9000</v>
      </c>
      <c r="G87" s="212">
        <v>7417</v>
      </c>
      <c r="H87" s="212">
        <v>1583</v>
      </c>
      <c r="I87" s="212">
        <v>326013</v>
      </c>
      <c r="J87" s="212">
        <v>212098</v>
      </c>
      <c r="K87" s="212">
        <v>113915</v>
      </c>
      <c r="L87" s="212">
        <v>29332</v>
      </c>
      <c r="M87" s="212">
        <v>17524</v>
      </c>
      <c r="N87" s="212">
        <v>11808</v>
      </c>
      <c r="O87" s="212">
        <v>7482</v>
      </c>
      <c r="P87" s="212">
        <v>3845</v>
      </c>
      <c r="Q87" s="212">
        <v>3637</v>
      </c>
      <c r="R87" s="212">
        <v>3637</v>
      </c>
      <c r="S87" s="212" t="s">
        <v>95</v>
      </c>
      <c r="T87" s="212">
        <v>3637</v>
      </c>
      <c r="U87" s="757" t="s">
        <v>242</v>
      </c>
      <c r="V87" s="767"/>
    </row>
    <row r="88" spans="1:22" ht="11.1" customHeight="1" x14ac:dyDescent="0.2">
      <c r="A88" s="286">
        <v>75</v>
      </c>
      <c r="B88" s="287" t="s">
        <v>243</v>
      </c>
      <c r="C88" s="258">
        <v>5691</v>
      </c>
      <c r="D88" s="214">
        <v>845</v>
      </c>
      <c r="E88" s="214">
        <v>4846</v>
      </c>
      <c r="F88" s="214" t="s">
        <v>95</v>
      </c>
      <c r="G88" s="214" t="s">
        <v>95</v>
      </c>
      <c r="H88" s="214" t="s">
        <v>95</v>
      </c>
      <c r="I88" s="214">
        <v>5</v>
      </c>
      <c r="J88" s="214">
        <v>5</v>
      </c>
      <c r="K88" s="214" t="s">
        <v>95</v>
      </c>
      <c r="L88" s="214" t="s">
        <v>95</v>
      </c>
      <c r="M88" s="214" t="s">
        <v>95</v>
      </c>
      <c r="N88" s="214" t="s">
        <v>95</v>
      </c>
      <c r="O88" s="214">
        <v>3371</v>
      </c>
      <c r="P88" s="214" t="s">
        <v>95</v>
      </c>
      <c r="Q88" s="214">
        <v>3371</v>
      </c>
      <c r="R88" s="214">
        <v>3371</v>
      </c>
      <c r="S88" s="214" t="s">
        <v>95</v>
      </c>
      <c r="T88" s="214">
        <v>3371</v>
      </c>
      <c r="U88" s="293">
        <v>75</v>
      </c>
      <c r="V88" s="294" t="s">
        <v>243</v>
      </c>
    </row>
    <row r="89" spans="1:22" ht="11.1" customHeight="1" x14ac:dyDescent="0.2">
      <c r="A89" s="286">
        <v>76</v>
      </c>
      <c r="B89" s="287" t="s">
        <v>244</v>
      </c>
      <c r="C89" s="258">
        <v>30901</v>
      </c>
      <c r="D89" s="214">
        <v>7495</v>
      </c>
      <c r="E89" s="214">
        <v>23406</v>
      </c>
      <c r="F89" s="214" t="s">
        <v>95</v>
      </c>
      <c r="G89" s="214" t="s">
        <v>95</v>
      </c>
      <c r="H89" s="214" t="s">
        <v>95</v>
      </c>
      <c r="I89" s="214">
        <v>8135</v>
      </c>
      <c r="J89" s="214">
        <v>1925</v>
      </c>
      <c r="K89" s="214">
        <v>6210</v>
      </c>
      <c r="L89" s="214" t="s">
        <v>95</v>
      </c>
      <c r="M89" s="214" t="s">
        <v>95</v>
      </c>
      <c r="N89" s="214" t="s">
        <v>95</v>
      </c>
      <c r="O89" s="214">
        <v>116</v>
      </c>
      <c r="P89" s="214" t="s">
        <v>95</v>
      </c>
      <c r="Q89" s="214">
        <v>116</v>
      </c>
      <c r="R89" s="214">
        <v>116</v>
      </c>
      <c r="S89" s="214" t="s">
        <v>95</v>
      </c>
      <c r="T89" s="214">
        <v>116</v>
      </c>
      <c r="U89" s="293">
        <v>76</v>
      </c>
      <c r="V89" s="294" t="s">
        <v>244</v>
      </c>
    </row>
    <row r="90" spans="1:22" ht="11.1" customHeight="1" x14ac:dyDescent="0.2">
      <c r="A90" s="286">
        <v>77</v>
      </c>
      <c r="B90" s="290" t="s">
        <v>245</v>
      </c>
      <c r="C90" s="258">
        <v>15242</v>
      </c>
      <c r="D90" s="214">
        <v>13502</v>
      </c>
      <c r="E90" s="214">
        <v>1740</v>
      </c>
      <c r="F90" s="214" t="s">
        <v>95</v>
      </c>
      <c r="G90" s="214" t="s">
        <v>95</v>
      </c>
      <c r="H90" s="214" t="s">
        <v>95</v>
      </c>
      <c r="I90" s="214">
        <v>1650</v>
      </c>
      <c r="J90" s="214">
        <v>1125</v>
      </c>
      <c r="K90" s="214">
        <v>525</v>
      </c>
      <c r="L90" s="214">
        <v>169</v>
      </c>
      <c r="M90" s="214">
        <v>169</v>
      </c>
      <c r="N90" s="214" t="s">
        <v>95</v>
      </c>
      <c r="O90" s="214">
        <v>3560</v>
      </c>
      <c r="P90" s="214">
        <v>3410</v>
      </c>
      <c r="Q90" s="214">
        <v>150</v>
      </c>
      <c r="R90" s="214">
        <v>150</v>
      </c>
      <c r="S90" s="214" t="s">
        <v>95</v>
      </c>
      <c r="T90" s="214">
        <v>150</v>
      </c>
      <c r="U90" s="293">
        <v>77</v>
      </c>
      <c r="V90" s="297" t="s">
        <v>245</v>
      </c>
    </row>
    <row r="91" spans="1:22" ht="11.1" customHeight="1" x14ac:dyDescent="0.2">
      <c r="A91" s="286">
        <v>78</v>
      </c>
      <c r="B91" s="287" t="s">
        <v>246</v>
      </c>
      <c r="C91" s="258">
        <v>11755</v>
      </c>
      <c r="D91" s="214">
        <v>11210</v>
      </c>
      <c r="E91" s="214">
        <v>545</v>
      </c>
      <c r="F91" s="214" t="s">
        <v>95</v>
      </c>
      <c r="G91" s="214" t="s">
        <v>95</v>
      </c>
      <c r="H91" s="214" t="s">
        <v>95</v>
      </c>
      <c r="I91" s="214">
        <v>545</v>
      </c>
      <c r="J91" s="214" t="s">
        <v>95</v>
      </c>
      <c r="K91" s="214">
        <v>545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93">
        <v>78</v>
      </c>
      <c r="V91" s="294" t="s">
        <v>246</v>
      </c>
    </row>
    <row r="92" spans="1:22" ht="11.1" customHeight="1" x14ac:dyDescent="0.2">
      <c r="A92" s="286">
        <v>79</v>
      </c>
      <c r="B92" s="287" t="s">
        <v>247</v>
      </c>
      <c r="C92" s="258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93">
        <v>79</v>
      </c>
      <c r="V92" s="294" t="s">
        <v>247</v>
      </c>
    </row>
    <row r="93" spans="1:22" ht="11.1" customHeight="1" x14ac:dyDescent="0.2">
      <c r="A93" s="286">
        <v>80</v>
      </c>
      <c r="B93" s="287" t="s">
        <v>248</v>
      </c>
      <c r="C93" s="258">
        <v>182352</v>
      </c>
      <c r="D93" s="214">
        <v>24961</v>
      </c>
      <c r="E93" s="214">
        <v>157391</v>
      </c>
      <c r="F93" s="214" t="s">
        <v>95</v>
      </c>
      <c r="G93" s="214" t="s">
        <v>95</v>
      </c>
      <c r="H93" s="214" t="s">
        <v>95</v>
      </c>
      <c r="I93" s="214">
        <v>43580</v>
      </c>
      <c r="J93" s="214">
        <v>3615</v>
      </c>
      <c r="K93" s="214">
        <v>39965</v>
      </c>
      <c r="L93" s="214">
        <v>1777</v>
      </c>
      <c r="M93" s="214">
        <v>671</v>
      </c>
      <c r="N93" s="214">
        <v>1106</v>
      </c>
      <c r="O93" s="214" t="s">
        <v>95</v>
      </c>
      <c r="P93" s="214" t="s">
        <v>95</v>
      </c>
      <c r="Q93" s="214" t="s">
        <v>95</v>
      </c>
      <c r="R93" s="214" t="s">
        <v>95</v>
      </c>
      <c r="S93" s="214" t="s">
        <v>95</v>
      </c>
      <c r="T93" s="214" t="s">
        <v>95</v>
      </c>
      <c r="U93" s="293">
        <v>80</v>
      </c>
      <c r="V93" s="294" t="s">
        <v>248</v>
      </c>
    </row>
    <row r="94" spans="1:22" s="71" customFormat="1" ht="11.1" customHeight="1" x14ac:dyDescent="0.2">
      <c r="A94" s="291">
        <v>81</v>
      </c>
      <c r="B94" s="292" t="s">
        <v>249</v>
      </c>
      <c r="C94" s="259">
        <v>1059637</v>
      </c>
      <c r="D94" s="215">
        <v>554570</v>
      </c>
      <c r="E94" s="215">
        <v>505067</v>
      </c>
      <c r="F94" s="215">
        <v>9000</v>
      </c>
      <c r="G94" s="215">
        <v>7417</v>
      </c>
      <c r="H94" s="215">
        <v>1583</v>
      </c>
      <c r="I94" s="215">
        <v>272098</v>
      </c>
      <c r="J94" s="215">
        <v>205428</v>
      </c>
      <c r="K94" s="215">
        <v>66670</v>
      </c>
      <c r="L94" s="215">
        <v>27386</v>
      </c>
      <c r="M94" s="215">
        <v>16684</v>
      </c>
      <c r="N94" s="215">
        <v>10702</v>
      </c>
      <c r="O94" s="215">
        <v>435</v>
      </c>
      <c r="P94" s="215">
        <v>435</v>
      </c>
      <c r="Q94" s="215" t="s">
        <v>95</v>
      </c>
      <c r="R94" s="215" t="s">
        <v>95</v>
      </c>
      <c r="S94" s="215" t="s">
        <v>95</v>
      </c>
      <c r="T94" s="215" t="s">
        <v>95</v>
      </c>
      <c r="U94" s="298">
        <v>81</v>
      </c>
      <c r="V94" s="299" t="s">
        <v>249</v>
      </c>
    </row>
    <row r="95" spans="1:22" ht="10.5" customHeight="1" x14ac:dyDescent="0.2">
      <c r="A95" s="758" t="s">
        <v>250</v>
      </c>
      <c r="B95" s="768"/>
      <c r="C95" s="256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757" t="s">
        <v>250</v>
      </c>
      <c r="V95" s="767"/>
    </row>
  </sheetData>
  <mergeCells count="28">
    <mergeCell ref="A95:B95"/>
    <mergeCell ref="U68:V68"/>
    <mergeCell ref="U78:V78"/>
    <mergeCell ref="U87:V87"/>
    <mergeCell ref="U95:V95"/>
    <mergeCell ref="A68:B68"/>
    <mergeCell ref="A78:B78"/>
    <mergeCell ref="A87:B87"/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R3:T3"/>
    <mergeCell ref="O3:Q3"/>
    <mergeCell ref="L3:N3"/>
  </mergeCells>
  <phoneticPr fontId="3"/>
  <pageMargins left="0.78740157480314965" right="0.78740157480314965" top="0.59055118110236227" bottom="0.39370078740157483" header="0.39370078740157483" footer="0.19685039370078741"/>
  <pageSetup paperSize="9" scale="77" firstPageNumber="40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5-(6)　内貿コンテナ貨物の品種別・係留施設別表①</firstHeader>
    <firstFooter>&amp;C- &amp;P -</firstFooter>
  </headerFooter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B1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customWidth="1"/>
    <col min="3" max="8" width="9.33203125" style="66" customWidth="1"/>
    <col min="9" max="20" width="9.33203125" style="695" customWidth="1"/>
    <col min="21" max="21" width="2.77734375" style="66" customWidth="1"/>
    <col min="22" max="22" width="19.21875" style="66" customWidth="1"/>
    <col min="23" max="250" width="9" style="66"/>
    <col min="251" max="251" width="2.77734375" style="66" customWidth="1"/>
    <col min="252" max="252" width="19.21875" style="66" customWidth="1"/>
    <col min="253" max="270" width="11.109375" style="66" customWidth="1"/>
    <col min="271" max="271" width="2.77734375" style="66" customWidth="1"/>
    <col min="272" max="272" width="19.21875" style="66" customWidth="1"/>
    <col min="273" max="506" width="9" style="66"/>
    <col min="507" max="507" width="2.77734375" style="66" customWidth="1"/>
    <col min="508" max="508" width="19.21875" style="66" customWidth="1"/>
    <col min="509" max="526" width="11.109375" style="66" customWidth="1"/>
    <col min="527" max="527" width="2.77734375" style="66" customWidth="1"/>
    <col min="528" max="528" width="19.21875" style="66" customWidth="1"/>
    <col min="529" max="762" width="9" style="66"/>
    <col min="763" max="763" width="2.77734375" style="66" customWidth="1"/>
    <col min="764" max="764" width="19.21875" style="66" customWidth="1"/>
    <col min="765" max="782" width="11.109375" style="66" customWidth="1"/>
    <col min="783" max="783" width="2.77734375" style="66" customWidth="1"/>
    <col min="784" max="784" width="19.21875" style="66" customWidth="1"/>
    <col min="785" max="1018" width="9" style="66"/>
    <col min="1019" max="1019" width="2.77734375" style="66" customWidth="1"/>
    <col min="1020" max="1020" width="19.21875" style="66" customWidth="1"/>
    <col min="1021" max="1038" width="11.109375" style="66" customWidth="1"/>
    <col min="1039" max="1039" width="2.77734375" style="66" customWidth="1"/>
    <col min="1040" max="1040" width="19.21875" style="66" customWidth="1"/>
    <col min="1041" max="1274" width="9" style="66"/>
    <col min="1275" max="1275" width="2.77734375" style="66" customWidth="1"/>
    <col min="1276" max="1276" width="19.21875" style="66" customWidth="1"/>
    <col min="1277" max="1294" width="11.109375" style="66" customWidth="1"/>
    <col min="1295" max="1295" width="2.77734375" style="66" customWidth="1"/>
    <col min="1296" max="1296" width="19.21875" style="66" customWidth="1"/>
    <col min="1297" max="1530" width="9" style="66"/>
    <col min="1531" max="1531" width="2.77734375" style="66" customWidth="1"/>
    <col min="1532" max="1532" width="19.21875" style="66" customWidth="1"/>
    <col min="1533" max="1550" width="11.109375" style="66" customWidth="1"/>
    <col min="1551" max="1551" width="2.77734375" style="66" customWidth="1"/>
    <col min="1552" max="1552" width="19.21875" style="66" customWidth="1"/>
    <col min="1553" max="1786" width="9" style="66"/>
    <col min="1787" max="1787" width="2.77734375" style="66" customWidth="1"/>
    <col min="1788" max="1788" width="19.21875" style="66" customWidth="1"/>
    <col min="1789" max="1806" width="11.109375" style="66" customWidth="1"/>
    <col min="1807" max="1807" width="2.77734375" style="66" customWidth="1"/>
    <col min="1808" max="1808" width="19.21875" style="66" customWidth="1"/>
    <col min="1809" max="2042" width="9" style="66"/>
    <col min="2043" max="2043" width="2.77734375" style="66" customWidth="1"/>
    <col min="2044" max="2044" width="19.21875" style="66" customWidth="1"/>
    <col min="2045" max="2062" width="11.109375" style="66" customWidth="1"/>
    <col min="2063" max="2063" width="2.77734375" style="66" customWidth="1"/>
    <col min="2064" max="2064" width="19.21875" style="66" customWidth="1"/>
    <col min="2065" max="2298" width="9" style="66"/>
    <col min="2299" max="2299" width="2.77734375" style="66" customWidth="1"/>
    <col min="2300" max="2300" width="19.21875" style="66" customWidth="1"/>
    <col min="2301" max="2318" width="11.109375" style="66" customWidth="1"/>
    <col min="2319" max="2319" width="2.77734375" style="66" customWidth="1"/>
    <col min="2320" max="2320" width="19.21875" style="66" customWidth="1"/>
    <col min="2321" max="2554" width="9" style="66"/>
    <col min="2555" max="2555" width="2.77734375" style="66" customWidth="1"/>
    <col min="2556" max="2556" width="19.21875" style="66" customWidth="1"/>
    <col min="2557" max="2574" width="11.109375" style="66" customWidth="1"/>
    <col min="2575" max="2575" width="2.77734375" style="66" customWidth="1"/>
    <col min="2576" max="2576" width="19.21875" style="66" customWidth="1"/>
    <col min="2577" max="2810" width="9" style="66"/>
    <col min="2811" max="2811" width="2.77734375" style="66" customWidth="1"/>
    <col min="2812" max="2812" width="19.21875" style="66" customWidth="1"/>
    <col min="2813" max="2830" width="11.109375" style="66" customWidth="1"/>
    <col min="2831" max="2831" width="2.77734375" style="66" customWidth="1"/>
    <col min="2832" max="2832" width="19.21875" style="66" customWidth="1"/>
    <col min="2833" max="3066" width="9" style="66"/>
    <col min="3067" max="3067" width="2.77734375" style="66" customWidth="1"/>
    <col min="3068" max="3068" width="19.21875" style="66" customWidth="1"/>
    <col min="3069" max="3086" width="11.109375" style="66" customWidth="1"/>
    <col min="3087" max="3087" width="2.77734375" style="66" customWidth="1"/>
    <col min="3088" max="3088" width="19.21875" style="66" customWidth="1"/>
    <col min="3089" max="3322" width="9" style="66"/>
    <col min="3323" max="3323" width="2.77734375" style="66" customWidth="1"/>
    <col min="3324" max="3324" width="19.21875" style="66" customWidth="1"/>
    <col min="3325" max="3342" width="11.109375" style="66" customWidth="1"/>
    <col min="3343" max="3343" width="2.77734375" style="66" customWidth="1"/>
    <col min="3344" max="3344" width="19.21875" style="66" customWidth="1"/>
    <col min="3345" max="3578" width="9" style="66"/>
    <col min="3579" max="3579" width="2.77734375" style="66" customWidth="1"/>
    <col min="3580" max="3580" width="19.21875" style="66" customWidth="1"/>
    <col min="3581" max="3598" width="11.109375" style="66" customWidth="1"/>
    <col min="3599" max="3599" width="2.77734375" style="66" customWidth="1"/>
    <col min="3600" max="3600" width="19.21875" style="66" customWidth="1"/>
    <col min="3601" max="3834" width="9" style="66"/>
    <col min="3835" max="3835" width="2.77734375" style="66" customWidth="1"/>
    <col min="3836" max="3836" width="19.21875" style="66" customWidth="1"/>
    <col min="3837" max="3854" width="11.109375" style="66" customWidth="1"/>
    <col min="3855" max="3855" width="2.77734375" style="66" customWidth="1"/>
    <col min="3856" max="3856" width="19.21875" style="66" customWidth="1"/>
    <col min="3857" max="4090" width="9" style="66"/>
    <col min="4091" max="4091" width="2.77734375" style="66" customWidth="1"/>
    <col min="4092" max="4092" width="19.21875" style="66" customWidth="1"/>
    <col min="4093" max="4110" width="11.109375" style="66" customWidth="1"/>
    <col min="4111" max="4111" width="2.77734375" style="66" customWidth="1"/>
    <col min="4112" max="4112" width="19.21875" style="66" customWidth="1"/>
    <col min="4113" max="4346" width="9" style="66"/>
    <col min="4347" max="4347" width="2.77734375" style="66" customWidth="1"/>
    <col min="4348" max="4348" width="19.21875" style="66" customWidth="1"/>
    <col min="4349" max="4366" width="11.109375" style="66" customWidth="1"/>
    <col min="4367" max="4367" width="2.77734375" style="66" customWidth="1"/>
    <col min="4368" max="4368" width="19.21875" style="66" customWidth="1"/>
    <col min="4369" max="4602" width="9" style="66"/>
    <col min="4603" max="4603" width="2.77734375" style="66" customWidth="1"/>
    <col min="4604" max="4604" width="19.21875" style="66" customWidth="1"/>
    <col min="4605" max="4622" width="11.109375" style="66" customWidth="1"/>
    <col min="4623" max="4623" width="2.77734375" style="66" customWidth="1"/>
    <col min="4624" max="4624" width="19.21875" style="66" customWidth="1"/>
    <col min="4625" max="4858" width="9" style="66"/>
    <col min="4859" max="4859" width="2.77734375" style="66" customWidth="1"/>
    <col min="4860" max="4860" width="19.21875" style="66" customWidth="1"/>
    <col min="4861" max="4878" width="11.109375" style="66" customWidth="1"/>
    <col min="4879" max="4879" width="2.77734375" style="66" customWidth="1"/>
    <col min="4880" max="4880" width="19.21875" style="66" customWidth="1"/>
    <col min="4881" max="5114" width="9" style="66"/>
    <col min="5115" max="5115" width="2.77734375" style="66" customWidth="1"/>
    <col min="5116" max="5116" width="19.21875" style="66" customWidth="1"/>
    <col min="5117" max="5134" width="11.109375" style="66" customWidth="1"/>
    <col min="5135" max="5135" width="2.77734375" style="66" customWidth="1"/>
    <col min="5136" max="5136" width="19.21875" style="66" customWidth="1"/>
    <col min="5137" max="5370" width="9" style="66"/>
    <col min="5371" max="5371" width="2.77734375" style="66" customWidth="1"/>
    <col min="5372" max="5372" width="19.21875" style="66" customWidth="1"/>
    <col min="5373" max="5390" width="11.109375" style="66" customWidth="1"/>
    <col min="5391" max="5391" width="2.77734375" style="66" customWidth="1"/>
    <col min="5392" max="5392" width="19.21875" style="66" customWidth="1"/>
    <col min="5393" max="5626" width="9" style="66"/>
    <col min="5627" max="5627" width="2.77734375" style="66" customWidth="1"/>
    <col min="5628" max="5628" width="19.21875" style="66" customWidth="1"/>
    <col min="5629" max="5646" width="11.109375" style="66" customWidth="1"/>
    <col min="5647" max="5647" width="2.77734375" style="66" customWidth="1"/>
    <col min="5648" max="5648" width="19.21875" style="66" customWidth="1"/>
    <col min="5649" max="5882" width="9" style="66"/>
    <col min="5883" max="5883" width="2.77734375" style="66" customWidth="1"/>
    <col min="5884" max="5884" width="19.21875" style="66" customWidth="1"/>
    <col min="5885" max="5902" width="11.109375" style="66" customWidth="1"/>
    <col min="5903" max="5903" width="2.77734375" style="66" customWidth="1"/>
    <col min="5904" max="5904" width="19.21875" style="66" customWidth="1"/>
    <col min="5905" max="6138" width="9" style="66"/>
    <col min="6139" max="6139" width="2.77734375" style="66" customWidth="1"/>
    <col min="6140" max="6140" width="19.21875" style="66" customWidth="1"/>
    <col min="6141" max="6158" width="11.109375" style="66" customWidth="1"/>
    <col min="6159" max="6159" width="2.77734375" style="66" customWidth="1"/>
    <col min="6160" max="6160" width="19.21875" style="66" customWidth="1"/>
    <col min="6161" max="6394" width="9" style="66"/>
    <col min="6395" max="6395" width="2.77734375" style="66" customWidth="1"/>
    <col min="6396" max="6396" width="19.21875" style="66" customWidth="1"/>
    <col min="6397" max="6414" width="11.109375" style="66" customWidth="1"/>
    <col min="6415" max="6415" width="2.77734375" style="66" customWidth="1"/>
    <col min="6416" max="6416" width="19.21875" style="66" customWidth="1"/>
    <col min="6417" max="6650" width="9" style="66"/>
    <col min="6651" max="6651" width="2.77734375" style="66" customWidth="1"/>
    <col min="6652" max="6652" width="19.21875" style="66" customWidth="1"/>
    <col min="6653" max="6670" width="11.109375" style="66" customWidth="1"/>
    <col min="6671" max="6671" width="2.77734375" style="66" customWidth="1"/>
    <col min="6672" max="6672" width="19.21875" style="66" customWidth="1"/>
    <col min="6673" max="6906" width="9" style="66"/>
    <col min="6907" max="6907" width="2.77734375" style="66" customWidth="1"/>
    <col min="6908" max="6908" width="19.21875" style="66" customWidth="1"/>
    <col min="6909" max="6926" width="11.109375" style="66" customWidth="1"/>
    <col min="6927" max="6927" width="2.77734375" style="66" customWidth="1"/>
    <col min="6928" max="6928" width="19.21875" style="66" customWidth="1"/>
    <col min="6929" max="7162" width="9" style="66"/>
    <col min="7163" max="7163" width="2.77734375" style="66" customWidth="1"/>
    <col min="7164" max="7164" width="19.21875" style="66" customWidth="1"/>
    <col min="7165" max="7182" width="11.109375" style="66" customWidth="1"/>
    <col min="7183" max="7183" width="2.77734375" style="66" customWidth="1"/>
    <col min="7184" max="7184" width="19.21875" style="66" customWidth="1"/>
    <col min="7185" max="7418" width="9" style="66"/>
    <col min="7419" max="7419" width="2.77734375" style="66" customWidth="1"/>
    <col min="7420" max="7420" width="19.21875" style="66" customWidth="1"/>
    <col min="7421" max="7438" width="11.109375" style="66" customWidth="1"/>
    <col min="7439" max="7439" width="2.77734375" style="66" customWidth="1"/>
    <col min="7440" max="7440" width="19.21875" style="66" customWidth="1"/>
    <col min="7441" max="7674" width="9" style="66"/>
    <col min="7675" max="7675" width="2.77734375" style="66" customWidth="1"/>
    <col min="7676" max="7676" width="19.21875" style="66" customWidth="1"/>
    <col min="7677" max="7694" width="11.109375" style="66" customWidth="1"/>
    <col min="7695" max="7695" width="2.77734375" style="66" customWidth="1"/>
    <col min="7696" max="7696" width="19.21875" style="66" customWidth="1"/>
    <col min="7697" max="7930" width="9" style="66"/>
    <col min="7931" max="7931" width="2.77734375" style="66" customWidth="1"/>
    <col min="7932" max="7932" width="19.21875" style="66" customWidth="1"/>
    <col min="7933" max="7950" width="11.109375" style="66" customWidth="1"/>
    <col min="7951" max="7951" width="2.77734375" style="66" customWidth="1"/>
    <col min="7952" max="7952" width="19.21875" style="66" customWidth="1"/>
    <col min="7953" max="8186" width="9" style="66"/>
    <col min="8187" max="8187" width="2.77734375" style="66" customWidth="1"/>
    <col min="8188" max="8188" width="19.21875" style="66" customWidth="1"/>
    <col min="8189" max="8206" width="11.109375" style="66" customWidth="1"/>
    <col min="8207" max="8207" width="2.77734375" style="66" customWidth="1"/>
    <col min="8208" max="8208" width="19.21875" style="66" customWidth="1"/>
    <col min="8209" max="8442" width="9" style="66"/>
    <col min="8443" max="8443" width="2.77734375" style="66" customWidth="1"/>
    <col min="8444" max="8444" width="19.21875" style="66" customWidth="1"/>
    <col min="8445" max="8462" width="11.109375" style="66" customWidth="1"/>
    <col min="8463" max="8463" width="2.77734375" style="66" customWidth="1"/>
    <col min="8464" max="8464" width="19.21875" style="66" customWidth="1"/>
    <col min="8465" max="8698" width="9" style="66"/>
    <col min="8699" max="8699" width="2.77734375" style="66" customWidth="1"/>
    <col min="8700" max="8700" width="19.21875" style="66" customWidth="1"/>
    <col min="8701" max="8718" width="11.109375" style="66" customWidth="1"/>
    <col min="8719" max="8719" width="2.77734375" style="66" customWidth="1"/>
    <col min="8720" max="8720" width="19.21875" style="66" customWidth="1"/>
    <col min="8721" max="8954" width="9" style="66"/>
    <col min="8955" max="8955" width="2.77734375" style="66" customWidth="1"/>
    <col min="8956" max="8956" width="19.21875" style="66" customWidth="1"/>
    <col min="8957" max="8974" width="11.109375" style="66" customWidth="1"/>
    <col min="8975" max="8975" width="2.77734375" style="66" customWidth="1"/>
    <col min="8976" max="8976" width="19.21875" style="66" customWidth="1"/>
    <col min="8977" max="9210" width="9" style="66"/>
    <col min="9211" max="9211" width="2.77734375" style="66" customWidth="1"/>
    <col min="9212" max="9212" width="19.21875" style="66" customWidth="1"/>
    <col min="9213" max="9230" width="11.109375" style="66" customWidth="1"/>
    <col min="9231" max="9231" width="2.77734375" style="66" customWidth="1"/>
    <col min="9232" max="9232" width="19.21875" style="66" customWidth="1"/>
    <col min="9233" max="9466" width="9" style="66"/>
    <col min="9467" max="9467" width="2.77734375" style="66" customWidth="1"/>
    <col min="9468" max="9468" width="19.21875" style="66" customWidth="1"/>
    <col min="9469" max="9486" width="11.109375" style="66" customWidth="1"/>
    <col min="9487" max="9487" width="2.77734375" style="66" customWidth="1"/>
    <col min="9488" max="9488" width="19.21875" style="66" customWidth="1"/>
    <col min="9489" max="9722" width="9" style="66"/>
    <col min="9723" max="9723" width="2.77734375" style="66" customWidth="1"/>
    <col min="9724" max="9724" width="19.21875" style="66" customWidth="1"/>
    <col min="9725" max="9742" width="11.109375" style="66" customWidth="1"/>
    <col min="9743" max="9743" width="2.77734375" style="66" customWidth="1"/>
    <col min="9744" max="9744" width="19.21875" style="66" customWidth="1"/>
    <col min="9745" max="9978" width="9" style="66"/>
    <col min="9979" max="9979" width="2.77734375" style="66" customWidth="1"/>
    <col min="9980" max="9980" width="19.21875" style="66" customWidth="1"/>
    <col min="9981" max="9998" width="11.109375" style="66" customWidth="1"/>
    <col min="9999" max="9999" width="2.77734375" style="66" customWidth="1"/>
    <col min="10000" max="10000" width="19.21875" style="66" customWidth="1"/>
    <col min="10001" max="10234" width="9" style="66"/>
    <col min="10235" max="10235" width="2.77734375" style="66" customWidth="1"/>
    <col min="10236" max="10236" width="19.21875" style="66" customWidth="1"/>
    <col min="10237" max="10254" width="11.109375" style="66" customWidth="1"/>
    <col min="10255" max="10255" width="2.77734375" style="66" customWidth="1"/>
    <col min="10256" max="10256" width="19.21875" style="66" customWidth="1"/>
    <col min="10257" max="10490" width="9" style="66"/>
    <col min="10491" max="10491" width="2.77734375" style="66" customWidth="1"/>
    <col min="10492" max="10492" width="19.21875" style="66" customWidth="1"/>
    <col min="10493" max="10510" width="11.109375" style="66" customWidth="1"/>
    <col min="10511" max="10511" width="2.77734375" style="66" customWidth="1"/>
    <col min="10512" max="10512" width="19.21875" style="66" customWidth="1"/>
    <col min="10513" max="10746" width="9" style="66"/>
    <col min="10747" max="10747" width="2.77734375" style="66" customWidth="1"/>
    <col min="10748" max="10748" width="19.21875" style="66" customWidth="1"/>
    <col min="10749" max="10766" width="11.109375" style="66" customWidth="1"/>
    <col min="10767" max="10767" width="2.77734375" style="66" customWidth="1"/>
    <col min="10768" max="10768" width="19.21875" style="66" customWidth="1"/>
    <col min="10769" max="11002" width="9" style="66"/>
    <col min="11003" max="11003" width="2.77734375" style="66" customWidth="1"/>
    <col min="11004" max="11004" width="19.21875" style="66" customWidth="1"/>
    <col min="11005" max="11022" width="11.109375" style="66" customWidth="1"/>
    <col min="11023" max="11023" width="2.77734375" style="66" customWidth="1"/>
    <col min="11024" max="11024" width="19.21875" style="66" customWidth="1"/>
    <col min="11025" max="11258" width="9" style="66"/>
    <col min="11259" max="11259" width="2.77734375" style="66" customWidth="1"/>
    <col min="11260" max="11260" width="19.21875" style="66" customWidth="1"/>
    <col min="11261" max="11278" width="11.109375" style="66" customWidth="1"/>
    <col min="11279" max="11279" width="2.77734375" style="66" customWidth="1"/>
    <col min="11280" max="11280" width="19.21875" style="66" customWidth="1"/>
    <col min="11281" max="11514" width="9" style="66"/>
    <col min="11515" max="11515" width="2.77734375" style="66" customWidth="1"/>
    <col min="11516" max="11516" width="19.21875" style="66" customWidth="1"/>
    <col min="11517" max="11534" width="11.109375" style="66" customWidth="1"/>
    <col min="11535" max="11535" width="2.77734375" style="66" customWidth="1"/>
    <col min="11536" max="11536" width="19.21875" style="66" customWidth="1"/>
    <col min="11537" max="11770" width="9" style="66"/>
    <col min="11771" max="11771" width="2.77734375" style="66" customWidth="1"/>
    <col min="11772" max="11772" width="19.21875" style="66" customWidth="1"/>
    <col min="11773" max="11790" width="11.109375" style="66" customWidth="1"/>
    <col min="11791" max="11791" width="2.77734375" style="66" customWidth="1"/>
    <col min="11792" max="11792" width="19.21875" style="66" customWidth="1"/>
    <col min="11793" max="12026" width="9" style="66"/>
    <col min="12027" max="12027" width="2.77734375" style="66" customWidth="1"/>
    <col min="12028" max="12028" width="19.21875" style="66" customWidth="1"/>
    <col min="12029" max="12046" width="11.109375" style="66" customWidth="1"/>
    <col min="12047" max="12047" width="2.77734375" style="66" customWidth="1"/>
    <col min="12048" max="12048" width="19.21875" style="66" customWidth="1"/>
    <col min="12049" max="12282" width="9" style="66"/>
    <col min="12283" max="12283" width="2.77734375" style="66" customWidth="1"/>
    <col min="12284" max="12284" width="19.21875" style="66" customWidth="1"/>
    <col min="12285" max="12302" width="11.109375" style="66" customWidth="1"/>
    <col min="12303" max="12303" width="2.77734375" style="66" customWidth="1"/>
    <col min="12304" max="12304" width="19.21875" style="66" customWidth="1"/>
    <col min="12305" max="12538" width="9" style="66"/>
    <col min="12539" max="12539" width="2.77734375" style="66" customWidth="1"/>
    <col min="12540" max="12540" width="19.21875" style="66" customWidth="1"/>
    <col min="12541" max="12558" width="11.109375" style="66" customWidth="1"/>
    <col min="12559" max="12559" width="2.77734375" style="66" customWidth="1"/>
    <col min="12560" max="12560" width="19.21875" style="66" customWidth="1"/>
    <col min="12561" max="12794" width="9" style="66"/>
    <col min="12795" max="12795" width="2.77734375" style="66" customWidth="1"/>
    <col min="12796" max="12796" width="19.21875" style="66" customWidth="1"/>
    <col min="12797" max="12814" width="11.109375" style="66" customWidth="1"/>
    <col min="12815" max="12815" width="2.77734375" style="66" customWidth="1"/>
    <col min="12816" max="12816" width="19.21875" style="66" customWidth="1"/>
    <col min="12817" max="13050" width="9" style="66"/>
    <col min="13051" max="13051" width="2.77734375" style="66" customWidth="1"/>
    <col min="13052" max="13052" width="19.21875" style="66" customWidth="1"/>
    <col min="13053" max="13070" width="11.109375" style="66" customWidth="1"/>
    <col min="13071" max="13071" width="2.77734375" style="66" customWidth="1"/>
    <col min="13072" max="13072" width="19.21875" style="66" customWidth="1"/>
    <col min="13073" max="13306" width="9" style="66"/>
    <col min="13307" max="13307" width="2.77734375" style="66" customWidth="1"/>
    <col min="13308" max="13308" width="19.21875" style="66" customWidth="1"/>
    <col min="13309" max="13326" width="11.109375" style="66" customWidth="1"/>
    <col min="13327" max="13327" width="2.77734375" style="66" customWidth="1"/>
    <col min="13328" max="13328" width="19.21875" style="66" customWidth="1"/>
    <col min="13329" max="13562" width="9" style="66"/>
    <col min="13563" max="13563" width="2.77734375" style="66" customWidth="1"/>
    <col min="13564" max="13564" width="19.21875" style="66" customWidth="1"/>
    <col min="13565" max="13582" width="11.109375" style="66" customWidth="1"/>
    <col min="13583" max="13583" width="2.77734375" style="66" customWidth="1"/>
    <col min="13584" max="13584" width="19.21875" style="66" customWidth="1"/>
    <col min="13585" max="13818" width="9" style="66"/>
    <col min="13819" max="13819" width="2.77734375" style="66" customWidth="1"/>
    <col min="13820" max="13820" width="19.21875" style="66" customWidth="1"/>
    <col min="13821" max="13838" width="11.109375" style="66" customWidth="1"/>
    <col min="13839" max="13839" width="2.77734375" style="66" customWidth="1"/>
    <col min="13840" max="13840" width="19.21875" style="66" customWidth="1"/>
    <col min="13841" max="14074" width="9" style="66"/>
    <col min="14075" max="14075" width="2.77734375" style="66" customWidth="1"/>
    <col min="14076" max="14076" width="19.21875" style="66" customWidth="1"/>
    <col min="14077" max="14094" width="11.109375" style="66" customWidth="1"/>
    <col min="14095" max="14095" width="2.77734375" style="66" customWidth="1"/>
    <col min="14096" max="14096" width="19.21875" style="66" customWidth="1"/>
    <col min="14097" max="14330" width="9" style="66"/>
    <col min="14331" max="14331" width="2.77734375" style="66" customWidth="1"/>
    <col min="14332" max="14332" width="19.21875" style="66" customWidth="1"/>
    <col min="14333" max="14350" width="11.109375" style="66" customWidth="1"/>
    <col min="14351" max="14351" width="2.77734375" style="66" customWidth="1"/>
    <col min="14352" max="14352" width="19.21875" style="66" customWidth="1"/>
    <col min="14353" max="14586" width="9" style="66"/>
    <col min="14587" max="14587" width="2.77734375" style="66" customWidth="1"/>
    <col min="14588" max="14588" width="19.21875" style="66" customWidth="1"/>
    <col min="14589" max="14606" width="11.109375" style="66" customWidth="1"/>
    <col min="14607" max="14607" width="2.77734375" style="66" customWidth="1"/>
    <col min="14608" max="14608" width="19.21875" style="66" customWidth="1"/>
    <col min="14609" max="14842" width="9" style="66"/>
    <col min="14843" max="14843" width="2.77734375" style="66" customWidth="1"/>
    <col min="14844" max="14844" width="19.21875" style="66" customWidth="1"/>
    <col min="14845" max="14862" width="11.109375" style="66" customWidth="1"/>
    <col min="14863" max="14863" width="2.77734375" style="66" customWidth="1"/>
    <col min="14864" max="14864" width="19.21875" style="66" customWidth="1"/>
    <col min="14865" max="15098" width="9" style="66"/>
    <col min="15099" max="15099" width="2.77734375" style="66" customWidth="1"/>
    <col min="15100" max="15100" width="19.21875" style="66" customWidth="1"/>
    <col min="15101" max="15118" width="11.109375" style="66" customWidth="1"/>
    <col min="15119" max="15119" width="2.77734375" style="66" customWidth="1"/>
    <col min="15120" max="15120" width="19.21875" style="66" customWidth="1"/>
    <col min="15121" max="15354" width="9" style="66"/>
    <col min="15355" max="15355" width="2.77734375" style="66" customWidth="1"/>
    <col min="15356" max="15356" width="19.21875" style="66" customWidth="1"/>
    <col min="15357" max="15374" width="11.109375" style="66" customWidth="1"/>
    <col min="15375" max="15375" width="2.77734375" style="66" customWidth="1"/>
    <col min="15376" max="15376" width="19.21875" style="66" customWidth="1"/>
    <col min="15377" max="15610" width="9" style="66"/>
    <col min="15611" max="15611" width="2.77734375" style="66" customWidth="1"/>
    <col min="15612" max="15612" width="19.21875" style="66" customWidth="1"/>
    <col min="15613" max="15630" width="11.109375" style="66" customWidth="1"/>
    <col min="15631" max="15631" width="2.77734375" style="66" customWidth="1"/>
    <col min="15632" max="15632" width="19.21875" style="66" customWidth="1"/>
    <col min="15633" max="15866" width="9" style="66"/>
    <col min="15867" max="15867" width="2.77734375" style="66" customWidth="1"/>
    <col min="15868" max="15868" width="19.21875" style="66" customWidth="1"/>
    <col min="15869" max="15886" width="11.109375" style="66" customWidth="1"/>
    <col min="15887" max="15887" width="2.77734375" style="66" customWidth="1"/>
    <col min="15888" max="15888" width="19.21875" style="66" customWidth="1"/>
    <col min="15889" max="16122" width="9" style="66"/>
    <col min="16123" max="16123" width="2.77734375" style="66" customWidth="1"/>
    <col min="16124" max="16124" width="19.21875" style="66" customWidth="1"/>
    <col min="16125" max="16142" width="11.109375" style="66" customWidth="1"/>
    <col min="16143" max="16143" width="2.77734375" style="66" customWidth="1"/>
    <col min="16144" max="16144" width="19.21875" style="66" customWidth="1"/>
    <col min="16145" max="16377" width="9" style="66"/>
    <col min="16378" max="16384" width="9" style="66" customWidth="1"/>
  </cols>
  <sheetData>
    <row r="1" spans="1:22" ht="10.8" x14ac:dyDescent="0.15">
      <c r="A1" s="636"/>
      <c r="B1" s="500"/>
      <c r="I1" s="66"/>
      <c r="J1" s="66"/>
      <c r="K1" s="66"/>
      <c r="L1" s="66"/>
      <c r="M1" s="66"/>
      <c r="N1" s="66"/>
      <c r="O1" s="66"/>
      <c r="P1" s="511"/>
      <c r="Q1" s="511"/>
      <c r="R1" s="66"/>
      <c r="S1" s="66"/>
      <c r="T1" s="66"/>
      <c r="U1" s="511"/>
      <c r="V1" s="511" t="s">
        <v>158</v>
      </c>
    </row>
    <row r="2" spans="1:22" s="69" customFormat="1" ht="15" customHeight="1" x14ac:dyDescent="0.15">
      <c r="A2" s="773" t="s">
        <v>159</v>
      </c>
      <c r="B2" s="781"/>
      <c r="C2" s="211" t="s">
        <v>296</v>
      </c>
      <c r="D2" s="693"/>
      <c r="E2" s="693"/>
      <c r="F2" s="807" t="s">
        <v>1223</v>
      </c>
      <c r="G2" s="808"/>
      <c r="H2" s="809"/>
      <c r="I2" s="807" t="s">
        <v>1420</v>
      </c>
      <c r="J2" s="808"/>
      <c r="K2" s="809"/>
      <c r="L2" s="260" t="s">
        <v>956</v>
      </c>
      <c r="M2" s="260"/>
      <c r="N2" s="693"/>
      <c r="O2" s="693"/>
      <c r="P2" s="693"/>
      <c r="Q2" s="693"/>
      <c r="R2" s="693"/>
      <c r="S2" s="693"/>
      <c r="T2" s="703"/>
      <c r="U2" s="772" t="s">
        <v>159</v>
      </c>
      <c r="V2" s="773"/>
    </row>
    <row r="3" spans="1:22" s="69" customFormat="1" ht="15" customHeight="1" x14ac:dyDescent="0.2">
      <c r="A3" s="797"/>
      <c r="B3" s="798"/>
      <c r="C3" s="808" t="s">
        <v>129</v>
      </c>
      <c r="D3" s="808"/>
      <c r="E3" s="809"/>
      <c r="F3" s="807" t="s">
        <v>131</v>
      </c>
      <c r="G3" s="808"/>
      <c r="H3" s="809"/>
      <c r="I3" s="807" t="s">
        <v>1442</v>
      </c>
      <c r="J3" s="808"/>
      <c r="K3" s="809"/>
      <c r="L3" s="807" t="s">
        <v>124</v>
      </c>
      <c r="M3" s="808"/>
      <c r="N3" s="809"/>
      <c r="O3" s="807" t="s">
        <v>147</v>
      </c>
      <c r="P3" s="808"/>
      <c r="Q3" s="809"/>
      <c r="R3" s="807" t="s">
        <v>1243</v>
      </c>
      <c r="S3" s="808"/>
      <c r="T3" s="809"/>
      <c r="U3" s="799"/>
      <c r="V3" s="797"/>
    </row>
    <row r="4" spans="1:22" s="69" customFormat="1" ht="15" customHeight="1" x14ac:dyDescent="0.2">
      <c r="A4" s="775"/>
      <c r="B4" s="782"/>
      <c r="C4" s="713" t="s">
        <v>160</v>
      </c>
      <c r="D4" s="715" t="s">
        <v>939</v>
      </c>
      <c r="E4" s="715" t="s">
        <v>940</v>
      </c>
      <c r="F4" s="715" t="s">
        <v>160</v>
      </c>
      <c r="G4" s="715" t="s">
        <v>939</v>
      </c>
      <c r="H4" s="715" t="s">
        <v>940</v>
      </c>
      <c r="I4" s="715" t="s">
        <v>160</v>
      </c>
      <c r="J4" s="715" t="s">
        <v>939</v>
      </c>
      <c r="K4" s="715" t="s">
        <v>940</v>
      </c>
      <c r="L4" s="715" t="s">
        <v>160</v>
      </c>
      <c r="M4" s="715" t="s">
        <v>939</v>
      </c>
      <c r="N4" s="715" t="s">
        <v>940</v>
      </c>
      <c r="O4" s="715" t="s">
        <v>160</v>
      </c>
      <c r="P4" s="715" t="s">
        <v>939</v>
      </c>
      <c r="Q4" s="715" t="s">
        <v>940</v>
      </c>
      <c r="R4" s="715" t="s">
        <v>160</v>
      </c>
      <c r="S4" s="715" t="s">
        <v>939</v>
      </c>
      <c r="T4" s="715" t="s">
        <v>940</v>
      </c>
      <c r="U4" s="774"/>
      <c r="V4" s="775"/>
    </row>
    <row r="5" spans="1:22" s="71" customFormat="1" ht="11.1" customHeight="1" x14ac:dyDescent="0.2">
      <c r="A5" s="776" t="s">
        <v>163</v>
      </c>
      <c r="B5" s="777"/>
      <c r="C5" s="213">
        <v>34165</v>
      </c>
      <c r="D5" s="213">
        <v>34165</v>
      </c>
      <c r="E5" s="213" t="s">
        <v>95</v>
      </c>
      <c r="F5" s="213">
        <v>614536</v>
      </c>
      <c r="G5" s="213">
        <v>200546</v>
      </c>
      <c r="H5" s="213">
        <v>413990</v>
      </c>
      <c r="I5" s="213">
        <v>239844</v>
      </c>
      <c r="J5" s="213">
        <v>195650</v>
      </c>
      <c r="K5" s="213">
        <v>44194</v>
      </c>
      <c r="L5" s="213">
        <v>560229</v>
      </c>
      <c r="M5" s="213">
        <v>282150</v>
      </c>
      <c r="N5" s="213">
        <v>278079</v>
      </c>
      <c r="O5" s="213">
        <v>557850</v>
      </c>
      <c r="P5" s="213">
        <v>280050</v>
      </c>
      <c r="Q5" s="213">
        <v>277800</v>
      </c>
      <c r="R5" s="213">
        <v>2379</v>
      </c>
      <c r="S5" s="213">
        <v>2100</v>
      </c>
      <c r="T5" s="213">
        <v>279</v>
      </c>
      <c r="U5" s="780" t="s">
        <v>163</v>
      </c>
      <c r="V5" s="779"/>
    </row>
    <row r="6" spans="1:22" s="71" customFormat="1" ht="11.1" customHeight="1" x14ac:dyDescent="0.2">
      <c r="A6" s="779" t="s">
        <v>164</v>
      </c>
      <c r="B6" s="787"/>
      <c r="C6" s="212">
        <v>620</v>
      </c>
      <c r="D6" s="212">
        <v>620</v>
      </c>
      <c r="E6" s="212" t="s">
        <v>95</v>
      </c>
      <c r="F6" s="212">
        <v>18216</v>
      </c>
      <c r="G6" s="212">
        <v>9465</v>
      </c>
      <c r="H6" s="212">
        <v>8751</v>
      </c>
      <c r="I6" s="212" t="s">
        <v>95</v>
      </c>
      <c r="J6" s="212" t="s">
        <v>95</v>
      </c>
      <c r="K6" s="212" t="s">
        <v>95</v>
      </c>
      <c r="L6" s="212">
        <v>33725</v>
      </c>
      <c r="M6" s="212">
        <v>8575</v>
      </c>
      <c r="N6" s="212">
        <v>25150</v>
      </c>
      <c r="O6" s="212">
        <v>33725</v>
      </c>
      <c r="P6" s="212">
        <v>8575</v>
      </c>
      <c r="Q6" s="212">
        <v>25150</v>
      </c>
      <c r="R6" s="212" t="s">
        <v>95</v>
      </c>
      <c r="S6" s="212" t="s">
        <v>95</v>
      </c>
      <c r="T6" s="212" t="s">
        <v>95</v>
      </c>
      <c r="U6" s="780" t="s">
        <v>164</v>
      </c>
      <c r="V6" s="779"/>
    </row>
    <row r="7" spans="1:22" ht="11.1" customHeight="1" x14ac:dyDescent="0.2">
      <c r="A7" s="500">
        <v>1</v>
      </c>
      <c r="B7" s="72" t="s">
        <v>165</v>
      </c>
      <c r="C7" s="214">
        <v>110</v>
      </c>
      <c r="D7" s="214">
        <v>110</v>
      </c>
      <c r="E7" s="214" t="s">
        <v>95</v>
      </c>
      <c r="F7" s="214" t="s">
        <v>95</v>
      </c>
      <c r="G7" s="214" t="s">
        <v>95</v>
      </c>
      <c r="H7" s="214" t="s">
        <v>95</v>
      </c>
      <c r="I7" s="214" t="s">
        <v>95</v>
      </c>
      <c r="J7" s="214" t="s">
        <v>95</v>
      </c>
      <c r="K7" s="214" t="s">
        <v>95</v>
      </c>
      <c r="L7" s="214">
        <v>2430</v>
      </c>
      <c r="M7" s="214">
        <v>1605</v>
      </c>
      <c r="N7" s="214">
        <v>825</v>
      </c>
      <c r="O7" s="214">
        <v>2430</v>
      </c>
      <c r="P7" s="214">
        <v>1605</v>
      </c>
      <c r="Q7" s="214">
        <v>825</v>
      </c>
      <c r="R7" s="214" t="s">
        <v>95</v>
      </c>
      <c r="S7" s="214" t="s">
        <v>95</v>
      </c>
      <c r="T7" s="214" t="s">
        <v>95</v>
      </c>
      <c r="U7" s="73">
        <v>1</v>
      </c>
      <c r="V7" s="74" t="s">
        <v>165</v>
      </c>
    </row>
    <row r="8" spans="1:22" ht="11.1" customHeight="1" x14ac:dyDescent="0.2">
      <c r="A8" s="500">
        <v>2</v>
      </c>
      <c r="B8" s="72" t="s">
        <v>166</v>
      </c>
      <c r="C8" s="214" t="s">
        <v>95</v>
      </c>
      <c r="D8" s="214" t="s">
        <v>95</v>
      </c>
      <c r="E8" s="214" t="s">
        <v>95</v>
      </c>
      <c r="F8" s="214">
        <v>60</v>
      </c>
      <c r="G8" s="214">
        <v>60</v>
      </c>
      <c r="H8" s="214" t="s">
        <v>95</v>
      </c>
      <c r="I8" s="214" t="s">
        <v>95</v>
      </c>
      <c r="J8" s="214" t="s">
        <v>95</v>
      </c>
      <c r="K8" s="214" t="s">
        <v>95</v>
      </c>
      <c r="L8" s="214">
        <v>3290</v>
      </c>
      <c r="M8" s="214">
        <v>125</v>
      </c>
      <c r="N8" s="214">
        <v>3165</v>
      </c>
      <c r="O8" s="214">
        <v>3290</v>
      </c>
      <c r="P8" s="214">
        <v>125</v>
      </c>
      <c r="Q8" s="214">
        <v>3165</v>
      </c>
      <c r="R8" s="214" t="s">
        <v>95</v>
      </c>
      <c r="S8" s="214" t="s">
        <v>95</v>
      </c>
      <c r="T8" s="214" t="s">
        <v>95</v>
      </c>
      <c r="U8" s="73">
        <v>2</v>
      </c>
      <c r="V8" s="74" t="s">
        <v>166</v>
      </c>
    </row>
    <row r="9" spans="1:22" ht="11.1" customHeight="1" x14ac:dyDescent="0.2">
      <c r="A9" s="500">
        <v>3</v>
      </c>
      <c r="B9" s="72" t="s">
        <v>167</v>
      </c>
      <c r="C9" s="214" t="s">
        <v>95</v>
      </c>
      <c r="D9" s="214" t="s">
        <v>95</v>
      </c>
      <c r="E9" s="214" t="s">
        <v>95</v>
      </c>
      <c r="F9" s="214" t="s">
        <v>95</v>
      </c>
      <c r="G9" s="214" t="s">
        <v>95</v>
      </c>
      <c r="H9" s="214" t="s">
        <v>95</v>
      </c>
      <c r="I9" s="214" t="s">
        <v>95</v>
      </c>
      <c r="J9" s="214" t="s">
        <v>95</v>
      </c>
      <c r="K9" s="214" t="s">
        <v>95</v>
      </c>
      <c r="L9" s="214" t="s">
        <v>95</v>
      </c>
      <c r="M9" s="214" t="s">
        <v>95</v>
      </c>
      <c r="N9" s="214" t="s">
        <v>95</v>
      </c>
      <c r="O9" s="214" t="s">
        <v>95</v>
      </c>
      <c r="P9" s="214" t="s">
        <v>95</v>
      </c>
      <c r="Q9" s="214" t="s">
        <v>95</v>
      </c>
      <c r="R9" s="214" t="s">
        <v>95</v>
      </c>
      <c r="S9" s="214" t="s">
        <v>95</v>
      </c>
      <c r="T9" s="214" t="s">
        <v>95</v>
      </c>
      <c r="U9" s="73">
        <v>3</v>
      </c>
      <c r="V9" s="74" t="s">
        <v>167</v>
      </c>
    </row>
    <row r="10" spans="1:22" ht="11.1" customHeight="1" x14ac:dyDescent="0.2">
      <c r="A10" s="500">
        <v>4</v>
      </c>
      <c r="B10" s="72" t="s">
        <v>168</v>
      </c>
      <c r="C10" s="214">
        <v>125</v>
      </c>
      <c r="D10" s="214">
        <v>125</v>
      </c>
      <c r="E10" s="214" t="s">
        <v>95</v>
      </c>
      <c r="F10" s="214">
        <v>3056</v>
      </c>
      <c r="G10" s="214">
        <v>3056</v>
      </c>
      <c r="H10" s="214" t="s">
        <v>95</v>
      </c>
      <c r="I10" s="214" t="s">
        <v>95</v>
      </c>
      <c r="J10" s="214" t="s">
        <v>95</v>
      </c>
      <c r="K10" s="214" t="s">
        <v>95</v>
      </c>
      <c r="L10" s="214">
        <v>1495</v>
      </c>
      <c r="M10" s="214">
        <v>1030</v>
      </c>
      <c r="N10" s="214">
        <v>465</v>
      </c>
      <c r="O10" s="214">
        <v>1495</v>
      </c>
      <c r="P10" s="214">
        <v>1030</v>
      </c>
      <c r="Q10" s="214">
        <v>465</v>
      </c>
      <c r="R10" s="214" t="s">
        <v>95</v>
      </c>
      <c r="S10" s="214" t="s">
        <v>95</v>
      </c>
      <c r="T10" s="214" t="s">
        <v>95</v>
      </c>
      <c r="U10" s="73">
        <v>4</v>
      </c>
      <c r="V10" s="74" t="s">
        <v>168</v>
      </c>
    </row>
    <row r="11" spans="1:22" ht="11.1" customHeight="1" x14ac:dyDescent="0.2">
      <c r="A11" s="500">
        <v>5</v>
      </c>
      <c r="B11" s="72" t="s">
        <v>169</v>
      </c>
      <c r="C11" s="214" t="s">
        <v>95</v>
      </c>
      <c r="D11" s="214" t="s">
        <v>95</v>
      </c>
      <c r="E11" s="214" t="s">
        <v>95</v>
      </c>
      <c r="F11" s="214">
        <v>270</v>
      </c>
      <c r="G11" s="214">
        <v>270</v>
      </c>
      <c r="H11" s="214" t="s">
        <v>95</v>
      </c>
      <c r="I11" s="214" t="s">
        <v>95</v>
      </c>
      <c r="J11" s="214" t="s">
        <v>95</v>
      </c>
      <c r="K11" s="214" t="s">
        <v>95</v>
      </c>
      <c r="L11" s="214">
        <v>695</v>
      </c>
      <c r="M11" s="214">
        <v>380</v>
      </c>
      <c r="N11" s="214">
        <v>315</v>
      </c>
      <c r="O11" s="214">
        <v>695</v>
      </c>
      <c r="P11" s="214">
        <v>380</v>
      </c>
      <c r="Q11" s="214">
        <v>315</v>
      </c>
      <c r="R11" s="214" t="s">
        <v>95</v>
      </c>
      <c r="S11" s="214" t="s">
        <v>95</v>
      </c>
      <c r="T11" s="214" t="s">
        <v>95</v>
      </c>
      <c r="U11" s="73">
        <v>5</v>
      </c>
      <c r="V11" s="74" t="s">
        <v>169</v>
      </c>
    </row>
    <row r="12" spans="1:22" ht="11.1" customHeight="1" x14ac:dyDescent="0.2">
      <c r="A12" s="500">
        <v>6</v>
      </c>
      <c r="B12" s="72" t="s">
        <v>170</v>
      </c>
      <c r="C12" s="214">
        <v>330</v>
      </c>
      <c r="D12" s="214">
        <v>330</v>
      </c>
      <c r="E12" s="214" t="s">
        <v>95</v>
      </c>
      <c r="F12" s="214">
        <v>5868</v>
      </c>
      <c r="G12" s="214">
        <v>2710</v>
      </c>
      <c r="H12" s="214">
        <v>3158</v>
      </c>
      <c r="I12" s="214" t="s">
        <v>95</v>
      </c>
      <c r="J12" s="214" t="s">
        <v>95</v>
      </c>
      <c r="K12" s="214" t="s">
        <v>95</v>
      </c>
      <c r="L12" s="214">
        <v>22575</v>
      </c>
      <c r="M12" s="214">
        <v>4575</v>
      </c>
      <c r="N12" s="214">
        <v>18000</v>
      </c>
      <c r="O12" s="214">
        <v>22575</v>
      </c>
      <c r="P12" s="214">
        <v>4575</v>
      </c>
      <c r="Q12" s="214">
        <v>18000</v>
      </c>
      <c r="R12" s="214" t="s">
        <v>95</v>
      </c>
      <c r="S12" s="214" t="s">
        <v>95</v>
      </c>
      <c r="T12" s="214" t="s">
        <v>95</v>
      </c>
      <c r="U12" s="73">
        <v>6</v>
      </c>
      <c r="V12" s="74" t="s">
        <v>170</v>
      </c>
    </row>
    <row r="13" spans="1:22" ht="11.1" customHeight="1" x14ac:dyDescent="0.2">
      <c r="A13" s="500">
        <v>7</v>
      </c>
      <c r="B13" s="72" t="s">
        <v>171</v>
      </c>
      <c r="C13" s="214" t="s">
        <v>95</v>
      </c>
      <c r="D13" s="214" t="s">
        <v>95</v>
      </c>
      <c r="E13" s="214" t="s">
        <v>95</v>
      </c>
      <c r="F13" s="214" t="s">
        <v>95</v>
      </c>
      <c r="G13" s="214" t="s">
        <v>95</v>
      </c>
      <c r="H13" s="214" t="s">
        <v>95</v>
      </c>
      <c r="I13" s="214" t="s">
        <v>95</v>
      </c>
      <c r="J13" s="214" t="s">
        <v>95</v>
      </c>
      <c r="K13" s="214" t="s">
        <v>95</v>
      </c>
      <c r="L13" s="214" t="s">
        <v>95</v>
      </c>
      <c r="M13" s="214" t="s">
        <v>95</v>
      </c>
      <c r="N13" s="214" t="s">
        <v>95</v>
      </c>
      <c r="O13" s="214" t="s">
        <v>95</v>
      </c>
      <c r="P13" s="214" t="s">
        <v>95</v>
      </c>
      <c r="Q13" s="214" t="s">
        <v>95</v>
      </c>
      <c r="R13" s="214" t="s">
        <v>95</v>
      </c>
      <c r="S13" s="214" t="s">
        <v>95</v>
      </c>
      <c r="T13" s="214" t="s">
        <v>95</v>
      </c>
      <c r="U13" s="73">
        <v>7</v>
      </c>
      <c r="V13" s="74" t="s">
        <v>171</v>
      </c>
    </row>
    <row r="14" spans="1:22" ht="11.1" customHeight="1" x14ac:dyDescent="0.2">
      <c r="A14" s="500">
        <v>8</v>
      </c>
      <c r="B14" s="72" t="s">
        <v>172</v>
      </c>
      <c r="C14" s="214" t="s">
        <v>95</v>
      </c>
      <c r="D14" s="214" t="s">
        <v>95</v>
      </c>
      <c r="E14" s="214" t="s">
        <v>95</v>
      </c>
      <c r="F14" s="214">
        <v>433</v>
      </c>
      <c r="G14" s="214">
        <v>433</v>
      </c>
      <c r="H14" s="214" t="s">
        <v>95</v>
      </c>
      <c r="I14" s="214" t="s">
        <v>95</v>
      </c>
      <c r="J14" s="214" t="s">
        <v>95</v>
      </c>
      <c r="K14" s="214" t="s">
        <v>95</v>
      </c>
      <c r="L14" s="214">
        <v>1460</v>
      </c>
      <c r="M14" s="214">
        <v>590</v>
      </c>
      <c r="N14" s="214">
        <v>870</v>
      </c>
      <c r="O14" s="214">
        <v>1460</v>
      </c>
      <c r="P14" s="214">
        <v>590</v>
      </c>
      <c r="Q14" s="214">
        <v>870</v>
      </c>
      <c r="R14" s="214" t="s">
        <v>95</v>
      </c>
      <c r="S14" s="214" t="s">
        <v>95</v>
      </c>
      <c r="T14" s="214" t="s">
        <v>95</v>
      </c>
      <c r="U14" s="73">
        <v>8</v>
      </c>
      <c r="V14" s="74" t="s">
        <v>172</v>
      </c>
    </row>
    <row r="15" spans="1:22" ht="11.1" customHeight="1" x14ac:dyDescent="0.2">
      <c r="A15" s="500">
        <v>9</v>
      </c>
      <c r="B15" s="72" t="s">
        <v>173</v>
      </c>
      <c r="C15" s="214" t="s">
        <v>95</v>
      </c>
      <c r="D15" s="214" t="s">
        <v>95</v>
      </c>
      <c r="E15" s="214" t="s">
        <v>95</v>
      </c>
      <c r="F15" s="214" t="s">
        <v>95</v>
      </c>
      <c r="G15" s="214" t="s">
        <v>95</v>
      </c>
      <c r="H15" s="214" t="s">
        <v>95</v>
      </c>
      <c r="I15" s="214" t="s">
        <v>95</v>
      </c>
      <c r="J15" s="214" t="s">
        <v>95</v>
      </c>
      <c r="K15" s="214" t="s">
        <v>95</v>
      </c>
      <c r="L15" s="214" t="s">
        <v>95</v>
      </c>
      <c r="M15" s="214" t="s">
        <v>95</v>
      </c>
      <c r="N15" s="214" t="s">
        <v>95</v>
      </c>
      <c r="O15" s="214" t="s">
        <v>95</v>
      </c>
      <c r="P15" s="214" t="s">
        <v>95</v>
      </c>
      <c r="Q15" s="214" t="s">
        <v>95</v>
      </c>
      <c r="R15" s="214" t="s">
        <v>95</v>
      </c>
      <c r="S15" s="214" t="s">
        <v>95</v>
      </c>
      <c r="T15" s="214" t="s">
        <v>95</v>
      </c>
      <c r="U15" s="73">
        <v>9</v>
      </c>
      <c r="V15" s="74" t="s">
        <v>173</v>
      </c>
    </row>
    <row r="16" spans="1:22" ht="11.1" customHeight="1" x14ac:dyDescent="0.2">
      <c r="A16" s="500">
        <v>10</v>
      </c>
      <c r="B16" s="72" t="s">
        <v>174</v>
      </c>
      <c r="C16" s="214" t="s">
        <v>95</v>
      </c>
      <c r="D16" s="214" t="s">
        <v>95</v>
      </c>
      <c r="E16" s="214" t="s">
        <v>95</v>
      </c>
      <c r="F16" s="214">
        <v>771</v>
      </c>
      <c r="G16" s="214">
        <v>711</v>
      </c>
      <c r="H16" s="214">
        <v>60</v>
      </c>
      <c r="I16" s="214" t="s">
        <v>95</v>
      </c>
      <c r="J16" s="214" t="s">
        <v>95</v>
      </c>
      <c r="K16" s="214" t="s">
        <v>95</v>
      </c>
      <c r="L16" s="214">
        <v>1070</v>
      </c>
      <c r="M16" s="214" t="s">
        <v>95</v>
      </c>
      <c r="N16" s="214">
        <v>1070</v>
      </c>
      <c r="O16" s="214">
        <v>1070</v>
      </c>
      <c r="P16" s="214" t="s">
        <v>95</v>
      </c>
      <c r="Q16" s="214">
        <v>1070</v>
      </c>
      <c r="R16" s="214" t="s">
        <v>95</v>
      </c>
      <c r="S16" s="214" t="s">
        <v>95</v>
      </c>
      <c r="T16" s="214" t="s">
        <v>95</v>
      </c>
      <c r="U16" s="73">
        <v>10</v>
      </c>
      <c r="V16" s="74" t="s">
        <v>174</v>
      </c>
    </row>
    <row r="17" spans="1:22" ht="11.1" customHeight="1" x14ac:dyDescent="0.2">
      <c r="A17" s="500">
        <v>11</v>
      </c>
      <c r="B17" s="72" t="s">
        <v>175</v>
      </c>
      <c r="C17" s="214">
        <v>55</v>
      </c>
      <c r="D17" s="214">
        <v>55</v>
      </c>
      <c r="E17" s="214" t="s">
        <v>95</v>
      </c>
      <c r="F17" s="214">
        <v>7758</v>
      </c>
      <c r="G17" s="214">
        <v>2225</v>
      </c>
      <c r="H17" s="214">
        <v>5533</v>
      </c>
      <c r="I17" s="214" t="s">
        <v>95</v>
      </c>
      <c r="J17" s="214" t="s">
        <v>95</v>
      </c>
      <c r="K17" s="214" t="s">
        <v>95</v>
      </c>
      <c r="L17" s="214">
        <v>710</v>
      </c>
      <c r="M17" s="214">
        <v>270</v>
      </c>
      <c r="N17" s="214">
        <v>440</v>
      </c>
      <c r="O17" s="214">
        <v>710</v>
      </c>
      <c r="P17" s="214">
        <v>270</v>
      </c>
      <c r="Q17" s="214">
        <v>440</v>
      </c>
      <c r="R17" s="214" t="s">
        <v>95</v>
      </c>
      <c r="S17" s="214" t="s">
        <v>95</v>
      </c>
      <c r="T17" s="214" t="s">
        <v>95</v>
      </c>
      <c r="U17" s="73">
        <v>11</v>
      </c>
      <c r="V17" s="74" t="s">
        <v>175</v>
      </c>
    </row>
    <row r="18" spans="1:22" s="71" customFormat="1" ht="11.1" customHeight="1" x14ac:dyDescent="0.2">
      <c r="A18" s="779" t="s">
        <v>176</v>
      </c>
      <c r="B18" s="787"/>
      <c r="C18" s="212">
        <v>24145</v>
      </c>
      <c r="D18" s="212">
        <v>24145</v>
      </c>
      <c r="E18" s="212" t="s">
        <v>95</v>
      </c>
      <c r="F18" s="212" t="s">
        <v>95</v>
      </c>
      <c r="G18" s="212" t="s">
        <v>95</v>
      </c>
      <c r="H18" s="212" t="s">
        <v>95</v>
      </c>
      <c r="I18" s="212" t="s">
        <v>95</v>
      </c>
      <c r="J18" s="212" t="s">
        <v>95</v>
      </c>
      <c r="K18" s="212" t="s">
        <v>95</v>
      </c>
      <c r="L18" s="212">
        <v>1930</v>
      </c>
      <c r="M18" s="212">
        <v>1175</v>
      </c>
      <c r="N18" s="212">
        <v>755</v>
      </c>
      <c r="O18" s="212">
        <v>1930</v>
      </c>
      <c r="P18" s="212">
        <v>1175</v>
      </c>
      <c r="Q18" s="212">
        <v>755</v>
      </c>
      <c r="R18" s="212" t="s">
        <v>95</v>
      </c>
      <c r="S18" s="212" t="s">
        <v>95</v>
      </c>
      <c r="T18" s="212" t="s">
        <v>95</v>
      </c>
      <c r="U18" s="780" t="s">
        <v>176</v>
      </c>
      <c r="V18" s="779"/>
    </row>
    <row r="19" spans="1:22" ht="11.1" customHeight="1" x14ac:dyDescent="0.2">
      <c r="A19" s="500">
        <v>12</v>
      </c>
      <c r="B19" s="72" t="s">
        <v>177</v>
      </c>
      <c r="C19" s="214" t="s">
        <v>95</v>
      </c>
      <c r="D19" s="214" t="s">
        <v>95</v>
      </c>
      <c r="E19" s="214" t="s">
        <v>95</v>
      </c>
      <c r="F19" s="214" t="s">
        <v>95</v>
      </c>
      <c r="G19" s="214" t="s">
        <v>95</v>
      </c>
      <c r="H19" s="214" t="s">
        <v>95</v>
      </c>
      <c r="I19" s="214" t="s">
        <v>95</v>
      </c>
      <c r="J19" s="214" t="s">
        <v>95</v>
      </c>
      <c r="K19" s="214" t="s">
        <v>95</v>
      </c>
      <c r="L19" s="214" t="s">
        <v>95</v>
      </c>
      <c r="M19" s="214" t="s">
        <v>95</v>
      </c>
      <c r="N19" s="214" t="s">
        <v>95</v>
      </c>
      <c r="O19" s="214" t="s">
        <v>95</v>
      </c>
      <c r="P19" s="214" t="s">
        <v>95</v>
      </c>
      <c r="Q19" s="214" t="s">
        <v>95</v>
      </c>
      <c r="R19" s="214" t="s">
        <v>95</v>
      </c>
      <c r="S19" s="214" t="s">
        <v>95</v>
      </c>
      <c r="T19" s="214" t="s">
        <v>95</v>
      </c>
      <c r="U19" s="73">
        <v>12</v>
      </c>
      <c r="V19" s="74" t="s">
        <v>177</v>
      </c>
    </row>
    <row r="20" spans="1:22" ht="11.1" customHeight="1" x14ac:dyDescent="0.2">
      <c r="A20" s="500">
        <v>13</v>
      </c>
      <c r="B20" s="72" t="s">
        <v>178</v>
      </c>
      <c r="C20" s="214">
        <v>21615</v>
      </c>
      <c r="D20" s="214">
        <v>21615</v>
      </c>
      <c r="E20" s="214" t="s">
        <v>95</v>
      </c>
      <c r="F20" s="214" t="s">
        <v>95</v>
      </c>
      <c r="G20" s="214" t="s">
        <v>95</v>
      </c>
      <c r="H20" s="214" t="s">
        <v>95</v>
      </c>
      <c r="I20" s="214" t="s">
        <v>95</v>
      </c>
      <c r="J20" s="214" t="s">
        <v>95</v>
      </c>
      <c r="K20" s="214" t="s">
        <v>95</v>
      </c>
      <c r="L20" s="214">
        <v>670</v>
      </c>
      <c r="M20" s="214">
        <v>240</v>
      </c>
      <c r="N20" s="214">
        <v>430</v>
      </c>
      <c r="O20" s="214">
        <v>670</v>
      </c>
      <c r="P20" s="214">
        <v>240</v>
      </c>
      <c r="Q20" s="214">
        <v>430</v>
      </c>
      <c r="R20" s="214" t="s">
        <v>95</v>
      </c>
      <c r="S20" s="214" t="s">
        <v>95</v>
      </c>
      <c r="T20" s="214" t="s">
        <v>95</v>
      </c>
      <c r="U20" s="73">
        <v>13</v>
      </c>
      <c r="V20" s="74" t="s">
        <v>178</v>
      </c>
    </row>
    <row r="21" spans="1:22" ht="11.1" customHeight="1" x14ac:dyDescent="0.2">
      <c r="A21" s="500">
        <v>14</v>
      </c>
      <c r="B21" s="72" t="s">
        <v>179</v>
      </c>
      <c r="C21" s="214" t="s">
        <v>95</v>
      </c>
      <c r="D21" s="214" t="s">
        <v>95</v>
      </c>
      <c r="E21" s="214" t="s">
        <v>95</v>
      </c>
      <c r="F21" s="214" t="s">
        <v>95</v>
      </c>
      <c r="G21" s="214" t="s">
        <v>95</v>
      </c>
      <c r="H21" s="214" t="s">
        <v>95</v>
      </c>
      <c r="I21" s="214" t="s">
        <v>95</v>
      </c>
      <c r="J21" s="214" t="s">
        <v>95</v>
      </c>
      <c r="K21" s="214" t="s">
        <v>95</v>
      </c>
      <c r="L21" s="214">
        <v>895</v>
      </c>
      <c r="M21" s="214">
        <v>820</v>
      </c>
      <c r="N21" s="214">
        <v>75</v>
      </c>
      <c r="O21" s="214">
        <v>895</v>
      </c>
      <c r="P21" s="214">
        <v>820</v>
      </c>
      <c r="Q21" s="214">
        <v>75</v>
      </c>
      <c r="R21" s="214" t="s">
        <v>95</v>
      </c>
      <c r="S21" s="214" t="s">
        <v>95</v>
      </c>
      <c r="T21" s="214" t="s">
        <v>95</v>
      </c>
      <c r="U21" s="73">
        <v>14</v>
      </c>
      <c r="V21" s="74" t="s">
        <v>179</v>
      </c>
    </row>
    <row r="22" spans="1:22" ht="11.1" customHeight="1" x14ac:dyDescent="0.2">
      <c r="A22" s="500">
        <v>15</v>
      </c>
      <c r="B22" s="72" t="s">
        <v>180</v>
      </c>
      <c r="C22" s="214" t="s">
        <v>95</v>
      </c>
      <c r="D22" s="214" t="s">
        <v>95</v>
      </c>
      <c r="E22" s="214" t="s">
        <v>95</v>
      </c>
      <c r="F22" s="214" t="s">
        <v>95</v>
      </c>
      <c r="G22" s="214" t="s">
        <v>95</v>
      </c>
      <c r="H22" s="214" t="s">
        <v>95</v>
      </c>
      <c r="I22" s="214" t="s">
        <v>95</v>
      </c>
      <c r="J22" s="214" t="s">
        <v>95</v>
      </c>
      <c r="K22" s="214" t="s">
        <v>95</v>
      </c>
      <c r="L22" s="214" t="s">
        <v>95</v>
      </c>
      <c r="M22" s="214" t="s">
        <v>95</v>
      </c>
      <c r="N22" s="214" t="s">
        <v>95</v>
      </c>
      <c r="O22" s="214" t="s">
        <v>95</v>
      </c>
      <c r="P22" s="214" t="s">
        <v>95</v>
      </c>
      <c r="Q22" s="214" t="s">
        <v>95</v>
      </c>
      <c r="R22" s="214" t="s">
        <v>95</v>
      </c>
      <c r="S22" s="214" t="s">
        <v>95</v>
      </c>
      <c r="T22" s="214" t="s">
        <v>95</v>
      </c>
      <c r="U22" s="73">
        <v>15</v>
      </c>
      <c r="V22" s="74" t="s">
        <v>180</v>
      </c>
    </row>
    <row r="23" spans="1:22" ht="11.1" customHeight="1" x14ac:dyDescent="0.2">
      <c r="A23" s="500">
        <v>16</v>
      </c>
      <c r="B23" s="72" t="s">
        <v>181</v>
      </c>
      <c r="C23" s="214">
        <v>2530</v>
      </c>
      <c r="D23" s="214">
        <v>2530</v>
      </c>
      <c r="E23" s="214" t="s">
        <v>95</v>
      </c>
      <c r="F23" s="214" t="s">
        <v>95</v>
      </c>
      <c r="G23" s="214" t="s">
        <v>95</v>
      </c>
      <c r="H23" s="214" t="s">
        <v>95</v>
      </c>
      <c r="I23" s="214" t="s">
        <v>95</v>
      </c>
      <c r="J23" s="214" t="s">
        <v>95</v>
      </c>
      <c r="K23" s="214" t="s">
        <v>95</v>
      </c>
      <c r="L23" s="214">
        <v>275</v>
      </c>
      <c r="M23" s="214">
        <v>30</v>
      </c>
      <c r="N23" s="214">
        <v>245</v>
      </c>
      <c r="O23" s="214">
        <v>275</v>
      </c>
      <c r="P23" s="214">
        <v>30</v>
      </c>
      <c r="Q23" s="214">
        <v>245</v>
      </c>
      <c r="R23" s="214" t="s">
        <v>95</v>
      </c>
      <c r="S23" s="214" t="s">
        <v>95</v>
      </c>
      <c r="T23" s="214" t="s">
        <v>95</v>
      </c>
      <c r="U23" s="73">
        <v>16</v>
      </c>
      <c r="V23" s="74" t="s">
        <v>181</v>
      </c>
    </row>
    <row r="24" spans="1:22" ht="11.1" customHeight="1" x14ac:dyDescent="0.2">
      <c r="A24" s="500">
        <v>17</v>
      </c>
      <c r="B24" s="72" t="s">
        <v>182</v>
      </c>
      <c r="C24" s="214" t="s">
        <v>95</v>
      </c>
      <c r="D24" s="214" t="s">
        <v>95</v>
      </c>
      <c r="E24" s="214" t="s">
        <v>95</v>
      </c>
      <c r="F24" s="214" t="s">
        <v>95</v>
      </c>
      <c r="G24" s="214" t="s">
        <v>95</v>
      </c>
      <c r="H24" s="214" t="s">
        <v>95</v>
      </c>
      <c r="I24" s="214" t="s">
        <v>95</v>
      </c>
      <c r="J24" s="214" t="s">
        <v>95</v>
      </c>
      <c r="K24" s="214" t="s">
        <v>95</v>
      </c>
      <c r="L24" s="214">
        <v>90</v>
      </c>
      <c r="M24" s="214">
        <v>85</v>
      </c>
      <c r="N24" s="214">
        <v>5</v>
      </c>
      <c r="O24" s="214">
        <v>90</v>
      </c>
      <c r="P24" s="214">
        <v>85</v>
      </c>
      <c r="Q24" s="214">
        <v>5</v>
      </c>
      <c r="R24" s="214" t="s">
        <v>95</v>
      </c>
      <c r="S24" s="214" t="s">
        <v>95</v>
      </c>
      <c r="T24" s="214" t="s">
        <v>95</v>
      </c>
      <c r="U24" s="73">
        <v>17</v>
      </c>
      <c r="V24" s="74" t="s">
        <v>182</v>
      </c>
    </row>
    <row r="25" spans="1:22" s="71" customFormat="1" ht="11.1" customHeight="1" x14ac:dyDescent="0.2">
      <c r="A25" s="779" t="s">
        <v>183</v>
      </c>
      <c r="B25" s="787"/>
      <c r="C25" s="212" t="s">
        <v>95</v>
      </c>
      <c r="D25" s="212" t="s">
        <v>95</v>
      </c>
      <c r="E25" s="212" t="s">
        <v>95</v>
      </c>
      <c r="F25" s="212">
        <v>510</v>
      </c>
      <c r="G25" s="212">
        <v>510</v>
      </c>
      <c r="H25" s="212" t="s">
        <v>95</v>
      </c>
      <c r="I25" s="212" t="s">
        <v>95</v>
      </c>
      <c r="J25" s="212" t="s">
        <v>95</v>
      </c>
      <c r="K25" s="212" t="s">
        <v>95</v>
      </c>
      <c r="L25" s="212">
        <v>1510</v>
      </c>
      <c r="M25" s="212">
        <v>1350</v>
      </c>
      <c r="N25" s="212">
        <v>160</v>
      </c>
      <c r="O25" s="212">
        <v>1510</v>
      </c>
      <c r="P25" s="212">
        <v>1350</v>
      </c>
      <c r="Q25" s="212">
        <v>160</v>
      </c>
      <c r="R25" s="212" t="s">
        <v>95</v>
      </c>
      <c r="S25" s="212" t="s">
        <v>95</v>
      </c>
      <c r="T25" s="212" t="s">
        <v>95</v>
      </c>
      <c r="U25" s="780" t="s">
        <v>183</v>
      </c>
      <c r="V25" s="779"/>
    </row>
    <row r="26" spans="1:22" ht="11.1" customHeight="1" x14ac:dyDescent="0.2">
      <c r="A26" s="500">
        <v>18</v>
      </c>
      <c r="B26" s="72" t="s">
        <v>184</v>
      </c>
      <c r="C26" s="214" t="s">
        <v>95</v>
      </c>
      <c r="D26" s="214" t="s">
        <v>95</v>
      </c>
      <c r="E26" s="214" t="s">
        <v>95</v>
      </c>
      <c r="F26" s="214" t="s">
        <v>95</v>
      </c>
      <c r="G26" s="214" t="s">
        <v>95</v>
      </c>
      <c r="H26" s="214" t="s">
        <v>95</v>
      </c>
      <c r="I26" s="214" t="s">
        <v>95</v>
      </c>
      <c r="J26" s="214" t="s">
        <v>95</v>
      </c>
      <c r="K26" s="214" t="s">
        <v>95</v>
      </c>
      <c r="L26" s="214">
        <v>10</v>
      </c>
      <c r="M26" s="214">
        <v>5</v>
      </c>
      <c r="N26" s="214">
        <v>5</v>
      </c>
      <c r="O26" s="214">
        <v>10</v>
      </c>
      <c r="P26" s="214">
        <v>5</v>
      </c>
      <c r="Q26" s="214">
        <v>5</v>
      </c>
      <c r="R26" s="214" t="s">
        <v>95</v>
      </c>
      <c r="S26" s="214" t="s">
        <v>95</v>
      </c>
      <c r="T26" s="214" t="s">
        <v>95</v>
      </c>
      <c r="U26" s="73">
        <v>18</v>
      </c>
      <c r="V26" s="74" t="s">
        <v>184</v>
      </c>
    </row>
    <row r="27" spans="1:22" ht="11.1" customHeight="1" x14ac:dyDescent="0.2">
      <c r="A27" s="500">
        <v>19</v>
      </c>
      <c r="B27" s="72" t="s">
        <v>185</v>
      </c>
      <c r="C27" s="214" t="s">
        <v>95</v>
      </c>
      <c r="D27" s="214" t="s">
        <v>95</v>
      </c>
      <c r="E27" s="214" t="s">
        <v>95</v>
      </c>
      <c r="F27" s="214" t="s">
        <v>95</v>
      </c>
      <c r="G27" s="214" t="s">
        <v>95</v>
      </c>
      <c r="H27" s="214" t="s">
        <v>95</v>
      </c>
      <c r="I27" s="214" t="s">
        <v>95</v>
      </c>
      <c r="J27" s="214" t="s">
        <v>95</v>
      </c>
      <c r="K27" s="214" t="s">
        <v>95</v>
      </c>
      <c r="L27" s="214" t="s">
        <v>95</v>
      </c>
      <c r="M27" s="214" t="s">
        <v>95</v>
      </c>
      <c r="N27" s="214" t="s">
        <v>95</v>
      </c>
      <c r="O27" s="214" t="s">
        <v>95</v>
      </c>
      <c r="P27" s="214" t="s">
        <v>95</v>
      </c>
      <c r="Q27" s="214" t="s">
        <v>95</v>
      </c>
      <c r="R27" s="214" t="s">
        <v>95</v>
      </c>
      <c r="S27" s="214" t="s">
        <v>95</v>
      </c>
      <c r="T27" s="214" t="s">
        <v>95</v>
      </c>
      <c r="U27" s="73">
        <v>19</v>
      </c>
      <c r="V27" s="74" t="s">
        <v>185</v>
      </c>
    </row>
    <row r="28" spans="1:22" ht="11.1" customHeight="1" x14ac:dyDescent="0.2">
      <c r="A28" s="500">
        <v>20</v>
      </c>
      <c r="B28" s="72" t="s">
        <v>186</v>
      </c>
      <c r="C28" s="214" t="s">
        <v>95</v>
      </c>
      <c r="D28" s="214" t="s">
        <v>95</v>
      </c>
      <c r="E28" s="214" t="s">
        <v>95</v>
      </c>
      <c r="F28" s="214" t="s">
        <v>95</v>
      </c>
      <c r="G28" s="214" t="s">
        <v>95</v>
      </c>
      <c r="H28" s="214" t="s">
        <v>95</v>
      </c>
      <c r="I28" s="214" t="s">
        <v>95</v>
      </c>
      <c r="J28" s="214" t="s">
        <v>95</v>
      </c>
      <c r="K28" s="214" t="s">
        <v>95</v>
      </c>
      <c r="L28" s="214">
        <v>200</v>
      </c>
      <c r="M28" s="214">
        <v>200</v>
      </c>
      <c r="N28" s="214" t="s">
        <v>95</v>
      </c>
      <c r="O28" s="214">
        <v>200</v>
      </c>
      <c r="P28" s="214">
        <v>200</v>
      </c>
      <c r="Q28" s="214" t="s">
        <v>95</v>
      </c>
      <c r="R28" s="214" t="s">
        <v>95</v>
      </c>
      <c r="S28" s="214" t="s">
        <v>95</v>
      </c>
      <c r="T28" s="214" t="s">
        <v>95</v>
      </c>
      <c r="U28" s="73">
        <v>20</v>
      </c>
      <c r="V28" s="74" t="s">
        <v>186</v>
      </c>
    </row>
    <row r="29" spans="1:22" ht="11.1" customHeight="1" x14ac:dyDescent="0.2">
      <c r="A29" s="500">
        <v>21</v>
      </c>
      <c r="B29" s="72" t="s">
        <v>187</v>
      </c>
      <c r="C29" s="214" t="s">
        <v>95</v>
      </c>
      <c r="D29" s="214" t="s">
        <v>95</v>
      </c>
      <c r="E29" s="214" t="s">
        <v>95</v>
      </c>
      <c r="F29" s="214" t="s">
        <v>95</v>
      </c>
      <c r="G29" s="214" t="s">
        <v>95</v>
      </c>
      <c r="H29" s="214" t="s">
        <v>95</v>
      </c>
      <c r="I29" s="214" t="s">
        <v>95</v>
      </c>
      <c r="J29" s="214" t="s">
        <v>95</v>
      </c>
      <c r="K29" s="214" t="s">
        <v>95</v>
      </c>
      <c r="L29" s="214">
        <v>595</v>
      </c>
      <c r="M29" s="214">
        <v>525</v>
      </c>
      <c r="N29" s="214">
        <v>70</v>
      </c>
      <c r="O29" s="214">
        <v>595</v>
      </c>
      <c r="P29" s="214">
        <v>525</v>
      </c>
      <c r="Q29" s="214">
        <v>70</v>
      </c>
      <c r="R29" s="214" t="s">
        <v>95</v>
      </c>
      <c r="S29" s="214" t="s">
        <v>95</v>
      </c>
      <c r="T29" s="214" t="s">
        <v>95</v>
      </c>
      <c r="U29" s="73">
        <v>21</v>
      </c>
      <c r="V29" s="74" t="s">
        <v>187</v>
      </c>
    </row>
    <row r="30" spans="1:22" ht="11.1" customHeight="1" x14ac:dyDescent="0.2">
      <c r="A30" s="500">
        <v>22</v>
      </c>
      <c r="B30" s="72" t="s">
        <v>188</v>
      </c>
      <c r="C30" s="214" t="s">
        <v>95</v>
      </c>
      <c r="D30" s="214" t="s">
        <v>95</v>
      </c>
      <c r="E30" s="214" t="s">
        <v>95</v>
      </c>
      <c r="F30" s="214">
        <v>15</v>
      </c>
      <c r="G30" s="214">
        <v>15</v>
      </c>
      <c r="H30" s="214" t="s">
        <v>95</v>
      </c>
      <c r="I30" s="214" t="s">
        <v>95</v>
      </c>
      <c r="J30" s="214" t="s">
        <v>95</v>
      </c>
      <c r="K30" s="214" t="s">
        <v>95</v>
      </c>
      <c r="L30" s="214">
        <v>335</v>
      </c>
      <c r="M30" s="214">
        <v>275</v>
      </c>
      <c r="N30" s="214">
        <v>60</v>
      </c>
      <c r="O30" s="214">
        <v>335</v>
      </c>
      <c r="P30" s="214">
        <v>275</v>
      </c>
      <c r="Q30" s="214">
        <v>60</v>
      </c>
      <c r="R30" s="214" t="s">
        <v>95</v>
      </c>
      <c r="S30" s="214" t="s">
        <v>95</v>
      </c>
      <c r="T30" s="214" t="s">
        <v>95</v>
      </c>
      <c r="U30" s="73">
        <v>22</v>
      </c>
      <c r="V30" s="74" t="s">
        <v>188</v>
      </c>
    </row>
    <row r="31" spans="1:22" ht="11.1" customHeight="1" x14ac:dyDescent="0.2">
      <c r="A31" s="500">
        <v>23</v>
      </c>
      <c r="B31" s="72" t="s">
        <v>189</v>
      </c>
      <c r="C31" s="214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73">
        <v>23</v>
      </c>
      <c r="V31" s="74" t="s">
        <v>189</v>
      </c>
    </row>
    <row r="32" spans="1:22" ht="11.1" customHeight="1" x14ac:dyDescent="0.2">
      <c r="A32" s="500">
        <v>24</v>
      </c>
      <c r="B32" s="72" t="s">
        <v>190</v>
      </c>
      <c r="C32" s="214" t="s">
        <v>95</v>
      </c>
      <c r="D32" s="214" t="s">
        <v>95</v>
      </c>
      <c r="E32" s="214" t="s">
        <v>95</v>
      </c>
      <c r="F32" s="214" t="s">
        <v>95</v>
      </c>
      <c r="G32" s="214" t="s">
        <v>95</v>
      </c>
      <c r="H32" s="214" t="s">
        <v>95</v>
      </c>
      <c r="I32" s="214" t="s">
        <v>95</v>
      </c>
      <c r="J32" s="214" t="s">
        <v>95</v>
      </c>
      <c r="K32" s="214" t="s">
        <v>95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 t="s">
        <v>95</v>
      </c>
      <c r="S32" s="214" t="s">
        <v>95</v>
      </c>
      <c r="T32" s="214" t="s">
        <v>95</v>
      </c>
      <c r="U32" s="73">
        <v>24</v>
      </c>
      <c r="V32" s="74" t="s">
        <v>190</v>
      </c>
    </row>
    <row r="33" spans="1:22" ht="11.1" customHeight="1" x14ac:dyDescent="0.2">
      <c r="A33" s="500">
        <v>25</v>
      </c>
      <c r="B33" s="72" t="s">
        <v>191</v>
      </c>
      <c r="C33" s="214" t="s">
        <v>95</v>
      </c>
      <c r="D33" s="214" t="s">
        <v>95</v>
      </c>
      <c r="E33" s="214" t="s">
        <v>95</v>
      </c>
      <c r="F33" s="214" t="s">
        <v>95</v>
      </c>
      <c r="G33" s="214" t="s">
        <v>95</v>
      </c>
      <c r="H33" s="214" t="s">
        <v>95</v>
      </c>
      <c r="I33" s="214" t="s">
        <v>95</v>
      </c>
      <c r="J33" s="214" t="s">
        <v>95</v>
      </c>
      <c r="K33" s="214" t="s">
        <v>95</v>
      </c>
      <c r="L33" s="214">
        <v>165</v>
      </c>
      <c r="M33" s="214">
        <v>165</v>
      </c>
      <c r="N33" s="214" t="s">
        <v>95</v>
      </c>
      <c r="O33" s="214">
        <v>165</v>
      </c>
      <c r="P33" s="214">
        <v>165</v>
      </c>
      <c r="Q33" s="214" t="s">
        <v>95</v>
      </c>
      <c r="R33" s="214" t="s">
        <v>95</v>
      </c>
      <c r="S33" s="214" t="s">
        <v>95</v>
      </c>
      <c r="T33" s="214" t="s">
        <v>95</v>
      </c>
      <c r="U33" s="73">
        <v>25</v>
      </c>
      <c r="V33" s="74" t="s">
        <v>191</v>
      </c>
    </row>
    <row r="34" spans="1:22" ht="11.1" customHeight="1" x14ac:dyDescent="0.2">
      <c r="A34" s="500">
        <v>26</v>
      </c>
      <c r="B34" s="72" t="s">
        <v>192</v>
      </c>
      <c r="C34" s="214" t="s">
        <v>95</v>
      </c>
      <c r="D34" s="214" t="s">
        <v>95</v>
      </c>
      <c r="E34" s="214" t="s">
        <v>95</v>
      </c>
      <c r="F34" s="214">
        <v>15</v>
      </c>
      <c r="G34" s="214">
        <v>15</v>
      </c>
      <c r="H34" s="214" t="s">
        <v>95</v>
      </c>
      <c r="I34" s="214" t="s">
        <v>95</v>
      </c>
      <c r="J34" s="214" t="s">
        <v>95</v>
      </c>
      <c r="K34" s="214" t="s">
        <v>95</v>
      </c>
      <c r="L34" s="214" t="s">
        <v>95</v>
      </c>
      <c r="M34" s="214" t="s">
        <v>95</v>
      </c>
      <c r="N34" s="214" t="s">
        <v>95</v>
      </c>
      <c r="O34" s="214" t="s">
        <v>95</v>
      </c>
      <c r="P34" s="214" t="s">
        <v>95</v>
      </c>
      <c r="Q34" s="214" t="s">
        <v>95</v>
      </c>
      <c r="R34" s="214" t="s">
        <v>95</v>
      </c>
      <c r="S34" s="214" t="s">
        <v>95</v>
      </c>
      <c r="T34" s="214" t="s">
        <v>95</v>
      </c>
      <c r="U34" s="73">
        <v>26</v>
      </c>
      <c r="V34" s="74" t="s">
        <v>192</v>
      </c>
    </row>
    <row r="35" spans="1:22" ht="11.1" customHeight="1" x14ac:dyDescent="0.2">
      <c r="A35" s="500">
        <v>27</v>
      </c>
      <c r="B35" s="72" t="s">
        <v>193</v>
      </c>
      <c r="C35" s="214" t="s">
        <v>95</v>
      </c>
      <c r="D35" s="214" t="s">
        <v>95</v>
      </c>
      <c r="E35" s="214" t="s">
        <v>95</v>
      </c>
      <c r="F35" s="214">
        <v>480</v>
      </c>
      <c r="G35" s="214">
        <v>480</v>
      </c>
      <c r="H35" s="214" t="s">
        <v>95</v>
      </c>
      <c r="I35" s="214" t="s">
        <v>95</v>
      </c>
      <c r="J35" s="214" t="s">
        <v>95</v>
      </c>
      <c r="K35" s="214" t="s">
        <v>95</v>
      </c>
      <c r="L35" s="214">
        <v>205</v>
      </c>
      <c r="M35" s="214">
        <v>180</v>
      </c>
      <c r="N35" s="214">
        <v>25</v>
      </c>
      <c r="O35" s="214">
        <v>205</v>
      </c>
      <c r="P35" s="214">
        <v>180</v>
      </c>
      <c r="Q35" s="214">
        <v>25</v>
      </c>
      <c r="R35" s="214" t="s">
        <v>95</v>
      </c>
      <c r="S35" s="214" t="s">
        <v>95</v>
      </c>
      <c r="T35" s="214" t="s">
        <v>95</v>
      </c>
      <c r="U35" s="73">
        <v>27</v>
      </c>
      <c r="V35" s="74" t="s">
        <v>193</v>
      </c>
    </row>
    <row r="36" spans="1:22" s="71" customFormat="1" ht="11.1" customHeight="1" x14ac:dyDescent="0.2">
      <c r="A36" s="779" t="s">
        <v>194</v>
      </c>
      <c r="B36" s="787"/>
      <c r="C36" s="212" t="s">
        <v>95</v>
      </c>
      <c r="D36" s="212" t="s">
        <v>95</v>
      </c>
      <c r="E36" s="212" t="s">
        <v>95</v>
      </c>
      <c r="F36" s="212">
        <v>1991</v>
      </c>
      <c r="G36" s="212">
        <v>1811</v>
      </c>
      <c r="H36" s="212">
        <v>180</v>
      </c>
      <c r="I36" s="212">
        <v>46282</v>
      </c>
      <c r="J36" s="212">
        <v>46282</v>
      </c>
      <c r="K36" s="212" t="s">
        <v>95</v>
      </c>
      <c r="L36" s="212">
        <v>40494</v>
      </c>
      <c r="M36" s="212">
        <v>14630</v>
      </c>
      <c r="N36" s="212">
        <v>25864</v>
      </c>
      <c r="O36" s="212">
        <v>40415</v>
      </c>
      <c r="P36" s="212">
        <v>14630</v>
      </c>
      <c r="Q36" s="212">
        <v>25785</v>
      </c>
      <c r="R36" s="212">
        <v>79</v>
      </c>
      <c r="S36" s="212" t="s">
        <v>95</v>
      </c>
      <c r="T36" s="212">
        <v>79</v>
      </c>
      <c r="U36" s="780" t="s">
        <v>194</v>
      </c>
      <c r="V36" s="779"/>
    </row>
    <row r="37" spans="1:22" ht="11.1" customHeight="1" x14ac:dyDescent="0.2">
      <c r="A37" s="500">
        <v>28</v>
      </c>
      <c r="B37" s="72" t="s">
        <v>195</v>
      </c>
      <c r="C37" s="214" t="s">
        <v>95</v>
      </c>
      <c r="D37" s="214" t="s">
        <v>95</v>
      </c>
      <c r="E37" s="214" t="s">
        <v>95</v>
      </c>
      <c r="F37" s="214" t="s">
        <v>95</v>
      </c>
      <c r="G37" s="214" t="s">
        <v>95</v>
      </c>
      <c r="H37" s="214" t="s">
        <v>95</v>
      </c>
      <c r="I37" s="214" t="s">
        <v>95</v>
      </c>
      <c r="J37" s="214" t="s">
        <v>95</v>
      </c>
      <c r="K37" s="214" t="s">
        <v>95</v>
      </c>
      <c r="L37" s="214">
        <v>205</v>
      </c>
      <c r="M37" s="214">
        <v>40</v>
      </c>
      <c r="N37" s="214">
        <v>165</v>
      </c>
      <c r="O37" s="214">
        <v>205</v>
      </c>
      <c r="P37" s="214">
        <v>40</v>
      </c>
      <c r="Q37" s="214">
        <v>165</v>
      </c>
      <c r="R37" s="214" t="s">
        <v>95</v>
      </c>
      <c r="S37" s="214" t="s">
        <v>95</v>
      </c>
      <c r="T37" s="214" t="s">
        <v>95</v>
      </c>
      <c r="U37" s="73">
        <v>28</v>
      </c>
      <c r="V37" s="74" t="s">
        <v>195</v>
      </c>
    </row>
    <row r="38" spans="1:22" ht="11.1" customHeight="1" x14ac:dyDescent="0.2">
      <c r="A38" s="500">
        <v>29</v>
      </c>
      <c r="B38" s="72" t="s">
        <v>196</v>
      </c>
      <c r="C38" s="214" t="s">
        <v>95</v>
      </c>
      <c r="D38" s="214" t="s">
        <v>95</v>
      </c>
      <c r="E38" s="214" t="s">
        <v>95</v>
      </c>
      <c r="F38" s="214">
        <v>30</v>
      </c>
      <c r="G38" s="214">
        <v>30</v>
      </c>
      <c r="H38" s="214" t="s">
        <v>95</v>
      </c>
      <c r="I38" s="214" t="s">
        <v>95</v>
      </c>
      <c r="J38" s="214" t="s">
        <v>95</v>
      </c>
      <c r="K38" s="214" t="s">
        <v>95</v>
      </c>
      <c r="L38" s="214">
        <v>415</v>
      </c>
      <c r="M38" s="214">
        <v>365</v>
      </c>
      <c r="N38" s="214">
        <v>50</v>
      </c>
      <c r="O38" s="214">
        <v>415</v>
      </c>
      <c r="P38" s="214">
        <v>365</v>
      </c>
      <c r="Q38" s="214">
        <v>50</v>
      </c>
      <c r="R38" s="214" t="s">
        <v>95</v>
      </c>
      <c r="S38" s="214" t="s">
        <v>95</v>
      </c>
      <c r="T38" s="214" t="s">
        <v>95</v>
      </c>
      <c r="U38" s="73">
        <v>29</v>
      </c>
      <c r="V38" s="74" t="s">
        <v>196</v>
      </c>
    </row>
    <row r="39" spans="1:22" ht="11.1" customHeight="1" x14ac:dyDescent="0.2">
      <c r="A39" s="500">
        <v>30</v>
      </c>
      <c r="B39" s="72" t="s">
        <v>197</v>
      </c>
      <c r="C39" s="214" t="s">
        <v>95</v>
      </c>
      <c r="D39" s="214" t="s">
        <v>95</v>
      </c>
      <c r="E39" s="214" t="s">
        <v>95</v>
      </c>
      <c r="F39" s="214">
        <v>405</v>
      </c>
      <c r="G39" s="214">
        <v>405</v>
      </c>
      <c r="H39" s="214" t="s">
        <v>95</v>
      </c>
      <c r="I39" s="214" t="s">
        <v>95</v>
      </c>
      <c r="J39" s="214" t="s">
        <v>95</v>
      </c>
      <c r="K39" s="214" t="s">
        <v>95</v>
      </c>
      <c r="L39" s="214">
        <v>255</v>
      </c>
      <c r="M39" s="214" t="s">
        <v>95</v>
      </c>
      <c r="N39" s="214">
        <v>255</v>
      </c>
      <c r="O39" s="214">
        <v>255</v>
      </c>
      <c r="P39" s="214" t="s">
        <v>95</v>
      </c>
      <c r="Q39" s="214">
        <v>255</v>
      </c>
      <c r="R39" s="214" t="s">
        <v>95</v>
      </c>
      <c r="S39" s="214" t="s">
        <v>95</v>
      </c>
      <c r="T39" s="214" t="s">
        <v>95</v>
      </c>
      <c r="U39" s="73">
        <v>30</v>
      </c>
      <c r="V39" s="74" t="s">
        <v>197</v>
      </c>
    </row>
    <row r="40" spans="1:22" ht="11.1" customHeight="1" x14ac:dyDescent="0.2">
      <c r="A40" s="500">
        <v>31</v>
      </c>
      <c r="B40" s="72" t="s">
        <v>198</v>
      </c>
      <c r="C40" s="214" t="s">
        <v>95</v>
      </c>
      <c r="D40" s="214" t="s">
        <v>95</v>
      </c>
      <c r="E40" s="214" t="s">
        <v>95</v>
      </c>
      <c r="F40" s="214">
        <v>456</v>
      </c>
      <c r="G40" s="214">
        <v>276</v>
      </c>
      <c r="H40" s="214">
        <v>180</v>
      </c>
      <c r="I40" s="214" t="s">
        <v>95</v>
      </c>
      <c r="J40" s="214" t="s">
        <v>95</v>
      </c>
      <c r="K40" s="214" t="s">
        <v>95</v>
      </c>
      <c r="L40" s="214">
        <v>6836</v>
      </c>
      <c r="M40" s="214">
        <v>3200</v>
      </c>
      <c r="N40" s="214">
        <v>3636</v>
      </c>
      <c r="O40" s="214">
        <v>6810</v>
      </c>
      <c r="P40" s="214">
        <v>3200</v>
      </c>
      <c r="Q40" s="214">
        <v>3610</v>
      </c>
      <c r="R40" s="214">
        <v>26</v>
      </c>
      <c r="S40" s="214" t="s">
        <v>95</v>
      </c>
      <c r="T40" s="214">
        <v>26</v>
      </c>
      <c r="U40" s="73">
        <v>31</v>
      </c>
      <c r="V40" s="74" t="s">
        <v>198</v>
      </c>
    </row>
    <row r="41" spans="1:22" ht="11.1" customHeight="1" x14ac:dyDescent="0.2">
      <c r="A41" s="500">
        <v>32</v>
      </c>
      <c r="B41" s="72" t="s">
        <v>199</v>
      </c>
      <c r="C41" s="214" t="s">
        <v>95</v>
      </c>
      <c r="D41" s="214" t="s">
        <v>95</v>
      </c>
      <c r="E41" s="214" t="s">
        <v>95</v>
      </c>
      <c r="F41" s="214" t="s">
        <v>95</v>
      </c>
      <c r="G41" s="214" t="s">
        <v>95</v>
      </c>
      <c r="H41" s="214" t="s">
        <v>95</v>
      </c>
      <c r="I41" s="214" t="s">
        <v>95</v>
      </c>
      <c r="J41" s="214" t="s">
        <v>95</v>
      </c>
      <c r="K41" s="214" t="s">
        <v>95</v>
      </c>
      <c r="L41" s="214">
        <v>395</v>
      </c>
      <c r="M41" s="214" t="s">
        <v>95</v>
      </c>
      <c r="N41" s="214">
        <v>395</v>
      </c>
      <c r="O41" s="214">
        <v>395</v>
      </c>
      <c r="P41" s="214" t="s">
        <v>95</v>
      </c>
      <c r="Q41" s="214">
        <v>395</v>
      </c>
      <c r="R41" s="214" t="s">
        <v>95</v>
      </c>
      <c r="S41" s="214" t="s">
        <v>95</v>
      </c>
      <c r="T41" s="214" t="s">
        <v>95</v>
      </c>
      <c r="U41" s="73">
        <v>32</v>
      </c>
      <c r="V41" s="74" t="s">
        <v>199</v>
      </c>
    </row>
    <row r="42" spans="1:22" ht="11.1" customHeight="1" x14ac:dyDescent="0.2">
      <c r="A42" s="500">
        <v>33</v>
      </c>
      <c r="B42" s="72" t="s">
        <v>200</v>
      </c>
      <c r="C42" s="214" t="s">
        <v>95</v>
      </c>
      <c r="D42" s="214" t="s">
        <v>95</v>
      </c>
      <c r="E42" s="214" t="s">
        <v>95</v>
      </c>
      <c r="F42" s="214">
        <v>45</v>
      </c>
      <c r="G42" s="214">
        <v>45</v>
      </c>
      <c r="H42" s="214" t="s">
        <v>95</v>
      </c>
      <c r="I42" s="214" t="s">
        <v>95</v>
      </c>
      <c r="J42" s="214" t="s">
        <v>95</v>
      </c>
      <c r="K42" s="214" t="s">
        <v>95</v>
      </c>
      <c r="L42" s="214">
        <v>25</v>
      </c>
      <c r="M42" s="214">
        <v>10</v>
      </c>
      <c r="N42" s="214">
        <v>15</v>
      </c>
      <c r="O42" s="214">
        <v>25</v>
      </c>
      <c r="P42" s="214">
        <v>10</v>
      </c>
      <c r="Q42" s="214">
        <v>15</v>
      </c>
      <c r="R42" s="214" t="s">
        <v>95</v>
      </c>
      <c r="S42" s="214" t="s">
        <v>95</v>
      </c>
      <c r="T42" s="214" t="s">
        <v>95</v>
      </c>
      <c r="U42" s="73">
        <v>33</v>
      </c>
      <c r="V42" s="74" t="s">
        <v>200</v>
      </c>
    </row>
    <row r="43" spans="1:22" ht="11.1" customHeight="1" x14ac:dyDescent="0.2">
      <c r="A43" s="500">
        <v>34</v>
      </c>
      <c r="B43" s="75" t="s">
        <v>201</v>
      </c>
      <c r="C43" s="214" t="s">
        <v>95</v>
      </c>
      <c r="D43" s="214" t="s">
        <v>95</v>
      </c>
      <c r="E43" s="214" t="s">
        <v>95</v>
      </c>
      <c r="F43" s="214">
        <v>150</v>
      </c>
      <c r="G43" s="214">
        <v>150</v>
      </c>
      <c r="H43" s="214" t="s">
        <v>95</v>
      </c>
      <c r="I43" s="214" t="s">
        <v>95</v>
      </c>
      <c r="J43" s="214" t="s">
        <v>95</v>
      </c>
      <c r="K43" s="214" t="s">
        <v>95</v>
      </c>
      <c r="L43" s="214">
        <v>5</v>
      </c>
      <c r="M43" s="214" t="s">
        <v>95</v>
      </c>
      <c r="N43" s="214">
        <v>5</v>
      </c>
      <c r="O43" s="214">
        <v>5</v>
      </c>
      <c r="P43" s="214" t="s">
        <v>95</v>
      </c>
      <c r="Q43" s="214">
        <v>5</v>
      </c>
      <c r="R43" s="214" t="s">
        <v>95</v>
      </c>
      <c r="S43" s="214" t="s">
        <v>95</v>
      </c>
      <c r="T43" s="214" t="s">
        <v>95</v>
      </c>
      <c r="U43" s="73">
        <v>34</v>
      </c>
      <c r="V43" s="76" t="s">
        <v>201</v>
      </c>
    </row>
    <row r="44" spans="1:22" ht="11.1" customHeight="1" x14ac:dyDescent="0.2">
      <c r="A44" s="500">
        <v>35</v>
      </c>
      <c r="B44" s="72" t="s">
        <v>202</v>
      </c>
      <c r="C44" s="214" t="s">
        <v>95</v>
      </c>
      <c r="D44" s="214" t="s">
        <v>95</v>
      </c>
      <c r="E44" s="214" t="s">
        <v>95</v>
      </c>
      <c r="F44" s="214" t="s">
        <v>95</v>
      </c>
      <c r="G44" s="214" t="s">
        <v>95</v>
      </c>
      <c r="H44" s="214" t="s">
        <v>95</v>
      </c>
      <c r="I44" s="214" t="s">
        <v>95</v>
      </c>
      <c r="J44" s="214" t="s">
        <v>95</v>
      </c>
      <c r="K44" s="214" t="s">
        <v>95</v>
      </c>
      <c r="L44" s="214" t="s">
        <v>95</v>
      </c>
      <c r="M44" s="214" t="s">
        <v>95</v>
      </c>
      <c r="N44" s="214" t="s">
        <v>95</v>
      </c>
      <c r="O44" s="214" t="s">
        <v>95</v>
      </c>
      <c r="P44" s="214" t="s">
        <v>95</v>
      </c>
      <c r="Q44" s="214" t="s">
        <v>95</v>
      </c>
      <c r="R44" s="214" t="s">
        <v>95</v>
      </c>
      <c r="S44" s="214" t="s">
        <v>95</v>
      </c>
      <c r="T44" s="214" t="s">
        <v>95</v>
      </c>
      <c r="U44" s="73">
        <v>35</v>
      </c>
      <c r="V44" s="74" t="s">
        <v>202</v>
      </c>
    </row>
    <row r="45" spans="1:22" ht="11.1" customHeight="1" x14ac:dyDescent="0.2">
      <c r="A45" s="500">
        <v>36</v>
      </c>
      <c r="B45" s="72" t="s">
        <v>203</v>
      </c>
      <c r="C45" s="214" t="s">
        <v>95</v>
      </c>
      <c r="D45" s="214" t="s">
        <v>95</v>
      </c>
      <c r="E45" s="214" t="s">
        <v>95</v>
      </c>
      <c r="F45" s="214">
        <v>687</v>
      </c>
      <c r="G45" s="214">
        <v>687</v>
      </c>
      <c r="H45" s="214" t="s">
        <v>95</v>
      </c>
      <c r="I45" s="214" t="s">
        <v>95</v>
      </c>
      <c r="J45" s="214" t="s">
        <v>95</v>
      </c>
      <c r="K45" s="214" t="s">
        <v>95</v>
      </c>
      <c r="L45" s="214">
        <v>26595</v>
      </c>
      <c r="M45" s="214">
        <v>7380</v>
      </c>
      <c r="N45" s="214">
        <v>19215</v>
      </c>
      <c r="O45" s="214">
        <v>26595</v>
      </c>
      <c r="P45" s="214">
        <v>7380</v>
      </c>
      <c r="Q45" s="214">
        <v>19215</v>
      </c>
      <c r="R45" s="214" t="s">
        <v>95</v>
      </c>
      <c r="S45" s="214" t="s">
        <v>95</v>
      </c>
      <c r="T45" s="214" t="s">
        <v>95</v>
      </c>
      <c r="U45" s="73">
        <v>36</v>
      </c>
      <c r="V45" s="74" t="s">
        <v>203</v>
      </c>
    </row>
    <row r="46" spans="1:22" ht="11.1" customHeight="1" x14ac:dyDescent="0.2">
      <c r="A46" s="500">
        <v>37</v>
      </c>
      <c r="B46" s="72" t="s">
        <v>204</v>
      </c>
      <c r="C46" s="214" t="s">
        <v>95</v>
      </c>
      <c r="D46" s="214" t="s">
        <v>95</v>
      </c>
      <c r="E46" s="214" t="s">
        <v>95</v>
      </c>
      <c r="F46" s="214" t="s">
        <v>95</v>
      </c>
      <c r="G46" s="214" t="s">
        <v>95</v>
      </c>
      <c r="H46" s="214" t="s">
        <v>95</v>
      </c>
      <c r="I46" s="214" t="s">
        <v>95</v>
      </c>
      <c r="J46" s="214" t="s">
        <v>95</v>
      </c>
      <c r="K46" s="214" t="s">
        <v>95</v>
      </c>
      <c r="L46" s="214">
        <v>15</v>
      </c>
      <c r="M46" s="214" t="s">
        <v>95</v>
      </c>
      <c r="N46" s="214">
        <v>15</v>
      </c>
      <c r="O46" s="214">
        <v>15</v>
      </c>
      <c r="P46" s="214" t="s">
        <v>95</v>
      </c>
      <c r="Q46" s="214">
        <v>15</v>
      </c>
      <c r="R46" s="214" t="s">
        <v>95</v>
      </c>
      <c r="S46" s="214" t="s">
        <v>95</v>
      </c>
      <c r="T46" s="214" t="s">
        <v>95</v>
      </c>
      <c r="U46" s="73">
        <v>37</v>
      </c>
      <c r="V46" s="74" t="s">
        <v>204</v>
      </c>
    </row>
    <row r="47" spans="1:22" ht="11.1" customHeight="1" x14ac:dyDescent="0.2">
      <c r="A47" s="500">
        <v>38</v>
      </c>
      <c r="B47" s="72" t="s">
        <v>205</v>
      </c>
      <c r="C47" s="214" t="s">
        <v>95</v>
      </c>
      <c r="D47" s="214" t="s">
        <v>95</v>
      </c>
      <c r="E47" s="214" t="s">
        <v>95</v>
      </c>
      <c r="F47" s="214">
        <v>131</v>
      </c>
      <c r="G47" s="214">
        <v>131</v>
      </c>
      <c r="H47" s="214" t="s">
        <v>95</v>
      </c>
      <c r="I47" s="214" t="s">
        <v>95</v>
      </c>
      <c r="J47" s="214" t="s">
        <v>95</v>
      </c>
      <c r="K47" s="214" t="s">
        <v>95</v>
      </c>
      <c r="L47" s="214">
        <v>1393</v>
      </c>
      <c r="M47" s="214">
        <v>1175</v>
      </c>
      <c r="N47" s="214">
        <v>218</v>
      </c>
      <c r="O47" s="214">
        <v>1340</v>
      </c>
      <c r="P47" s="214">
        <v>1175</v>
      </c>
      <c r="Q47" s="214">
        <v>165</v>
      </c>
      <c r="R47" s="214">
        <v>53</v>
      </c>
      <c r="S47" s="214" t="s">
        <v>95</v>
      </c>
      <c r="T47" s="214">
        <v>53</v>
      </c>
      <c r="U47" s="73">
        <v>38</v>
      </c>
      <c r="V47" s="74" t="s">
        <v>205</v>
      </c>
    </row>
    <row r="48" spans="1:22" ht="11.1" customHeight="1" x14ac:dyDescent="0.2">
      <c r="A48" s="500">
        <v>39</v>
      </c>
      <c r="B48" s="72" t="s">
        <v>206</v>
      </c>
      <c r="C48" s="214" t="s">
        <v>95</v>
      </c>
      <c r="D48" s="214" t="s">
        <v>95</v>
      </c>
      <c r="E48" s="214" t="s">
        <v>95</v>
      </c>
      <c r="F48" s="214">
        <v>78</v>
      </c>
      <c r="G48" s="214">
        <v>78</v>
      </c>
      <c r="H48" s="214" t="s">
        <v>95</v>
      </c>
      <c r="I48" s="214" t="s">
        <v>95</v>
      </c>
      <c r="J48" s="214" t="s">
        <v>95</v>
      </c>
      <c r="K48" s="214" t="s">
        <v>95</v>
      </c>
      <c r="L48" s="214">
        <v>1715</v>
      </c>
      <c r="M48" s="214">
        <v>1525</v>
      </c>
      <c r="N48" s="214">
        <v>190</v>
      </c>
      <c r="O48" s="214">
        <v>1715</v>
      </c>
      <c r="P48" s="214">
        <v>1525</v>
      </c>
      <c r="Q48" s="214">
        <v>190</v>
      </c>
      <c r="R48" s="214" t="s">
        <v>95</v>
      </c>
      <c r="S48" s="214" t="s">
        <v>95</v>
      </c>
      <c r="T48" s="214" t="s">
        <v>95</v>
      </c>
      <c r="U48" s="73">
        <v>39</v>
      </c>
      <c r="V48" s="74" t="s">
        <v>206</v>
      </c>
    </row>
    <row r="49" spans="1:22" ht="11.1" customHeight="1" x14ac:dyDescent="0.2">
      <c r="A49" s="500">
        <v>40</v>
      </c>
      <c r="B49" s="77" t="s">
        <v>207</v>
      </c>
      <c r="C49" s="214" t="s">
        <v>95</v>
      </c>
      <c r="D49" s="214" t="s">
        <v>95</v>
      </c>
      <c r="E49" s="214" t="s">
        <v>95</v>
      </c>
      <c r="F49" s="214" t="s">
        <v>95</v>
      </c>
      <c r="G49" s="214" t="s">
        <v>95</v>
      </c>
      <c r="H49" s="214" t="s">
        <v>95</v>
      </c>
      <c r="I49" s="214" t="s">
        <v>95</v>
      </c>
      <c r="J49" s="214" t="s">
        <v>95</v>
      </c>
      <c r="K49" s="214" t="s">
        <v>95</v>
      </c>
      <c r="L49" s="214">
        <v>10</v>
      </c>
      <c r="M49" s="214">
        <v>10</v>
      </c>
      <c r="N49" s="214" t="s">
        <v>95</v>
      </c>
      <c r="O49" s="214">
        <v>10</v>
      </c>
      <c r="P49" s="214">
        <v>10</v>
      </c>
      <c r="Q49" s="214" t="s">
        <v>95</v>
      </c>
      <c r="R49" s="214" t="s">
        <v>95</v>
      </c>
      <c r="S49" s="214" t="s">
        <v>95</v>
      </c>
      <c r="T49" s="214" t="s">
        <v>95</v>
      </c>
      <c r="U49" s="73">
        <v>40</v>
      </c>
      <c r="V49" s="78" t="s">
        <v>207</v>
      </c>
    </row>
    <row r="50" spans="1:22" ht="11.1" customHeight="1" x14ac:dyDescent="0.2">
      <c r="A50" s="500">
        <v>41</v>
      </c>
      <c r="B50" s="72" t="s">
        <v>208</v>
      </c>
      <c r="C50" s="214" t="s">
        <v>95</v>
      </c>
      <c r="D50" s="214" t="s">
        <v>95</v>
      </c>
      <c r="E50" s="214" t="s">
        <v>95</v>
      </c>
      <c r="F50" s="214" t="s">
        <v>95</v>
      </c>
      <c r="G50" s="214" t="s">
        <v>95</v>
      </c>
      <c r="H50" s="214" t="s">
        <v>95</v>
      </c>
      <c r="I50" s="214">
        <v>46282</v>
      </c>
      <c r="J50" s="214">
        <v>46282</v>
      </c>
      <c r="K50" s="214" t="s">
        <v>95</v>
      </c>
      <c r="L50" s="214">
        <v>1065</v>
      </c>
      <c r="M50" s="214">
        <v>300</v>
      </c>
      <c r="N50" s="214">
        <v>765</v>
      </c>
      <c r="O50" s="214">
        <v>1065</v>
      </c>
      <c r="P50" s="214">
        <v>300</v>
      </c>
      <c r="Q50" s="214">
        <v>765</v>
      </c>
      <c r="R50" s="214" t="s">
        <v>95</v>
      </c>
      <c r="S50" s="214" t="s">
        <v>95</v>
      </c>
      <c r="T50" s="214" t="s">
        <v>95</v>
      </c>
      <c r="U50" s="73">
        <v>41</v>
      </c>
      <c r="V50" s="74" t="s">
        <v>208</v>
      </c>
    </row>
    <row r="51" spans="1:22" ht="11.1" customHeight="1" x14ac:dyDescent="0.2">
      <c r="A51" s="500">
        <v>42</v>
      </c>
      <c r="B51" s="72" t="s">
        <v>209</v>
      </c>
      <c r="C51" s="214" t="s">
        <v>95</v>
      </c>
      <c r="D51" s="214" t="s">
        <v>95</v>
      </c>
      <c r="E51" s="214" t="s">
        <v>95</v>
      </c>
      <c r="F51" s="214">
        <v>9</v>
      </c>
      <c r="G51" s="214">
        <v>9</v>
      </c>
      <c r="H51" s="214" t="s">
        <v>95</v>
      </c>
      <c r="I51" s="214" t="s">
        <v>95</v>
      </c>
      <c r="J51" s="214" t="s">
        <v>95</v>
      </c>
      <c r="K51" s="214" t="s">
        <v>95</v>
      </c>
      <c r="L51" s="214">
        <v>1565</v>
      </c>
      <c r="M51" s="214">
        <v>625</v>
      </c>
      <c r="N51" s="214">
        <v>940</v>
      </c>
      <c r="O51" s="214">
        <v>1565</v>
      </c>
      <c r="P51" s="214">
        <v>625</v>
      </c>
      <c r="Q51" s="214">
        <v>940</v>
      </c>
      <c r="R51" s="214" t="s">
        <v>95</v>
      </c>
      <c r="S51" s="214" t="s">
        <v>95</v>
      </c>
      <c r="T51" s="214" t="s">
        <v>95</v>
      </c>
      <c r="U51" s="73">
        <v>42</v>
      </c>
      <c r="V51" s="74" t="s">
        <v>209</v>
      </c>
    </row>
    <row r="52" spans="1:22" s="71" customFormat="1" ht="11.1" customHeight="1" x14ac:dyDescent="0.2">
      <c r="A52" s="758" t="s">
        <v>210</v>
      </c>
      <c r="B52" s="760"/>
      <c r="C52" s="212" t="s">
        <v>95</v>
      </c>
      <c r="D52" s="212" t="s">
        <v>95</v>
      </c>
      <c r="E52" s="212" t="s">
        <v>95</v>
      </c>
      <c r="F52" s="212">
        <v>483</v>
      </c>
      <c r="G52" s="212">
        <v>438</v>
      </c>
      <c r="H52" s="212">
        <v>45</v>
      </c>
      <c r="I52" s="212" t="s">
        <v>95</v>
      </c>
      <c r="J52" s="212" t="s">
        <v>95</v>
      </c>
      <c r="K52" s="212" t="s">
        <v>95</v>
      </c>
      <c r="L52" s="212">
        <v>41305</v>
      </c>
      <c r="M52" s="212">
        <v>37970</v>
      </c>
      <c r="N52" s="212">
        <v>3335</v>
      </c>
      <c r="O52" s="212">
        <v>41305</v>
      </c>
      <c r="P52" s="212">
        <v>37970</v>
      </c>
      <c r="Q52" s="212">
        <v>3335</v>
      </c>
      <c r="R52" s="212" t="s">
        <v>95</v>
      </c>
      <c r="S52" s="212" t="s">
        <v>95</v>
      </c>
      <c r="T52" s="212" t="s">
        <v>95</v>
      </c>
      <c r="U52" s="757" t="s">
        <v>210</v>
      </c>
      <c r="V52" s="758"/>
    </row>
    <row r="53" spans="1:22" ht="11.1" customHeight="1" x14ac:dyDescent="0.2">
      <c r="A53" s="286">
        <v>43</v>
      </c>
      <c r="B53" s="287" t="s">
        <v>211</v>
      </c>
      <c r="C53" s="214" t="s">
        <v>95</v>
      </c>
      <c r="D53" s="214" t="s">
        <v>95</v>
      </c>
      <c r="E53" s="214" t="s">
        <v>95</v>
      </c>
      <c r="F53" s="214">
        <v>15</v>
      </c>
      <c r="G53" s="214">
        <v>15</v>
      </c>
      <c r="H53" s="214" t="s">
        <v>95</v>
      </c>
      <c r="I53" s="214" t="s">
        <v>95</v>
      </c>
      <c r="J53" s="214" t="s">
        <v>95</v>
      </c>
      <c r="K53" s="214" t="s">
        <v>95</v>
      </c>
      <c r="L53" s="214" t="s">
        <v>95</v>
      </c>
      <c r="M53" s="214" t="s">
        <v>95</v>
      </c>
      <c r="N53" s="214" t="s">
        <v>95</v>
      </c>
      <c r="O53" s="214" t="s">
        <v>95</v>
      </c>
      <c r="P53" s="214" t="s">
        <v>95</v>
      </c>
      <c r="Q53" s="214" t="s">
        <v>95</v>
      </c>
      <c r="R53" s="214" t="s">
        <v>95</v>
      </c>
      <c r="S53" s="214" t="s">
        <v>95</v>
      </c>
      <c r="T53" s="214" t="s">
        <v>95</v>
      </c>
      <c r="U53" s="293">
        <v>43</v>
      </c>
      <c r="V53" s="294" t="s">
        <v>211</v>
      </c>
    </row>
    <row r="54" spans="1:22" ht="11.1" customHeight="1" x14ac:dyDescent="0.2">
      <c r="A54" s="286">
        <v>44</v>
      </c>
      <c r="B54" s="287" t="s">
        <v>212</v>
      </c>
      <c r="C54" s="214" t="s">
        <v>95</v>
      </c>
      <c r="D54" s="214" t="s">
        <v>95</v>
      </c>
      <c r="E54" s="214" t="s">
        <v>95</v>
      </c>
      <c r="F54" s="214" t="s">
        <v>95</v>
      </c>
      <c r="G54" s="214" t="s">
        <v>95</v>
      </c>
      <c r="H54" s="214" t="s">
        <v>95</v>
      </c>
      <c r="I54" s="214" t="s">
        <v>95</v>
      </c>
      <c r="J54" s="214" t="s">
        <v>95</v>
      </c>
      <c r="K54" s="214" t="s">
        <v>95</v>
      </c>
      <c r="L54" s="214">
        <v>530</v>
      </c>
      <c r="M54" s="214">
        <v>430</v>
      </c>
      <c r="N54" s="214">
        <v>100</v>
      </c>
      <c r="O54" s="214">
        <v>530</v>
      </c>
      <c r="P54" s="214">
        <v>430</v>
      </c>
      <c r="Q54" s="214">
        <v>100</v>
      </c>
      <c r="R54" s="214" t="s">
        <v>95</v>
      </c>
      <c r="S54" s="214" t="s">
        <v>95</v>
      </c>
      <c r="T54" s="214" t="s">
        <v>95</v>
      </c>
      <c r="U54" s="293">
        <v>44</v>
      </c>
      <c r="V54" s="294" t="s">
        <v>212</v>
      </c>
    </row>
    <row r="55" spans="1:22" ht="11.1" customHeight="1" x14ac:dyDescent="0.2">
      <c r="A55" s="286">
        <v>45</v>
      </c>
      <c r="B55" s="287" t="s">
        <v>213</v>
      </c>
      <c r="C55" s="214" t="s">
        <v>95</v>
      </c>
      <c r="D55" s="214" t="s">
        <v>95</v>
      </c>
      <c r="E55" s="214" t="s">
        <v>95</v>
      </c>
      <c r="F55" s="214">
        <v>127</v>
      </c>
      <c r="G55" s="214">
        <v>127</v>
      </c>
      <c r="H55" s="214" t="s">
        <v>95</v>
      </c>
      <c r="I55" s="214" t="s">
        <v>95</v>
      </c>
      <c r="J55" s="214" t="s">
        <v>95</v>
      </c>
      <c r="K55" s="214" t="s">
        <v>95</v>
      </c>
      <c r="L55" s="214">
        <v>160</v>
      </c>
      <c r="M55" s="214">
        <v>155</v>
      </c>
      <c r="N55" s="214">
        <v>5</v>
      </c>
      <c r="O55" s="214">
        <v>160</v>
      </c>
      <c r="P55" s="214">
        <v>155</v>
      </c>
      <c r="Q55" s="214">
        <v>5</v>
      </c>
      <c r="R55" s="214" t="s">
        <v>95</v>
      </c>
      <c r="S55" s="214" t="s">
        <v>95</v>
      </c>
      <c r="T55" s="214" t="s">
        <v>95</v>
      </c>
      <c r="U55" s="293">
        <v>45</v>
      </c>
      <c r="V55" s="294" t="s">
        <v>213</v>
      </c>
    </row>
    <row r="56" spans="1:22" ht="11.1" customHeight="1" x14ac:dyDescent="0.2">
      <c r="A56" s="286">
        <v>46</v>
      </c>
      <c r="B56" s="287" t="s">
        <v>214</v>
      </c>
      <c r="C56" s="214" t="s">
        <v>95</v>
      </c>
      <c r="D56" s="214" t="s">
        <v>95</v>
      </c>
      <c r="E56" s="214" t="s">
        <v>95</v>
      </c>
      <c r="F56" s="214">
        <v>90</v>
      </c>
      <c r="G56" s="214">
        <v>90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>
        <v>610</v>
      </c>
      <c r="M56" s="214">
        <v>610</v>
      </c>
      <c r="N56" s="214" t="s">
        <v>95</v>
      </c>
      <c r="O56" s="214">
        <v>610</v>
      </c>
      <c r="P56" s="214">
        <v>610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93">
        <v>46</v>
      </c>
      <c r="V56" s="294" t="s">
        <v>214</v>
      </c>
    </row>
    <row r="57" spans="1:22" ht="11.1" customHeight="1" x14ac:dyDescent="0.2">
      <c r="A57" s="286">
        <v>47</v>
      </c>
      <c r="B57" s="287" t="s">
        <v>215</v>
      </c>
      <c r="C57" s="214" t="s">
        <v>95</v>
      </c>
      <c r="D57" s="214" t="s">
        <v>95</v>
      </c>
      <c r="E57" s="214" t="s">
        <v>95</v>
      </c>
      <c r="F57" s="214" t="s">
        <v>95</v>
      </c>
      <c r="G57" s="214" t="s">
        <v>95</v>
      </c>
      <c r="H57" s="214" t="s">
        <v>95</v>
      </c>
      <c r="I57" s="214" t="s">
        <v>95</v>
      </c>
      <c r="J57" s="214" t="s">
        <v>95</v>
      </c>
      <c r="K57" s="214" t="s">
        <v>95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 t="s">
        <v>95</v>
      </c>
      <c r="S57" s="214" t="s">
        <v>95</v>
      </c>
      <c r="T57" s="214" t="s">
        <v>95</v>
      </c>
      <c r="U57" s="293">
        <v>47</v>
      </c>
      <c r="V57" s="294" t="s">
        <v>215</v>
      </c>
    </row>
    <row r="58" spans="1:22" ht="11.1" customHeight="1" x14ac:dyDescent="0.2">
      <c r="A58" s="286">
        <v>48</v>
      </c>
      <c r="B58" s="288" t="s">
        <v>1114</v>
      </c>
      <c r="C58" s="214" t="s">
        <v>95</v>
      </c>
      <c r="D58" s="214" t="s">
        <v>95</v>
      </c>
      <c r="E58" s="214" t="s">
        <v>95</v>
      </c>
      <c r="F58" s="214" t="s">
        <v>95</v>
      </c>
      <c r="G58" s="214" t="s">
        <v>95</v>
      </c>
      <c r="H58" s="214" t="s">
        <v>95</v>
      </c>
      <c r="I58" s="214" t="s">
        <v>95</v>
      </c>
      <c r="J58" s="214" t="s">
        <v>95</v>
      </c>
      <c r="K58" s="214" t="s">
        <v>95</v>
      </c>
      <c r="L58" s="214" t="s">
        <v>95</v>
      </c>
      <c r="M58" s="214" t="s">
        <v>95</v>
      </c>
      <c r="N58" s="214" t="s">
        <v>95</v>
      </c>
      <c r="O58" s="214" t="s">
        <v>95</v>
      </c>
      <c r="P58" s="214" t="s">
        <v>95</v>
      </c>
      <c r="Q58" s="214" t="s">
        <v>95</v>
      </c>
      <c r="R58" s="214" t="s">
        <v>95</v>
      </c>
      <c r="S58" s="214" t="s">
        <v>95</v>
      </c>
      <c r="T58" s="214" t="s">
        <v>95</v>
      </c>
      <c r="U58" s="293">
        <v>48</v>
      </c>
      <c r="V58" s="295" t="s">
        <v>1114</v>
      </c>
    </row>
    <row r="59" spans="1:22" ht="11.1" customHeight="1" x14ac:dyDescent="0.2">
      <c r="A59" s="289">
        <v>49</v>
      </c>
      <c r="B59" s="287" t="s">
        <v>1115</v>
      </c>
      <c r="C59" s="214" t="s">
        <v>95</v>
      </c>
      <c r="D59" s="214" t="s">
        <v>95</v>
      </c>
      <c r="E59" s="214" t="s">
        <v>95</v>
      </c>
      <c r="F59" s="214">
        <v>15</v>
      </c>
      <c r="G59" s="214">
        <v>15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 t="s">
        <v>95</v>
      </c>
      <c r="P59" s="214" t="s">
        <v>95</v>
      </c>
      <c r="Q59" s="214" t="s">
        <v>95</v>
      </c>
      <c r="R59" s="214" t="s">
        <v>95</v>
      </c>
      <c r="S59" s="214" t="s">
        <v>95</v>
      </c>
      <c r="T59" s="214" t="s">
        <v>95</v>
      </c>
      <c r="U59" s="296">
        <v>49</v>
      </c>
      <c r="V59" s="294" t="s">
        <v>1115</v>
      </c>
    </row>
    <row r="60" spans="1:22" ht="11.1" customHeight="1" x14ac:dyDescent="0.2">
      <c r="A60" s="289">
        <v>50</v>
      </c>
      <c r="B60" s="287" t="s">
        <v>216</v>
      </c>
      <c r="C60" s="214" t="s">
        <v>95</v>
      </c>
      <c r="D60" s="214" t="s">
        <v>95</v>
      </c>
      <c r="E60" s="214" t="s">
        <v>95</v>
      </c>
      <c r="F60" s="214" t="s">
        <v>95</v>
      </c>
      <c r="G60" s="214" t="s">
        <v>95</v>
      </c>
      <c r="H60" s="214" t="s">
        <v>95</v>
      </c>
      <c r="I60" s="214" t="s">
        <v>95</v>
      </c>
      <c r="J60" s="214" t="s">
        <v>95</v>
      </c>
      <c r="K60" s="214" t="s">
        <v>95</v>
      </c>
      <c r="L60" s="214" t="s">
        <v>95</v>
      </c>
      <c r="M60" s="214" t="s">
        <v>95</v>
      </c>
      <c r="N60" s="214" t="s">
        <v>95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96">
        <v>50</v>
      </c>
      <c r="V60" s="294" t="s">
        <v>216</v>
      </c>
    </row>
    <row r="61" spans="1:22" ht="11.1" customHeight="1" x14ac:dyDescent="0.2">
      <c r="A61" s="289">
        <v>51</v>
      </c>
      <c r="B61" s="287" t="s">
        <v>217</v>
      </c>
      <c r="C61" s="214" t="s">
        <v>95</v>
      </c>
      <c r="D61" s="214" t="s">
        <v>95</v>
      </c>
      <c r="E61" s="214" t="s">
        <v>95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  <c r="L61" s="214">
        <v>25</v>
      </c>
      <c r="M61" s="214">
        <v>15</v>
      </c>
      <c r="N61" s="214">
        <v>10</v>
      </c>
      <c r="O61" s="214">
        <v>25</v>
      </c>
      <c r="P61" s="214">
        <v>15</v>
      </c>
      <c r="Q61" s="214">
        <v>10</v>
      </c>
      <c r="R61" s="214" t="s">
        <v>95</v>
      </c>
      <c r="S61" s="214" t="s">
        <v>95</v>
      </c>
      <c r="T61" s="214" t="s">
        <v>95</v>
      </c>
      <c r="U61" s="296">
        <v>51</v>
      </c>
      <c r="V61" s="294" t="s">
        <v>217</v>
      </c>
    </row>
    <row r="62" spans="1:22" ht="11.1" customHeight="1" x14ac:dyDescent="0.2">
      <c r="A62" s="289">
        <v>52</v>
      </c>
      <c r="B62" s="287" t="s">
        <v>1116</v>
      </c>
      <c r="C62" s="214" t="s">
        <v>95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>
        <v>1945</v>
      </c>
      <c r="M62" s="214">
        <v>1870</v>
      </c>
      <c r="N62" s="214">
        <v>75</v>
      </c>
      <c r="O62" s="214">
        <v>1945</v>
      </c>
      <c r="P62" s="214">
        <v>1870</v>
      </c>
      <c r="Q62" s="214">
        <v>75</v>
      </c>
      <c r="R62" s="214" t="s">
        <v>95</v>
      </c>
      <c r="S62" s="214" t="s">
        <v>95</v>
      </c>
      <c r="T62" s="214" t="s">
        <v>95</v>
      </c>
      <c r="U62" s="296">
        <v>52</v>
      </c>
      <c r="V62" s="294" t="s">
        <v>1116</v>
      </c>
    </row>
    <row r="63" spans="1:22" ht="11.1" customHeight="1" x14ac:dyDescent="0.2">
      <c r="A63" s="289">
        <v>53</v>
      </c>
      <c r="B63" s="287" t="s">
        <v>218</v>
      </c>
      <c r="C63" s="214" t="s">
        <v>95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 t="s">
        <v>95</v>
      </c>
      <c r="O63" s="214" t="s">
        <v>95</v>
      </c>
      <c r="P63" s="214" t="s">
        <v>95</v>
      </c>
      <c r="Q63" s="214" t="s">
        <v>95</v>
      </c>
      <c r="R63" s="214" t="s">
        <v>95</v>
      </c>
      <c r="S63" s="214" t="s">
        <v>95</v>
      </c>
      <c r="T63" s="214" t="s">
        <v>95</v>
      </c>
      <c r="U63" s="296">
        <v>53</v>
      </c>
      <c r="V63" s="294" t="s">
        <v>218</v>
      </c>
    </row>
    <row r="64" spans="1:22" ht="11.1" customHeight="1" x14ac:dyDescent="0.2">
      <c r="A64" s="289">
        <v>54</v>
      </c>
      <c r="B64" s="287" t="s">
        <v>219</v>
      </c>
      <c r="C64" s="214" t="s">
        <v>95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 t="s">
        <v>95</v>
      </c>
      <c r="J64" s="214" t="s">
        <v>95</v>
      </c>
      <c r="K64" s="214" t="s">
        <v>95</v>
      </c>
      <c r="L64" s="214" t="s">
        <v>95</v>
      </c>
      <c r="M64" s="214" t="s">
        <v>95</v>
      </c>
      <c r="N64" s="214" t="s">
        <v>95</v>
      </c>
      <c r="O64" s="214" t="s">
        <v>95</v>
      </c>
      <c r="P64" s="214" t="s">
        <v>95</v>
      </c>
      <c r="Q64" s="214" t="s">
        <v>95</v>
      </c>
      <c r="R64" s="214" t="s">
        <v>95</v>
      </c>
      <c r="S64" s="214" t="s">
        <v>95</v>
      </c>
      <c r="T64" s="214" t="s">
        <v>95</v>
      </c>
      <c r="U64" s="296">
        <v>54</v>
      </c>
      <c r="V64" s="294" t="s">
        <v>219</v>
      </c>
    </row>
    <row r="65" spans="1:22" ht="11.1" customHeight="1" x14ac:dyDescent="0.2">
      <c r="A65" s="289">
        <v>55</v>
      </c>
      <c r="B65" s="287" t="s">
        <v>220</v>
      </c>
      <c r="C65" s="214" t="s">
        <v>95</v>
      </c>
      <c r="D65" s="214" t="s">
        <v>95</v>
      </c>
      <c r="E65" s="214" t="s">
        <v>95</v>
      </c>
      <c r="F65" s="214">
        <v>60</v>
      </c>
      <c r="G65" s="214">
        <v>15</v>
      </c>
      <c r="H65" s="214">
        <v>45</v>
      </c>
      <c r="I65" s="214" t="s">
        <v>95</v>
      </c>
      <c r="J65" s="214" t="s">
        <v>95</v>
      </c>
      <c r="K65" s="214" t="s">
        <v>95</v>
      </c>
      <c r="L65" s="214">
        <v>33485</v>
      </c>
      <c r="M65" s="214">
        <v>31865</v>
      </c>
      <c r="N65" s="214">
        <v>1620</v>
      </c>
      <c r="O65" s="214">
        <v>33485</v>
      </c>
      <c r="P65" s="214">
        <v>31865</v>
      </c>
      <c r="Q65" s="214">
        <v>1620</v>
      </c>
      <c r="R65" s="214" t="s">
        <v>95</v>
      </c>
      <c r="S65" s="214" t="s">
        <v>95</v>
      </c>
      <c r="T65" s="214" t="s">
        <v>95</v>
      </c>
      <c r="U65" s="296">
        <v>55</v>
      </c>
      <c r="V65" s="294" t="s">
        <v>220</v>
      </c>
    </row>
    <row r="66" spans="1:22" ht="11.1" customHeight="1" x14ac:dyDescent="0.2">
      <c r="A66" s="289">
        <v>56</v>
      </c>
      <c r="B66" s="287" t="s">
        <v>221</v>
      </c>
      <c r="C66" s="214" t="s">
        <v>95</v>
      </c>
      <c r="D66" s="214" t="s">
        <v>95</v>
      </c>
      <c r="E66" s="214" t="s">
        <v>95</v>
      </c>
      <c r="F66" s="214" t="s">
        <v>95</v>
      </c>
      <c r="G66" s="214" t="s">
        <v>95</v>
      </c>
      <c r="H66" s="214" t="s">
        <v>95</v>
      </c>
      <c r="I66" s="214" t="s">
        <v>95</v>
      </c>
      <c r="J66" s="214" t="s">
        <v>95</v>
      </c>
      <c r="K66" s="214" t="s">
        <v>95</v>
      </c>
      <c r="L66" s="214">
        <v>2530</v>
      </c>
      <c r="M66" s="214">
        <v>1045</v>
      </c>
      <c r="N66" s="214">
        <v>1485</v>
      </c>
      <c r="O66" s="214">
        <v>2530</v>
      </c>
      <c r="P66" s="214">
        <v>1045</v>
      </c>
      <c r="Q66" s="214">
        <v>1485</v>
      </c>
      <c r="R66" s="214" t="s">
        <v>95</v>
      </c>
      <c r="S66" s="214" t="s">
        <v>95</v>
      </c>
      <c r="T66" s="214" t="s">
        <v>95</v>
      </c>
      <c r="U66" s="296">
        <v>56</v>
      </c>
      <c r="V66" s="294" t="s">
        <v>221</v>
      </c>
    </row>
    <row r="67" spans="1:22" s="71" customFormat="1" ht="11.1" customHeight="1" x14ac:dyDescent="0.2">
      <c r="A67" s="289">
        <v>57</v>
      </c>
      <c r="B67" s="287" t="s">
        <v>222</v>
      </c>
      <c r="C67" s="214" t="s">
        <v>95</v>
      </c>
      <c r="D67" s="214" t="s">
        <v>95</v>
      </c>
      <c r="E67" s="214" t="s">
        <v>95</v>
      </c>
      <c r="F67" s="214">
        <v>176</v>
      </c>
      <c r="G67" s="214">
        <v>176</v>
      </c>
      <c r="H67" s="214" t="s">
        <v>95</v>
      </c>
      <c r="I67" s="214" t="s">
        <v>95</v>
      </c>
      <c r="J67" s="214" t="s">
        <v>95</v>
      </c>
      <c r="K67" s="214" t="s">
        <v>95</v>
      </c>
      <c r="L67" s="214">
        <v>2020</v>
      </c>
      <c r="M67" s="214">
        <v>1980</v>
      </c>
      <c r="N67" s="214">
        <v>40</v>
      </c>
      <c r="O67" s="214">
        <v>2020</v>
      </c>
      <c r="P67" s="214">
        <v>1980</v>
      </c>
      <c r="Q67" s="214">
        <v>40</v>
      </c>
      <c r="R67" s="214" t="s">
        <v>95</v>
      </c>
      <c r="S67" s="214" t="s">
        <v>95</v>
      </c>
      <c r="T67" s="214" t="s">
        <v>95</v>
      </c>
      <c r="U67" s="296">
        <v>57</v>
      </c>
      <c r="V67" s="294" t="s">
        <v>222</v>
      </c>
    </row>
    <row r="68" spans="1:22" ht="11.1" customHeight="1" x14ac:dyDescent="0.2">
      <c r="A68" s="758" t="s">
        <v>223</v>
      </c>
      <c r="B68" s="760"/>
      <c r="C68" s="212">
        <v>4840</v>
      </c>
      <c r="D68" s="212">
        <v>4840</v>
      </c>
      <c r="E68" s="212" t="s">
        <v>95</v>
      </c>
      <c r="F68" s="212">
        <v>10650</v>
      </c>
      <c r="G68" s="212">
        <v>10535</v>
      </c>
      <c r="H68" s="212">
        <v>115</v>
      </c>
      <c r="I68" s="212">
        <v>22246</v>
      </c>
      <c r="J68" s="212" t="s">
        <v>95</v>
      </c>
      <c r="K68" s="212">
        <v>22246</v>
      </c>
      <c r="L68" s="212">
        <v>203200</v>
      </c>
      <c r="M68" s="212">
        <v>123195</v>
      </c>
      <c r="N68" s="212">
        <v>80005</v>
      </c>
      <c r="O68" s="212">
        <v>203200</v>
      </c>
      <c r="P68" s="212">
        <v>123195</v>
      </c>
      <c r="Q68" s="212">
        <v>80005</v>
      </c>
      <c r="R68" s="212" t="s">
        <v>95</v>
      </c>
      <c r="S68" s="212" t="s">
        <v>95</v>
      </c>
      <c r="T68" s="212" t="s">
        <v>95</v>
      </c>
      <c r="U68" s="757" t="s">
        <v>223</v>
      </c>
      <c r="V68" s="758"/>
    </row>
    <row r="69" spans="1:22" ht="11.1" customHeight="1" x14ac:dyDescent="0.2">
      <c r="A69" s="286">
        <v>58</v>
      </c>
      <c r="B69" s="287" t="s">
        <v>224</v>
      </c>
      <c r="C69" s="214">
        <v>3520</v>
      </c>
      <c r="D69" s="214">
        <v>3520</v>
      </c>
      <c r="E69" s="214" t="s">
        <v>95</v>
      </c>
      <c r="F69" s="214">
        <v>474</v>
      </c>
      <c r="G69" s="214">
        <v>474</v>
      </c>
      <c r="H69" s="214" t="s">
        <v>95</v>
      </c>
      <c r="I69" s="214" t="s">
        <v>95</v>
      </c>
      <c r="J69" s="214" t="s">
        <v>95</v>
      </c>
      <c r="K69" s="214" t="s">
        <v>95</v>
      </c>
      <c r="L69" s="214">
        <v>29515</v>
      </c>
      <c r="M69" s="214">
        <v>8830</v>
      </c>
      <c r="N69" s="214">
        <v>20685</v>
      </c>
      <c r="O69" s="214">
        <v>29515</v>
      </c>
      <c r="P69" s="214">
        <v>8830</v>
      </c>
      <c r="Q69" s="214">
        <v>20685</v>
      </c>
      <c r="R69" s="214" t="s">
        <v>95</v>
      </c>
      <c r="S69" s="214" t="s">
        <v>95</v>
      </c>
      <c r="T69" s="214" t="s">
        <v>95</v>
      </c>
      <c r="U69" s="293">
        <v>58</v>
      </c>
      <c r="V69" s="294" t="s">
        <v>224</v>
      </c>
    </row>
    <row r="70" spans="1:22" ht="11.1" customHeight="1" x14ac:dyDescent="0.2">
      <c r="A70" s="286">
        <v>59</v>
      </c>
      <c r="B70" s="287" t="s">
        <v>225</v>
      </c>
      <c r="C70" s="214" t="s">
        <v>95</v>
      </c>
      <c r="D70" s="214" t="s">
        <v>95</v>
      </c>
      <c r="E70" s="214" t="s">
        <v>95</v>
      </c>
      <c r="F70" s="214" t="s">
        <v>95</v>
      </c>
      <c r="G70" s="214" t="s">
        <v>95</v>
      </c>
      <c r="H70" s="214" t="s">
        <v>95</v>
      </c>
      <c r="I70" s="214" t="s">
        <v>95</v>
      </c>
      <c r="J70" s="214" t="s">
        <v>95</v>
      </c>
      <c r="K70" s="214" t="s">
        <v>95</v>
      </c>
      <c r="L70" s="214">
        <v>30</v>
      </c>
      <c r="M70" s="214" t="s">
        <v>95</v>
      </c>
      <c r="N70" s="214">
        <v>30</v>
      </c>
      <c r="O70" s="214">
        <v>30</v>
      </c>
      <c r="P70" s="214" t="s">
        <v>95</v>
      </c>
      <c r="Q70" s="214">
        <v>30</v>
      </c>
      <c r="R70" s="214" t="s">
        <v>95</v>
      </c>
      <c r="S70" s="214" t="s">
        <v>95</v>
      </c>
      <c r="T70" s="214" t="s">
        <v>95</v>
      </c>
      <c r="U70" s="293">
        <v>59</v>
      </c>
      <c r="V70" s="294" t="s">
        <v>225</v>
      </c>
    </row>
    <row r="71" spans="1:22" ht="11.1" customHeight="1" x14ac:dyDescent="0.2">
      <c r="A71" s="286">
        <v>60</v>
      </c>
      <c r="B71" s="287" t="s">
        <v>226</v>
      </c>
      <c r="C71" s="214" t="s">
        <v>95</v>
      </c>
      <c r="D71" s="214" t="s">
        <v>95</v>
      </c>
      <c r="E71" s="214" t="s">
        <v>95</v>
      </c>
      <c r="F71" s="214" t="s">
        <v>95</v>
      </c>
      <c r="G71" s="214" t="s">
        <v>95</v>
      </c>
      <c r="H71" s="214" t="s">
        <v>95</v>
      </c>
      <c r="I71" s="214" t="s">
        <v>95</v>
      </c>
      <c r="J71" s="214" t="s">
        <v>95</v>
      </c>
      <c r="K71" s="214" t="s">
        <v>95</v>
      </c>
      <c r="L71" s="214">
        <v>50</v>
      </c>
      <c r="M71" s="214">
        <v>45</v>
      </c>
      <c r="N71" s="214">
        <v>5</v>
      </c>
      <c r="O71" s="214">
        <v>50</v>
      </c>
      <c r="P71" s="214">
        <v>45</v>
      </c>
      <c r="Q71" s="214">
        <v>5</v>
      </c>
      <c r="R71" s="214" t="s">
        <v>95</v>
      </c>
      <c r="S71" s="214" t="s">
        <v>95</v>
      </c>
      <c r="T71" s="214" t="s">
        <v>95</v>
      </c>
      <c r="U71" s="293">
        <v>60</v>
      </c>
      <c r="V71" s="294" t="s">
        <v>226</v>
      </c>
    </row>
    <row r="72" spans="1:22" ht="11.1" customHeight="1" x14ac:dyDescent="0.2">
      <c r="A72" s="286">
        <v>61</v>
      </c>
      <c r="B72" s="287" t="s">
        <v>227</v>
      </c>
      <c r="C72" s="214" t="s">
        <v>95</v>
      </c>
      <c r="D72" s="214" t="s">
        <v>95</v>
      </c>
      <c r="E72" s="214" t="s">
        <v>95</v>
      </c>
      <c r="F72" s="214">
        <v>159</v>
      </c>
      <c r="G72" s="214">
        <v>159</v>
      </c>
      <c r="H72" s="214" t="s">
        <v>95</v>
      </c>
      <c r="I72" s="214" t="s">
        <v>95</v>
      </c>
      <c r="J72" s="214" t="s">
        <v>95</v>
      </c>
      <c r="K72" s="214" t="s">
        <v>95</v>
      </c>
      <c r="L72" s="214">
        <v>47055</v>
      </c>
      <c r="M72" s="214">
        <v>3755</v>
      </c>
      <c r="N72" s="214">
        <v>43300</v>
      </c>
      <c r="O72" s="214">
        <v>47055</v>
      </c>
      <c r="P72" s="214">
        <v>3755</v>
      </c>
      <c r="Q72" s="214">
        <v>43300</v>
      </c>
      <c r="R72" s="214" t="s">
        <v>95</v>
      </c>
      <c r="S72" s="214" t="s">
        <v>95</v>
      </c>
      <c r="T72" s="214" t="s">
        <v>95</v>
      </c>
      <c r="U72" s="293">
        <v>61</v>
      </c>
      <c r="V72" s="294" t="s">
        <v>227</v>
      </c>
    </row>
    <row r="73" spans="1:22" ht="11.1" customHeight="1" x14ac:dyDescent="0.2">
      <c r="A73" s="286">
        <v>62</v>
      </c>
      <c r="B73" s="287" t="s">
        <v>228</v>
      </c>
      <c r="C73" s="214">
        <v>165</v>
      </c>
      <c r="D73" s="214">
        <v>165</v>
      </c>
      <c r="E73" s="214" t="s">
        <v>95</v>
      </c>
      <c r="F73" s="214">
        <v>8006</v>
      </c>
      <c r="G73" s="214">
        <v>7891</v>
      </c>
      <c r="H73" s="214">
        <v>115</v>
      </c>
      <c r="I73" s="214" t="s">
        <v>95</v>
      </c>
      <c r="J73" s="214" t="s">
        <v>95</v>
      </c>
      <c r="K73" s="214" t="s">
        <v>95</v>
      </c>
      <c r="L73" s="214">
        <v>43805</v>
      </c>
      <c r="M73" s="214">
        <v>31705</v>
      </c>
      <c r="N73" s="214">
        <v>12100</v>
      </c>
      <c r="O73" s="214">
        <v>43805</v>
      </c>
      <c r="P73" s="214">
        <v>31705</v>
      </c>
      <c r="Q73" s="214">
        <v>12100</v>
      </c>
      <c r="R73" s="214" t="s">
        <v>95</v>
      </c>
      <c r="S73" s="214" t="s">
        <v>95</v>
      </c>
      <c r="T73" s="214" t="s">
        <v>95</v>
      </c>
      <c r="U73" s="293">
        <v>62</v>
      </c>
      <c r="V73" s="294" t="s">
        <v>228</v>
      </c>
    </row>
    <row r="74" spans="1:22" ht="11.1" customHeight="1" x14ac:dyDescent="0.2">
      <c r="A74" s="286">
        <v>63</v>
      </c>
      <c r="B74" s="287" t="s">
        <v>229</v>
      </c>
      <c r="C74" s="214" t="s">
        <v>95</v>
      </c>
      <c r="D74" s="214" t="s">
        <v>95</v>
      </c>
      <c r="E74" s="214" t="s">
        <v>95</v>
      </c>
      <c r="F74" s="214">
        <v>1438</v>
      </c>
      <c r="G74" s="214">
        <v>1438</v>
      </c>
      <c r="H74" s="214" t="s">
        <v>95</v>
      </c>
      <c r="I74" s="214">
        <v>22246</v>
      </c>
      <c r="J74" s="214" t="s">
        <v>95</v>
      </c>
      <c r="K74" s="214">
        <v>22246</v>
      </c>
      <c r="L74" s="214">
        <v>80555</v>
      </c>
      <c r="M74" s="214">
        <v>78385</v>
      </c>
      <c r="N74" s="214">
        <v>2170</v>
      </c>
      <c r="O74" s="214">
        <v>80555</v>
      </c>
      <c r="P74" s="214">
        <v>78385</v>
      </c>
      <c r="Q74" s="214">
        <v>2170</v>
      </c>
      <c r="R74" s="214" t="s">
        <v>95</v>
      </c>
      <c r="S74" s="214" t="s">
        <v>95</v>
      </c>
      <c r="T74" s="214" t="s">
        <v>95</v>
      </c>
      <c r="U74" s="293">
        <v>63</v>
      </c>
      <c r="V74" s="294" t="s">
        <v>229</v>
      </c>
    </row>
    <row r="75" spans="1:22" ht="11.1" customHeight="1" x14ac:dyDescent="0.2">
      <c r="A75" s="286">
        <v>64</v>
      </c>
      <c r="B75" s="287" t="s">
        <v>230</v>
      </c>
      <c r="C75" s="214" t="s">
        <v>95</v>
      </c>
      <c r="D75" s="214" t="s">
        <v>95</v>
      </c>
      <c r="E75" s="214" t="s">
        <v>95</v>
      </c>
      <c r="F75" s="214">
        <v>30</v>
      </c>
      <c r="G75" s="214">
        <v>30</v>
      </c>
      <c r="H75" s="214" t="s">
        <v>95</v>
      </c>
      <c r="I75" s="214" t="s">
        <v>95</v>
      </c>
      <c r="J75" s="214" t="s">
        <v>95</v>
      </c>
      <c r="K75" s="214" t="s">
        <v>95</v>
      </c>
      <c r="L75" s="214">
        <v>1295</v>
      </c>
      <c r="M75" s="214">
        <v>155</v>
      </c>
      <c r="N75" s="214">
        <v>1140</v>
      </c>
      <c r="O75" s="214">
        <v>1295</v>
      </c>
      <c r="P75" s="214">
        <v>155</v>
      </c>
      <c r="Q75" s="214">
        <v>1140</v>
      </c>
      <c r="R75" s="214" t="s">
        <v>95</v>
      </c>
      <c r="S75" s="214" t="s">
        <v>95</v>
      </c>
      <c r="T75" s="214" t="s">
        <v>95</v>
      </c>
      <c r="U75" s="293">
        <v>64</v>
      </c>
      <c r="V75" s="294" t="s">
        <v>230</v>
      </c>
    </row>
    <row r="76" spans="1:22" ht="11.1" customHeight="1" x14ac:dyDescent="0.2">
      <c r="A76" s="286">
        <v>65</v>
      </c>
      <c r="B76" s="287" t="s">
        <v>231</v>
      </c>
      <c r="C76" s="214" t="s">
        <v>95</v>
      </c>
      <c r="D76" s="214" t="s">
        <v>95</v>
      </c>
      <c r="E76" s="214" t="s">
        <v>95</v>
      </c>
      <c r="F76" s="214" t="s">
        <v>95</v>
      </c>
      <c r="G76" s="214" t="s">
        <v>95</v>
      </c>
      <c r="H76" s="214" t="s">
        <v>95</v>
      </c>
      <c r="I76" s="214" t="s">
        <v>95</v>
      </c>
      <c r="J76" s="214" t="s">
        <v>95</v>
      </c>
      <c r="K76" s="214" t="s">
        <v>95</v>
      </c>
      <c r="L76" s="214" t="s">
        <v>95</v>
      </c>
      <c r="M76" s="214" t="s">
        <v>95</v>
      </c>
      <c r="N76" s="214" t="s">
        <v>95</v>
      </c>
      <c r="O76" s="214" t="s">
        <v>95</v>
      </c>
      <c r="P76" s="214" t="s">
        <v>95</v>
      </c>
      <c r="Q76" s="214" t="s">
        <v>95</v>
      </c>
      <c r="R76" s="214" t="s">
        <v>95</v>
      </c>
      <c r="S76" s="214" t="s">
        <v>95</v>
      </c>
      <c r="T76" s="214" t="s">
        <v>95</v>
      </c>
      <c r="U76" s="293">
        <v>65</v>
      </c>
      <c r="V76" s="294" t="s">
        <v>231</v>
      </c>
    </row>
    <row r="77" spans="1:22" s="71" customFormat="1" ht="11.1" customHeight="1" x14ac:dyDescent="0.2">
      <c r="A77" s="286">
        <v>66</v>
      </c>
      <c r="B77" s="290" t="s">
        <v>232</v>
      </c>
      <c r="C77" s="214">
        <v>1155</v>
      </c>
      <c r="D77" s="214">
        <v>1155</v>
      </c>
      <c r="E77" s="214" t="s">
        <v>95</v>
      </c>
      <c r="F77" s="214">
        <v>543</v>
      </c>
      <c r="G77" s="214">
        <v>543</v>
      </c>
      <c r="H77" s="214" t="s">
        <v>95</v>
      </c>
      <c r="I77" s="214" t="s">
        <v>95</v>
      </c>
      <c r="J77" s="214" t="s">
        <v>95</v>
      </c>
      <c r="K77" s="214" t="s">
        <v>95</v>
      </c>
      <c r="L77" s="214">
        <v>895</v>
      </c>
      <c r="M77" s="214">
        <v>320</v>
      </c>
      <c r="N77" s="214">
        <v>575</v>
      </c>
      <c r="O77" s="214">
        <v>895</v>
      </c>
      <c r="P77" s="214">
        <v>320</v>
      </c>
      <c r="Q77" s="214">
        <v>575</v>
      </c>
      <c r="R77" s="214" t="s">
        <v>95</v>
      </c>
      <c r="S77" s="214" t="s">
        <v>95</v>
      </c>
      <c r="T77" s="214" t="s">
        <v>95</v>
      </c>
      <c r="U77" s="293">
        <v>66</v>
      </c>
      <c r="V77" s="297" t="s">
        <v>232</v>
      </c>
    </row>
    <row r="78" spans="1:22" ht="11.1" customHeight="1" x14ac:dyDescent="0.2">
      <c r="A78" s="758" t="s">
        <v>233</v>
      </c>
      <c r="B78" s="768"/>
      <c r="C78" s="212">
        <v>715</v>
      </c>
      <c r="D78" s="212">
        <v>715</v>
      </c>
      <c r="E78" s="212" t="s">
        <v>95</v>
      </c>
      <c r="F78" s="212">
        <v>1811</v>
      </c>
      <c r="G78" s="212">
        <v>1181</v>
      </c>
      <c r="H78" s="212">
        <v>630</v>
      </c>
      <c r="I78" s="212" t="s">
        <v>95</v>
      </c>
      <c r="J78" s="212" t="s">
        <v>95</v>
      </c>
      <c r="K78" s="212" t="s">
        <v>95</v>
      </c>
      <c r="L78" s="212">
        <v>56505</v>
      </c>
      <c r="M78" s="212">
        <v>49530</v>
      </c>
      <c r="N78" s="212">
        <v>6975</v>
      </c>
      <c r="O78" s="212">
        <v>56365</v>
      </c>
      <c r="P78" s="212">
        <v>49470</v>
      </c>
      <c r="Q78" s="212">
        <v>6895</v>
      </c>
      <c r="R78" s="212">
        <v>140</v>
      </c>
      <c r="S78" s="212">
        <v>60</v>
      </c>
      <c r="T78" s="212">
        <v>80</v>
      </c>
      <c r="U78" s="757" t="s">
        <v>233</v>
      </c>
      <c r="V78" s="767"/>
    </row>
    <row r="79" spans="1:22" ht="11.1" customHeight="1" x14ac:dyDescent="0.2">
      <c r="A79" s="286">
        <v>67</v>
      </c>
      <c r="B79" s="287" t="s">
        <v>234</v>
      </c>
      <c r="C79" s="214" t="s">
        <v>95</v>
      </c>
      <c r="D79" s="214" t="s">
        <v>95</v>
      </c>
      <c r="E79" s="214" t="s">
        <v>95</v>
      </c>
      <c r="F79" s="214" t="s">
        <v>95</v>
      </c>
      <c r="G79" s="214" t="s">
        <v>95</v>
      </c>
      <c r="H79" s="214" t="s">
        <v>95</v>
      </c>
      <c r="I79" s="214" t="s">
        <v>95</v>
      </c>
      <c r="J79" s="214" t="s">
        <v>95</v>
      </c>
      <c r="K79" s="214" t="s">
        <v>95</v>
      </c>
      <c r="L79" s="214">
        <v>45</v>
      </c>
      <c r="M79" s="214">
        <v>45</v>
      </c>
      <c r="N79" s="214" t="s">
        <v>95</v>
      </c>
      <c r="O79" s="214">
        <v>45</v>
      </c>
      <c r="P79" s="214">
        <v>45</v>
      </c>
      <c r="Q79" s="214" t="s">
        <v>95</v>
      </c>
      <c r="R79" s="214" t="s">
        <v>95</v>
      </c>
      <c r="S79" s="214" t="s">
        <v>95</v>
      </c>
      <c r="T79" s="214" t="s">
        <v>95</v>
      </c>
      <c r="U79" s="293">
        <v>67</v>
      </c>
      <c r="V79" s="294" t="s">
        <v>234</v>
      </c>
    </row>
    <row r="80" spans="1:22" ht="11.1" customHeight="1" x14ac:dyDescent="0.2">
      <c r="A80" s="286">
        <v>68</v>
      </c>
      <c r="B80" s="290" t="s">
        <v>235</v>
      </c>
      <c r="C80" s="214" t="s">
        <v>95</v>
      </c>
      <c r="D80" s="214" t="s">
        <v>95</v>
      </c>
      <c r="E80" s="214" t="s">
        <v>95</v>
      </c>
      <c r="F80" s="214">
        <v>135</v>
      </c>
      <c r="G80" s="214">
        <v>105</v>
      </c>
      <c r="H80" s="214">
        <v>30</v>
      </c>
      <c r="I80" s="214" t="s">
        <v>95</v>
      </c>
      <c r="J80" s="214" t="s">
        <v>95</v>
      </c>
      <c r="K80" s="214" t="s">
        <v>95</v>
      </c>
      <c r="L80" s="214">
        <v>255</v>
      </c>
      <c r="M80" s="214">
        <v>255</v>
      </c>
      <c r="N80" s="214" t="s">
        <v>95</v>
      </c>
      <c r="O80" s="214">
        <v>255</v>
      </c>
      <c r="P80" s="214">
        <v>255</v>
      </c>
      <c r="Q80" s="214" t="s">
        <v>95</v>
      </c>
      <c r="R80" s="214" t="s">
        <v>95</v>
      </c>
      <c r="S80" s="214" t="s">
        <v>95</v>
      </c>
      <c r="T80" s="214" t="s">
        <v>95</v>
      </c>
      <c r="U80" s="293">
        <v>68</v>
      </c>
      <c r="V80" s="297" t="s">
        <v>235</v>
      </c>
    </row>
    <row r="81" spans="1:22" ht="11.1" customHeight="1" x14ac:dyDescent="0.2">
      <c r="A81" s="286">
        <v>69</v>
      </c>
      <c r="B81" s="290" t="s">
        <v>236</v>
      </c>
      <c r="C81" s="214" t="s">
        <v>95</v>
      </c>
      <c r="D81" s="214" t="s">
        <v>95</v>
      </c>
      <c r="E81" s="214" t="s">
        <v>95</v>
      </c>
      <c r="F81" s="214">
        <v>43</v>
      </c>
      <c r="G81" s="214">
        <v>43</v>
      </c>
      <c r="H81" s="214" t="s">
        <v>95</v>
      </c>
      <c r="I81" s="214" t="s">
        <v>95</v>
      </c>
      <c r="J81" s="214" t="s">
        <v>95</v>
      </c>
      <c r="K81" s="214" t="s">
        <v>95</v>
      </c>
      <c r="L81" s="214">
        <v>40</v>
      </c>
      <c r="M81" s="214">
        <v>35</v>
      </c>
      <c r="N81" s="214">
        <v>5</v>
      </c>
      <c r="O81" s="214">
        <v>40</v>
      </c>
      <c r="P81" s="214">
        <v>35</v>
      </c>
      <c r="Q81" s="214">
        <v>5</v>
      </c>
      <c r="R81" s="214" t="s">
        <v>95</v>
      </c>
      <c r="S81" s="214" t="s">
        <v>95</v>
      </c>
      <c r="T81" s="214" t="s">
        <v>95</v>
      </c>
      <c r="U81" s="293">
        <v>69</v>
      </c>
      <c r="V81" s="297" t="s">
        <v>236</v>
      </c>
    </row>
    <row r="82" spans="1:22" ht="11.1" customHeight="1" x14ac:dyDescent="0.2">
      <c r="A82" s="286">
        <v>70</v>
      </c>
      <c r="B82" s="287" t="s">
        <v>237</v>
      </c>
      <c r="C82" s="214" t="s">
        <v>95</v>
      </c>
      <c r="D82" s="214" t="s">
        <v>95</v>
      </c>
      <c r="E82" s="214" t="s">
        <v>95</v>
      </c>
      <c r="F82" s="214">
        <v>73</v>
      </c>
      <c r="G82" s="214">
        <v>73</v>
      </c>
      <c r="H82" s="214" t="s">
        <v>95</v>
      </c>
      <c r="I82" s="214" t="s">
        <v>95</v>
      </c>
      <c r="J82" s="214" t="s">
        <v>95</v>
      </c>
      <c r="K82" s="214" t="s">
        <v>95</v>
      </c>
      <c r="L82" s="214">
        <v>6570</v>
      </c>
      <c r="M82" s="214">
        <v>6370</v>
      </c>
      <c r="N82" s="214">
        <v>200</v>
      </c>
      <c r="O82" s="214">
        <v>6570</v>
      </c>
      <c r="P82" s="214">
        <v>6370</v>
      </c>
      <c r="Q82" s="214">
        <v>200</v>
      </c>
      <c r="R82" s="214" t="s">
        <v>95</v>
      </c>
      <c r="S82" s="214" t="s">
        <v>95</v>
      </c>
      <c r="T82" s="214" t="s">
        <v>95</v>
      </c>
      <c r="U82" s="293">
        <v>70</v>
      </c>
      <c r="V82" s="294" t="s">
        <v>237</v>
      </c>
    </row>
    <row r="83" spans="1:22" ht="11.1" customHeight="1" x14ac:dyDescent="0.2">
      <c r="A83" s="286">
        <v>71</v>
      </c>
      <c r="B83" s="287" t="s">
        <v>238</v>
      </c>
      <c r="C83" s="214" t="s">
        <v>95</v>
      </c>
      <c r="D83" s="214" t="s">
        <v>95</v>
      </c>
      <c r="E83" s="214" t="s">
        <v>95</v>
      </c>
      <c r="F83" s="214">
        <v>669</v>
      </c>
      <c r="G83" s="214">
        <v>669</v>
      </c>
      <c r="H83" s="214" t="s">
        <v>95</v>
      </c>
      <c r="I83" s="214" t="s">
        <v>95</v>
      </c>
      <c r="J83" s="214" t="s">
        <v>95</v>
      </c>
      <c r="K83" s="214" t="s">
        <v>95</v>
      </c>
      <c r="L83" s="214">
        <v>26415</v>
      </c>
      <c r="M83" s="214">
        <v>22650</v>
      </c>
      <c r="N83" s="214">
        <v>3765</v>
      </c>
      <c r="O83" s="214">
        <v>26355</v>
      </c>
      <c r="P83" s="214">
        <v>22590</v>
      </c>
      <c r="Q83" s="214">
        <v>3765</v>
      </c>
      <c r="R83" s="214">
        <v>60</v>
      </c>
      <c r="S83" s="214">
        <v>60</v>
      </c>
      <c r="T83" s="214" t="s">
        <v>95</v>
      </c>
      <c r="U83" s="293">
        <v>71</v>
      </c>
      <c r="V83" s="294" t="s">
        <v>238</v>
      </c>
    </row>
    <row r="84" spans="1:22" ht="11.1" customHeight="1" x14ac:dyDescent="0.2">
      <c r="A84" s="286">
        <v>72</v>
      </c>
      <c r="B84" s="287" t="s">
        <v>239</v>
      </c>
      <c r="C84" s="214" t="s">
        <v>95</v>
      </c>
      <c r="D84" s="214" t="s">
        <v>95</v>
      </c>
      <c r="E84" s="214" t="s">
        <v>95</v>
      </c>
      <c r="F84" s="214">
        <v>681</v>
      </c>
      <c r="G84" s="214">
        <v>81</v>
      </c>
      <c r="H84" s="214">
        <v>600</v>
      </c>
      <c r="I84" s="214" t="s">
        <v>95</v>
      </c>
      <c r="J84" s="214" t="s">
        <v>95</v>
      </c>
      <c r="K84" s="214" t="s">
        <v>95</v>
      </c>
      <c r="L84" s="214">
        <v>455</v>
      </c>
      <c r="M84" s="214">
        <v>210</v>
      </c>
      <c r="N84" s="214">
        <v>245</v>
      </c>
      <c r="O84" s="214">
        <v>375</v>
      </c>
      <c r="P84" s="214">
        <v>210</v>
      </c>
      <c r="Q84" s="214">
        <v>165</v>
      </c>
      <c r="R84" s="214">
        <v>80</v>
      </c>
      <c r="S84" s="214" t="s">
        <v>95</v>
      </c>
      <c r="T84" s="214">
        <v>80</v>
      </c>
      <c r="U84" s="293">
        <v>72</v>
      </c>
      <c r="V84" s="294" t="s">
        <v>239</v>
      </c>
    </row>
    <row r="85" spans="1:22" ht="11.1" customHeight="1" x14ac:dyDescent="0.2">
      <c r="A85" s="286">
        <v>73</v>
      </c>
      <c r="B85" s="287" t="s">
        <v>240</v>
      </c>
      <c r="C85" s="214">
        <v>715</v>
      </c>
      <c r="D85" s="214">
        <v>715</v>
      </c>
      <c r="E85" s="214" t="s">
        <v>95</v>
      </c>
      <c r="F85" s="214">
        <v>30</v>
      </c>
      <c r="G85" s="214">
        <v>30</v>
      </c>
      <c r="H85" s="214" t="s">
        <v>95</v>
      </c>
      <c r="I85" s="214" t="s">
        <v>95</v>
      </c>
      <c r="J85" s="214" t="s">
        <v>95</v>
      </c>
      <c r="K85" s="214" t="s">
        <v>95</v>
      </c>
      <c r="L85" s="214" t="s">
        <v>95</v>
      </c>
      <c r="M85" s="214" t="s">
        <v>95</v>
      </c>
      <c r="N85" s="214" t="s">
        <v>95</v>
      </c>
      <c r="O85" s="214" t="s">
        <v>95</v>
      </c>
      <c r="P85" s="214" t="s">
        <v>95</v>
      </c>
      <c r="Q85" s="214" t="s">
        <v>95</v>
      </c>
      <c r="R85" s="214" t="s">
        <v>95</v>
      </c>
      <c r="S85" s="214" t="s">
        <v>95</v>
      </c>
      <c r="T85" s="214" t="s">
        <v>95</v>
      </c>
      <c r="U85" s="293">
        <v>73</v>
      </c>
      <c r="V85" s="294" t="s">
        <v>240</v>
      </c>
    </row>
    <row r="86" spans="1:22" s="71" customFormat="1" ht="11.1" customHeight="1" x14ac:dyDescent="0.2">
      <c r="A86" s="286">
        <v>74</v>
      </c>
      <c r="B86" s="287" t="s">
        <v>241</v>
      </c>
      <c r="C86" s="214" t="s">
        <v>95</v>
      </c>
      <c r="D86" s="214" t="s">
        <v>95</v>
      </c>
      <c r="E86" s="214" t="s">
        <v>95</v>
      </c>
      <c r="F86" s="214">
        <v>180</v>
      </c>
      <c r="G86" s="214">
        <v>180</v>
      </c>
      <c r="H86" s="214" t="s">
        <v>95</v>
      </c>
      <c r="I86" s="214" t="s">
        <v>95</v>
      </c>
      <c r="J86" s="214" t="s">
        <v>95</v>
      </c>
      <c r="K86" s="214" t="s">
        <v>95</v>
      </c>
      <c r="L86" s="214">
        <v>22725</v>
      </c>
      <c r="M86" s="214">
        <v>19965</v>
      </c>
      <c r="N86" s="214">
        <v>2760</v>
      </c>
      <c r="O86" s="214">
        <v>22725</v>
      </c>
      <c r="P86" s="214">
        <v>19965</v>
      </c>
      <c r="Q86" s="214">
        <v>2760</v>
      </c>
      <c r="R86" s="214" t="s">
        <v>95</v>
      </c>
      <c r="S86" s="214" t="s">
        <v>95</v>
      </c>
      <c r="T86" s="214" t="s">
        <v>95</v>
      </c>
      <c r="U86" s="293">
        <v>74</v>
      </c>
      <c r="V86" s="294" t="s">
        <v>241</v>
      </c>
    </row>
    <row r="87" spans="1:22" ht="11.1" customHeight="1" x14ac:dyDescent="0.2">
      <c r="A87" s="758" t="s">
        <v>242</v>
      </c>
      <c r="B87" s="768"/>
      <c r="C87" s="212">
        <v>3845</v>
      </c>
      <c r="D87" s="212">
        <v>3845</v>
      </c>
      <c r="E87" s="212" t="s">
        <v>95</v>
      </c>
      <c r="F87" s="212">
        <v>580875</v>
      </c>
      <c r="G87" s="212">
        <v>176606</v>
      </c>
      <c r="H87" s="212">
        <v>404269</v>
      </c>
      <c r="I87" s="212">
        <v>171316</v>
      </c>
      <c r="J87" s="212">
        <v>149368</v>
      </c>
      <c r="K87" s="212">
        <v>21948</v>
      </c>
      <c r="L87" s="212">
        <v>181560</v>
      </c>
      <c r="M87" s="212">
        <v>45725</v>
      </c>
      <c r="N87" s="212">
        <v>135835</v>
      </c>
      <c r="O87" s="212">
        <v>179400</v>
      </c>
      <c r="P87" s="212">
        <v>43685</v>
      </c>
      <c r="Q87" s="212">
        <v>135715</v>
      </c>
      <c r="R87" s="212">
        <v>2160</v>
      </c>
      <c r="S87" s="212">
        <v>2040</v>
      </c>
      <c r="T87" s="212">
        <v>120</v>
      </c>
      <c r="U87" s="757" t="s">
        <v>242</v>
      </c>
      <c r="V87" s="767"/>
    </row>
    <row r="88" spans="1:22" ht="11.1" customHeight="1" x14ac:dyDescent="0.2">
      <c r="A88" s="286">
        <v>75</v>
      </c>
      <c r="B88" s="287" t="s">
        <v>243</v>
      </c>
      <c r="C88" s="214" t="s">
        <v>95</v>
      </c>
      <c r="D88" s="214" t="s">
        <v>95</v>
      </c>
      <c r="E88" s="214" t="s">
        <v>95</v>
      </c>
      <c r="F88" s="214">
        <v>210</v>
      </c>
      <c r="G88" s="214">
        <v>210</v>
      </c>
      <c r="H88" s="214" t="s">
        <v>95</v>
      </c>
      <c r="I88" s="214" t="s">
        <v>95</v>
      </c>
      <c r="J88" s="214" t="s">
        <v>95</v>
      </c>
      <c r="K88" s="214" t="s">
        <v>95</v>
      </c>
      <c r="L88" s="214">
        <v>2105</v>
      </c>
      <c r="M88" s="214">
        <v>630</v>
      </c>
      <c r="N88" s="214">
        <v>1475</v>
      </c>
      <c r="O88" s="214">
        <v>2105</v>
      </c>
      <c r="P88" s="214">
        <v>630</v>
      </c>
      <c r="Q88" s="214">
        <v>1475</v>
      </c>
      <c r="R88" s="214" t="s">
        <v>95</v>
      </c>
      <c r="S88" s="214" t="s">
        <v>95</v>
      </c>
      <c r="T88" s="214" t="s">
        <v>95</v>
      </c>
      <c r="U88" s="293">
        <v>75</v>
      </c>
      <c r="V88" s="294" t="s">
        <v>243</v>
      </c>
    </row>
    <row r="89" spans="1:22" ht="11.1" customHeight="1" x14ac:dyDescent="0.2">
      <c r="A89" s="286">
        <v>76</v>
      </c>
      <c r="B89" s="287" t="s">
        <v>244</v>
      </c>
      <c r="C89" s="214" t="s">
        <v>95</v>
      </c>
      <c r="D89" s="214" t="s">
        <v>95</v>
      </c>
      <c r="E89" s="214" t="s">
        <v>95</v>
      </c>
      <c r="F89" s="214" t="s">
        <v>95</v>
      </c>
      <c r="G89" s="214" t="s">
        <v>95</v>
      </c>
      <c r="H89" s="214" t="s">
        <v>95</v>
      </c>
      <c r="I89" s="214" t="s">
        <v>95</v>
      </c>
      <c r="J89" s="214" t="s">
        <v>95</v>
      </c>
      <c r="K89" s="214" t="s">
        <v>95</v>
      </c>
      <c r="L89" s="214">
        <v>22650</v>
      </c>
      <c r="M89" s="214">
        <v>5570</v>
      </c>
      <c r="N89" s="214">
        <v>17080</v>
      </c>
      <c r="O89" s="214">
        <v>20490</v>
      </c>
      <c r="P89" s="214">
        <v>3530</v>
      </c>
      <c r="Q89" s="214">
        <v>16960</v>
      </c>
      <c r="R89" s="214">
        <v>2160</v>
      </c>
      <c r="S89" s="214">
        <v>2040</v>
      </c>
      <c r="T89" s="214">
        <v>120</v>
      </c>
      <c r="U89" s="293">
        <v>76</v>
      </c>
      <c r="V89" s="294" t="s">
        <v>244</v>
      </c>
    </row>
    <row r="90" spans="1:22" ht="11.1" customHeight="1" x14ac:dyDescent="0.2">
      <c r="A90" s="286">
        <v>77</v>
      </c>
      <c r="B90" s="290" t="s">
        <v>245</v>
      </c>
      <c r="C90" s="214">
        <v>3410</v>
      </c>
      <c r="D90" s="214">
        <v>3410</v>
      </c>
      <c r="E90" s="214" t="s">
        <v>95</v>
      </c>
      <c r="F90" s="214">
        <v>1098</v>
      </c>
      <c r="G90" s="214">
        <v>993</v>
      </c>
      <c r="H90" s="214">
        <v>105</v>
      </c>
      <c r="I90" s="214" t="s">
        <v>95</v>
      </c>
      <c r="J90" s="214" t="s">
        <v>95</v>
      </c>
      <c r="K90" s="214" t="s">
        <v>95</v>
      </c>
      <c r="L90" s="214">
        <v>8765</v>
      </c>
      <c r="M90" s="214">
        <v>7805</v>
      </c>
      <c r="N90" s="214">
        <v>960</v>
      </c>
      <c r="O90" s="214">
        <v>8765</v>
      </c>
      <c r="P90" s="214">
        <v>7805</v>
      </c>
      <c r="Q90" s="214">
        <v>960</v>
      </c>
      <c r="R90" s="214" t="s">
        <v>95</v>
      </c>
      <c r="S90" s="214" t="s">
        <v>95</v>
      </c>
      <c r="T90" s="214" t="s">
        <v>95</v>
      </c>
      <c r="U90" s="293">
        <v>77</v>
      </c>
      <c r="V90" s="297" t="s">
        <v>245</v>
      </c>
    </row>
    <row r="91" spans="1:22" ht="11.1" customHeight="1" x14ac:dyDescent="0.2">
      <c r="A91" s="286">
        <v>78</v>
      </c>
      <c r="B91" s="287" t="s">
        <v>246</v>
      </c>
      <c r="C91" s="214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>
        <v>11210</v>
      </c>
      <c r="M91" s="214">
        <v>11210</v>
      </c>
      <c r="N91" s="214" t="s">
        <v>95</v>
      </c>
      <c r="O91" s="214">
        <v>11210</v>
      </c>
      <c r="P91" s="214">
        <v>11210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93">
        <v>78</v>
      </c>
      <c r="V91" s="294" t="s">
        <v>246</v>
      </c>
    </row>
    <row r="92" spans="1:22" ht="11.1" customHeight="1" x14ac:dyDescent="0.2">
      <c r="A92" s="286">
        <v>79</v>
      </c>
      <c r="B92" s="287" t="s">
        <v>247</v>
      </c>
      <c r="C92" s="214" t="s">
        <v>95</v>
      </c>
      <c r="D92" s="214" t="s">
        <v>95</v>
      </c>
      <c r="E92" s="214" t="s">
        <v>95</v>
      </c>
      <c r="F92" s="214" t="s">
        <v>95</v>
      </c>
      <c r="G92" s="214" t="s">
        <v>95</v>
      </c>
      <c r="H92" s="214" t="s">
        <v>95</v>
      </c>
      <c r="I92" s="214" t="s">
        <v>95</v>
      </c>
      <c r="J92" s="214" t="s">
        <v>95</v>
      </c>
      <c r="K92" s="214" t="s">
        <v>95</v>
      </c>
      <c r="L92" s="214" t="s">
        <v>95</v>
      </c>
      <c r="M92" s="214" t="s">
        <v>95</v>
      </c>
      <c r="N92" s="214" t="s">
        <v>95</v>
      </c>
      <c r="O92" s="214" t="s">
        <v>95</v>
      </c>
      <c r="P92" s="214" t="s">
        <v>95</v>
      </c>
      <c r="Q92" s="214" t="s">
        <v>95</v>
      </c>
      <c r="R92" s="214" t="s">
        <v>95</v>
      </c>
      <c r="S92" s="214" t="s">
        <v>95</v>
      </c>
      <c r="T92" s="214" t="s">
        <v>95</v>
      </c>
      <c r="U92" s="293">
        <v>79</v>
      </c>
      <c r="V92" s="294" t="s">
        <v>247</v>
      </c>
    </row>
    <row r="93" spans="1:22" ht="11.1" customHeight="1" x14ac:dyDescent="0.2">
      <c r="A93" s="286">
        <v>80</v>
      </c>
      <c r="B93" s="287" t="s">
        <v>248</v>
      </c>
      <c r="C93" s="214" t="s">
        <v>95</v>
      </c>
      <c r="D93" s="214" t="s">
        <v>95</v>
      </c>
      <c r="E93" s="214" t="s">
        <v>95</v>
      </c>
      <c r="F93" s="214">
        <v>165</v>
      </c>
      <c r="G93" s="214">
        <v>165</v>
      </c>
      <c r="H93" s="214" t="s">
        <v>95</v>
      </c>
      <c r="I93" s="214" t="s">
        <v>95</v>
      </c>
      <c r="J93" s="214" t="s">
        <v>95</v>
      </c>
      <c r="K93" s="214" t="s">
        <v>95</v>
      </c>
      <c r="L93" s="214">
        <v>136830</v>
      </c>
      <c r="M93" s="214">
        <v>20510</v>
      </c>
      <c r="N93" s="214">
        <v>116320</v>
      </c>
      <c r="O93" s="214">
        <v>136830</v>
      </c>
      <c r="P93" s="214">
        <v>20510</v>
      </c>
      <c r="Q93" s="214">
        <v>116320</v>
      </c>
      <c r="R93" s="214" t="s">
        <v>95</v>
      </c>
      <c r="S93" s="214" t="s">
        <v>95</v>
      </c>
      <c r="T93" s="214" t="s">
        <v>95</v>
      </c>
      <c r="U93" s="293">
        <v>80</v>
      </c>
      <c r="V93" s="294" t="s">
        <v>248</v>
      </c>
    </row>
    <row r="94" spans="1:22" s="71" customFormat="1" ht="11.1" customHeight="1" x14ac:dyDescent="0.2">
      <c r="A94" s="291">
        <v>81</v>
      </c>
      <c r="B94" s="292" t="s">
        <v>249</v>
      </c>
      <c r="C94" s="215">
        <v>435</v>
      </c>
      <c r="D94" s="215">
        <v>435</v>
      </c>
      <c r="E94" s="215" t="s">
        <v>95</v>
      </c>
      <c r="F94" s="215">
        <v>579402</v>
      </c>
      <c r="G94" s="215">
        <v>175238</v>
      </c>
      <c r="H94" s="215">
        <v>404164</v>
      </c>
      <c r="I94" s="215">
        <v>171316</v>
      </c>
      <c r="J94" s="215">
        <v>149368</v>
      </c>
      <c r="K94" s="215">
        <v>21948</v>
      </c>
      <c r="L94" s="215" t="s">
        <v>95</v>
      </c>
      <c r="M94" s="215" t="s">
        <v>95</v>
      </c>
      <c r="N94" s="215" t="s">
        <v>95</v>
      </c>
      <c r="O94" s="215" t="s">
        <v>95</v>
      </c>
      <c r="P94" s="215" t="s">
        <v>95</v>
      </c>
      <c r="Q94" s="215" t="s">
        <v>95</v>
      </c>
      <c r="R94" s="215" t="s">
        <v>95</v>
      </c>
      <c r="S94" s="215" t="s">
        <v>95</v>
      </c>
      <c r="T94" s="215" t="s">
        <v>95</v>
      </c>
      <c r="U94" s="298">
        <v>81</v>
      </c>
      <c r="V94" s="299" t="s">
        <v>249</v>
      </c>
    </row>
    <row r="95" spans="1:22" ht="10.5" customHeight="1" x14ac:dyDescent="0.2">
      <c r="A95" s="758" t="s">
        <v>250</v>
      </c>
      <c r="B95" s="768"/>
      <c r="C95" s="213" t="s">
        <v>95</v>
      </c>
      <c r="D95" s="213" t="s">
        <v>95</v>
      </c>
      <c r="E95" s="213" t="s">
        <v>95</v>
      </c>
      <c r="F95" s="213" t="s">
        <v>95</v>
      </c>
      <c r="G95" s="213" t="s">
        <v>95</v>
      </c>
      <c r="H95" s="213" t="s">
        <v>95</v>
      </c>
      <c r="I95" s="213" t="s">
        <v>95</v>
      </c>
      <c r="J95" s="213" t="s">
        <v>95</v>
      </c>
      <c r="K95" s="213" t="s">
        <v>95</v>
      </c>
      <c r="L95" s="213" t="s">
        <v>95</v>
      </c>
      <c r="M95" s="213" t="s">
        <v>95</v>
      </c>
      <c r="N95" s="213" t="s">
        <v>95</v>
      </c>
      <c r="O95" s="213" t="s">
        <v>95</v>
      </c>
      <c r="P95" s="213" t="s">
        <v>95</v>
      </c>
      <c r="Q95" s="213" t="s">
        <v>95</v>
      </c>
      <c r="R95" s="213" t="s">
        <v>95</v>
      </c>
      <c r="S95" s="213" t="s">
        <v>95</v>
      </c>
      <c r="T95" s="213" t="s">
        <v>95</v>
      </c>
      <c r="U95" s="757" t="s">
        <v>250</v>
      </c>
      <c r="V95" s="767"/>
    </row>
  </sheetData>
  <mergeCells count="30">
    <mergeCell ref="U95:V95"/>
    <mergeCell ref="U2:V4"/>
    <mergeCell ref="U36:V36"/>
    <mergeCell ref="U52:V52"/>
    <mergeCell ref="U68:V68"/>
    <mergeCell ref="U78:V78"/>
    <mergeCell ref="U87:V87"/>
    <mergeCell ref="U5:V5"/>
    <mergeCell ref="U6:V6"/>
    <mergeCell ref="U18:V18"/>
    <mergeCell ref="U25:V25"/>
    <mergeCell ref="A52:B52"/>
    <mergeCell ref="A95:B95"/>
    <mergeCell ref="A68:B68"/>
    <mergeCell ref="A78:B78"/>
    <mergeCell ref="A87:B87"/>
    <mergeCell ref="A5:B5"/>
    <mergeCell ref="A6:B6"/>
    <mergeCell ref="A18:B18"/>
    <mergeCell ref="A25:B25"/>
    <mergeCell ref="A36:B36"/>
    <mergeCell ref="A2:B4"/>
    <mergeCell ref="O3:Q3"/>
    <mergeCell ref="R3:T3"/>
    <mergeCell ref="L3:N3"/>
    <mergeCell ref="C3:E3"/>
    <mergeCell ref="F3:H3"/>
    <mergeCell ref="I3:K3"/>
    <mergeCell ref="F2:H2"/>
    <mergeCell ref="I2:K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40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5-(6)　内貿コンテナ貨物の品種別・係留施設別表②</firstHeader>
    <firstFooter>&amp;C- &amp;P -</firstFooter>
  </headerFooter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500" customWidth="1"/>
    <col min="3" max="5" width="9.33203125" style="66" customWidth="1"/>
    <col min="6" max="236" width="8.88671875" style="66"/>
    <col min="237" max="237" width="2.77734375" style="66" customWidth="1"/>
    <col min="238" max="238" width="19.21875" style="66" customWidth="1"/>
    <col min="239" max="256" width="11.109375" style="66" customWidth="1"/>
    <col min="257" max="257" width="2.77734375" style="66" customWidth="1"/>
    <col min="258" max="258" width="19.21875" style="66" customWidth="1"/>
    <col min="259" max="492" width="8.88671875" style="66"/>
    <col min="493" max="493" width="2.77734375" style="66" customWidth="1"/>
    <col min="494" max="494" width="19.21875" style="66" customWidth="1"/>
    <col min="495" max="512" width="11.109375" style="66" customWidth="1"/>
    <col min="513" max="513" width="2.77734375" style="66" customWidth="1"/>
    <col min="514" max="514" width="19.21875" style="66" customWidth="1"/>
    <col min="515" max="748" width="8.88671875" style="66"/>
    <col min="749" max="749" width="2.77734375" style="66" customWidth="1"/>
    <col min="750" max="750" width="19.21875" style="66" customWidth="1"/>
    <col min="751" max="768" width="11.109375" style="66" customWidth="1"/>
    <col min="769" max="769" width="2.77734375" style="66" customWidth="1"/>
    <col min="770" max="770" width="19.21875" style="66" customWidth="1"/>
    <col min="771" max="1004" width="8.88671875" style="66"/>
    <col min="1005" max="1005" width="2.77734375" style="66" customWidth="1"/>
    <col min="1006" max="1006" width="19.21875" style="66" customWidth="1"/>
    <col min="1007" max="1024" width="11.109375" style="66" customWidth="1"/>
    <col min="1025" max="1025" width="2.77734375" style="66" customWidth="1"/>
    <col min="1026" max="1026" width="19.21875" style="66" customWidth="1"/>
    <col min="1027" max="1260" width="8.88671875" style="66"/>
    <col min="1261" max="1261" width="2.77734375" style="66" customWidth="1"/>
    <col min="1262" max="1262" width="19.21875" style="66" customWidth="1"/>
    <col min="1263" max="1280" width="11.109375" style="66" customWidth="1"/>
    <col min="1281" max="1281" width="2.77734375" style="66" customWidth="1"/>
    <col min="1282" max="1282" width="19.21875" style="66" customWidth="1"/>
    <col min="1283" max="1516" width="8.88671875" style="66"/>
    <col min="1517" max="1517" width="2.77734375" style="66" customWidth="1"/>
    <col min="1518" max="1518" width="19.21875" style="66" customWidth="1"/>
    <col min="1519" max="1536" width="11.109375" style="66" customWidth="1"/>
    <col min="1537" max="1537" width="2.77734375" style="66" customWidth="1"/>
    <col min="1538" max="1538" width="19.21875" style="66" customWidth="1"/>
    <col min="1539" max="1772" width="8.88671875" style="66"/>
    <col min="1773" max="1773" width="2.77734375" style="66" customWidth="1"/>
    <col min="1774" max="1774" width="19.21875" style="66" customWidth="1"/>
    <col min="1775" max="1792" width="11.109375" style="66" customWidth="1"/>
    <col min="1793" max="1793" width="2.77734375" style="66" customWidth="1"/>
    <col min="1794" max="1794" width="19.21875" style="66" customWidth="1"/>
    <col min="1795" max="2028" width="8.88671875" style="66"/>
    <col min="2029" max="2029" width="2.77734375" style="66" customWidth="1"/>
    <col min="2030" max="2030" width="19.21875" style="66" customWidth="1"/>
    <col min="2031" max="2048" width="11.109375" style="66" customWidth="1"/>
    <col min="2049" max="2049" width="2.77734375" style="66" customWidth="1"/>
    <col min="2050" max="2050" width="19.21875" style="66" customWidth="1"/>
    <col min="2051" max="2284" width="8.88671875" style="66"/>
    <col min="2285" max="2285" width="2.77734375" style="66" customWidth="1"/>
    <col min="2286" max="2286" width="19.21875" style="66" customWidth="1"/>
    <col min="2287" max="2304" width="11.109375" style="66" customWidth="1"/>
    <col min="2305" max="2305" width="2.77734375" style="66" customWidth="1"/>
    <col min="2306" max="2306" width="19.21875" style="66" customWidth="1"/>
    <col min="2307" max="2540" width="8.88671875" style="66"/>
    <col min="2541" max="2541" width="2.77734375" style="66" customWidth="1"/>
    <col min="2542" max="2542" width="19.21875" style="66" customWidth="1"/>
    <col min="2543" max="2560" width="11.109375" style="66" customWidth="1"/>
    <col min="2561" max="2561" width="2.77734375" style="66" customWidth="1"/>
    <col min="2562" max="2562" width="19.21875" style="66" customWidth="1"/>
    <col min="2563" max="2796" width="8.88671875" style="66"/>
    <col min="2797" max="2797" width="2.77734375" style="66" customWidth="1"/>
    <col min="2798" max="2798" width="19.21875" style="66" customWidth="1"/>
    <col min="2799" max="2816" width="11.109375" style="66" customWidth="1"/>
    <col min="2817" max="2817" width="2.77734375" style="66" customWidth="1"/>
    <col min="2818" max="2818" width="19.21875" style="66" customWidth="1"/>
    <col min="2819" max="3052" width="8.88671875" style="66"/>
    <col min="3053" max="3053" width="2.77734375" style="66" customWidth="1"/>
    <col min="3054" max="3054" width="19.21875" style="66" customWidth="1"/>
    <col min="3055" max="3072" width="11.109375" style="66" customWidth="1"/>
    <col min="3073" max="3073" width="2.77734375" style="66" customWidth="1"/>
    <col min="3074" max="3074" width="19.21875" style="66" customWidth="1"/>
    <col min="3075" max="3308" width="8.88671875" style="66"/>
    <col min="3309" max="3309" width="2.77734375" style="66" customWidth="1"/>
    <col min="3310" max="3310" width="19.21875" style="66" customWidth="1"/>
    <col min="3311" max="3328" width="11.109375" style="66" customWidth="1"/>
    <col min="3329" max="3329" width="2.77734375" style="66" customWidth="1"/>
    <col min="3330" max="3330" width="19.21875" style="66" customWidth="1"/>
    <col min="3331" max="3564" width="8.88671875" style="66"/>
    <col min="3565" max="3565" width="2.77734375" style="66" customWidth="1"/>
    <col min="3566" max="3566" width="19.21875" style="66" customWidth="1"/>
    <col min="3567" max="3584" width="11.109375" style="66" customWidth="1"/>
    <col min="3585" max="3585" width="2.77734375" style="66" customWidth="1"/>
    <col min="3586" max="3586" width="19.21875" style="66" customWidth="1"/>
    <col min="3587" max="3820" width="8.88671875" style="66"/>
    <col min="3821" max="3821" width="2.77734375" style="66" customWidth="1"/>
    <col min="3822" max="3822" width="19.21875" style="66" customWidth="1"/>
    <col min="3823" max="3840" width="11.109375" style="66" customWidth="1"/>
    <col min="3841" max="3841" width="2.77734375" style="66" customWidth="1"/>
    <col min="3842" max="3842" width="19.21875" style="66" customWidth="1"/>
    <col min="3843" max="4076" width="8.88671875" style="66"/>
    <col min="4077" max="4077" width="2.77734375" style="66" customWidth="1"/>
    <col min="4078" max="4078" width="19.21875" style="66" customWidth="1"/>
    <col min="4079" max="4096" width="11.109375" style="66" customWidth="1"/>
    <col min="4097" max="4097" width="2.77734375" style="66" customWidth="1"/>
    <col min="4098" max="4098" width="19.21875" style="66" customWidth="1"/>
    <col min="4099" max="4332" width="8.88671875" style="66"/>
    <col min="4333" max="4333" width="2.77734375" style="66" customWidth="1"/>
    <col min="4334" max="4334" width="19.21875" style="66" customWidth="1"/>
    <col min="4335" max="4352" width="11.109375" style="66" customWidth="1"/>
    <col min="4353" max="4353" width="2.77734375" style="66" customWidth="1"/>
    <col min="4354" max="4354" width="19.21875" style="66" customWidth="1"/>
    <col min="4355" max="4588" width="8.88671875" style="66"/>
    <col min="4589" max="4589" width="2.77734375" style="66" customWidth="1"/>
    <col min="4590" max="4590" width="19.21875" style="66" customWidth="1"/>
    <col min="4591" max="4608" width="11.109375" style="66" customWidth="1"/>
    <col min="4609" max="4609" width="2.77734375" style="66" customWidth="1"/>
    <col min="4610" max="4610" width="19.21875" style="66" customWidth="1"/>
    <col min="4611" max="4844" width="8.88671875" style="66"/>
    <col min="4845" max="4845" width="2.77734375" style="66" customWidth="1"/>
    <col min="4846" max="4846" width="19.21875" style="66" customWidth="1"/>
    <col min="4847" max="4864" width="11.109375" style="66" customWidth="1"/>
    <col min="4865" max="4865" width="2.77734375" style="66" customWidth="1"/>
    <col min="4866" max="4866" width="19.21875" style="66" customWidth="1"/>
    <col min="4867" max="5100" width="8.88671875" style="66"/>
    <col min="5101" max="5101" width="2.77734375" style="66" customWidth="1"/>
    <col min="5102" max="5102" width="19.21875" style="66" customWidth="1"/>
    <col min="5103" max="5120" width="11.109375" style="66" customWidth="1"/>
    <col min="5121" max="5121" width="2.77734375" style="66" customWidth="1"/>
    <col min="5122" max="5122" width="19.21875" style="66" customWidth="1"/>
    <col min="5123" max="5356" width="8.88671875" style="66"/>
    <col min="5357" max="5357" width="2.77734375" style="66" customWidth="1"/>
    <col min="5358" max="5358" width="19.21875" style="66" customWidth="1"/>
    <col min="5359" max="5376" width="11.109375" style="66" customWidth="1"/>
    <col min="5377" max="5377" width="2.77734375" style="66" customWidth="1"/>
    <col min="5378" max="5378" width="19.21875" style="66" customWidth="1"/>
    <col min="5379" max="5612" width="8.88671875" style="66"/>
    <col min="5613" max="5613" width="2.77734375" style="66" customWidth="1"/>
    <col min="5614" max="5614" width="19.21875" style="66" customWidth="1"/>
    <col min="5615" max="5632" width="11.109375" style="66" customWidth="1"/>
    <col min="5633" max="5633" width="2.77734375" style="66" customWidth="1"/>
    <col min="5634" max="5634" width="19.21875" style="66" customWidth="1"/>
    <col min="5635" max="5868" width="8.88671875" style="66"/>
    <col min="5869" max="5869" width="2.77734375" style="66" customWidth="1"/>
    <col min="5870" max="5870" width="19.21875" style="66" customWidth="1"/>
    <col min="5871" max="5888" width="11.109375" style="66" customWidth="1"/>
    <col min="5889" max="5889" width="2.77734375" style="66" customWidth="1"/>
    <col min="5890" max="5890" width="19.21875" style="66" customWidth="1"/>
    <col min="5891" max="6124" width="8.88671875" style="66"/>
    <col min="6125" max="6125" width="2.77734375" style="66" customWidth="1"/>
    <col min="6126" max="6126" width="19.21875" style="66" customWidth="1"/>
    <col min="6127" max="6144" width="11.109375" style="66" customWidth="1"/>
    <col min="6145" max="6145" width="2.77734375" style="66" customWidth="1"/>
    <col min="6146" max="6146" width="19.21875" style="66" customWidth="1"/>
    <col min="6147" max="6380" width="8.88671875" style="66"/>
    <col min="6381" max="6381" width="2.77734375" style="66" customWidth="1"/>
    <col min="6382" max="6382" width="19.21875" style="66" customWidth="1"/>
    <col min="6383" max="6400" width="11.109375" style="66" customWidth="1"/>
    <col min="6401" max="6401" width="2.77734375" style="66" customWidth="1"/>
    <col min="6402" max="6402" width="19.21875" style="66" customWidth="1"/>
    <col min="6403" max="6636" width="8.88671875" style="66"/>
    <col min="6637" max="6637" width="2.77734375" style="66" customWidth="1"/>
    <col min="6638" max="6638" width="19.21875" style="66" customWidth="1"/>
    <col min="6639" max="6656" width="11.109375" style="66" customWidth="1"/>
    <col min="6657" max="6657" width="2.77734375" style="66" customWidth="1"/>
    <col min="6658" max="6658" width="19.21875" style="66" customWidth="1"/>
    <col min="6659" max="6892" width="8.88671875" style="66"/>
    <col min="6893" max="6893" width="2.77734375" style="66" customWidth="1"/>
    <col min="6894" max="6894" width="19.21875" style="66" customWidth="1"/>
    <col min="6895" max="6912" width="11.109375" style="66" customWidth="1"/>
    <col min="6913" max="6913" width="2.77734375" style="66" customWidth="1"/>
    <col min="6914" max="6914" width="19.21875" style="66" customWidth="1"/>
    <col min="6915" max="7148" width="8.88671875" style="66"/>
    <col min="7149" max="7149" width="2.77734375" style="66" customWidth="1"/>
    <col min="7150" max="7150" width="19.21875" style="66" customWidth="1"/>
    <col min="7151" max="7168" width="11.109375" style="66" customWidth="1"/>
    <col min="7169" max="7169" width="2.77734375" style="66" customWidth="1"/>
    <col min="7170" max="7170" width="19.21875" style="66" customWidth="1"/>
    <col min="7171" max="7404" width="8.88671875" style="66"/>
    <col min="7405" max="7405" width="2.77734375" style="66" customWidth="1"/>
    <col min="7406" max="7406" width="19.21875" style="66" customWidth="1"/>
    <col min="7407" max="7424" width="11.109375" style="66" customWidth="1"/>
    <col min="7425" max="7425" width="2.77734375" style="66" customWidth="1"/>
    <col min="7426" max="7426" width="19.21875" style="66" customWidth="1"/>
    <col min="7427" max="7660" width="8.88671875" style="66"/>
    <col min="7661" max="7661" width="2.77734375" style="66" customWidth="1"/>
    <col min="7662" max="7662" width="19.21875" style="66" customWidth="1"/>
    <col min="7663" max="7680" width="11.109375" style="66" customWidth="1"/>
    <col min="7681" max="7681" width="2.77734375" style="66" customWidth="1"/>
    <col min="7682" max="7682" width="19.21875" style="66" customWidth="1"/>
    <col min="7683" max="7916" width="8.88671875" style="66"/>
    <col min="7917" max="7917" width="2.77734375" style="66" customWidth="1"/>
    <col min="7918" max="7918" width="19.21875" style="66" customWidth="1"/>
    <col min="7919" max="7936" width="11.109375" style="66" customWidth="1"/>
    <col min="7937" max="7937" width="2.77734375" style="66" customWidth="1"/>
    <col min="7938" max="7938" width="19.21875" style="66" customWidth="1"/>
    <col min="7939" max="8172" width="8.88671875" style="66"/>
    <col min="8173" max="8173" width="2.77734375" style="66" customWidth="1"/>
    <col min="8174" max="8174" width="19.21875" style="66" customWidth="1"/>
    <col min="8175" max="8192" width="11.109375" style="66" customWidth="1"/>
    <col min="8193" max="8193" width="2.77734375" style="66" customWidth="1"/>
    <col min="8194" max="8194" width="19.21875" style="66" customWidth="1"/>
    <col min="8195" max="8428" width="8.88671875" style="66"/>
    <col min="8429" max="8429" width="2.77734375" style="66" customWidth="1"/>
    <col min="8430" max="8430" width="19.21875" style="66" customWidth="1"/>
    <col min="8431" max="8448" width="11.109375" style="66" customWidth="1"/>
    <col min="8449" max="8449" width="2.77734375" style="66" customWidth="1"/>
    <col min="8450" max="8450" width="19.21875" style="66" customWidth="1"/>
    <col min="8451" max="8684" width="8.88671875" style="66"/>
    <col min="8685" max="8685" width="2.77734375" style="66" customWidth="1"/>
    <col min="8686" max="8686" width="19.21875" style="66" customWidth="1"/>
    <col min="8687" max="8704" width="11.109375" style="66" customWidth="1"/>
    <col min="8705" max="8705" width="2.77734375" style="66" customWidth="1"/>
    <col min="8706" max="8706" width="19.21875" style="66" customWidth="1"/>
    <col min="8707" max="8940" width="8.88671875" style="66"/>
    <col min="8941" max="8941" width="2.77734375" style="66" customWidth="1"/>
    <col min="8942" max="8942" width="19.21875" style="66" customWidth="1"/>
    <col min="8943" max="8960" width="11.109375" style="66" customWidth="1"/>
    <col min="8961" max="8961" width="2.77734375" style="66" customWidth="1"/>
    <col min="8962" max="8962" width="19.21875" style="66" customWidth="1"/>
    <col min="8963" max="9196" width="8.88671875" style="66"/>
    <col min="9197" max="9197" width="2.77734375" style="66" customWidth="1"/>
    <col min="9198" max="9198" width="19.21875" style="66" customWidth="1"/>
    <col min="9199" max="9216" width="11.109375" style="66" customWidth="1"/>
    <col min="9217" max="9217" width="2.77734375" style="66" customWidth="1"/>
    <col min="9218" max="9218" width="19.21875" style="66" customWidth="1"/>
    <col min="9219" max="9452" width="8.88671875" style="66"/>
    <col min="9453" max="9453" width="2.77734375" style="66" customWidth="1"/>
    <col min="9454" max="9454" width="19.21875" style="66" customWidth="1"/>
    <col min="9455" max="9472" width="11.109375" style="66" customWidth="1"/>
    <col min="9473" max="9473" width="2.77734375" style="66" customWidth="1"/>
    <col min="9474" max="9474" width="19.21875" style="66" customWidth="1"/>
    <col min="9475" max="9708" width="8.88671875" style="66"/>
    <col min="9709" max="9709" width="2.77734375" style="66" customWidth="1"/>
    <col min="9710" max="9710" width="19.21875" style="66" customWidth="1"/>
    <col min="9711" max="9728" width="11.109375" style="66" customWidth="1"/>
    <col min="9729" max="9729" width="2.77734375" style="66" customWidth="1"/>
    <col min="9730" max="9730" width="19.21875" style="66" customWidth="1"/>
    <col min="9731" max="9964" width="8.88671875" style="66"/>
    <col min="9965" max="9965" width="2.77734375" style="66" customWidth="1"/>
    <col min="9966" max="9966" width="19.21875" style="66" customWidth="1"/>
    <col min="9967" max="9984" width="11.109375" style="66" customWidth="1"/>
    <col min="9985" max="9985" width="2.77734375" style="66" customWidth="1"/>
    <col min="9986" max="9986" width="19.21875" style="66" customWidth="1"/>
    <col min="9987" max="10220" width="8.88671875" style="66"/>
    <col min="10221" max="10221" width="2.77734375" style="66" customWidth="1"/>
    <col min="10222" max="10222" width="19.21875" style="66" customWidth="1"/>
    <col min="10223" max="10240" width="11.109375" style="66" customWidth="1"/>
    <col min="10241" max="10241" width="2.77734375" style="66" customWidth="1"/>
    <col min="10242" max="10242" width="19.21875" style="66" customWidth="1"/>
    <col min="10243" max="10476" width="8.88671875" style="66"/>
    <col min="10477" max="10477" width="2.77734375" style="66" customWidth="1"/>
    <col min="10478" max="10478" width="19.21875" style="66" customWidth="1"/>
    <col min="10479" max="10496" width="11.109375" style="66" customWidth="1"/>
    <col min="10497" max="10497" width="2.77734375" style="66" customWidth="1"/>
    <col min="10498" max="10498" width="19.21875" style="66" customWidth="1"/>
    <col min="10499" max="10732" width="8.88671875" style="66"/>
    <col min="10733" max="10733" width="2.77734375" style="66" customWidth="1"/>
    <col min="10734" max="10734" width="19.21875" style="66" customWidth="1"/>
    <col min="10735" max="10752" width="11.109375" style="66" customWidth="1"/>
    <col min="10753" max="10753" width="2.77734375" style="66" customWidth="1"/>
    <col min="10754" max="10754" width="19.21875" style="66" customWidth="1"/>
    <col min="10755" max="10988" width="8.88671875" style="66"/>
    <col min="10989" max="10989" width="2.77734375" style="66" customWidth="1"/>
    <col min="10990" max="10990" width="19.21875" style="66" customWidth="1"/>
    <col min="10991" max="11008" width="11.109375" style="66" customWidth="1"/>
    <col min="11009" max="11009" width="2.77734375" style="66" customWidth="1"/>
    <col min="11010" max="11010" width="19.21875" style="66" customWidth="1"/>
    <col min="11011" max="11244" width="8.88671875" style="66"/>
    <col min="11245" max="11245" width="2.77734375" style="66" customWidth="1"/>
    <col min="11246" max="11246" width="19.21875" style="66" customWidth="1"/>
    <col min="11247" max="11264" width="11.109375" style="66" customWidth="1"/>
    <col min="11265" max="11265" width="2.77734375" style="66" customWidth="1"/>
    <col min="11266" max="11266" width="19.21875" style="66" customWidth="1"/>
    <col min="11267" max="11500" width="8.88671875" style="66"/>
    <col min="11501" max="11501" width="2.77734375" style="66" customWidth="1"/>
    <col min="11502" max="11502" width="19.21875" style="66" customWidth="1"/>
    <col min="11503" max="11520" width="11.109375" style="66" customWidth="1"/>
    <col min="11521" max="11521" width="2.77734375" style="66" customWidth="1"/>
    <col min="11522" max="11522" width="19.21875" style="66" customWidth="1"/>
    <col min="11523" max="11756" width="8.88671875" style="66"/>
    <col min="11757" max="11757" width="2.77734375" style="66" customWidth="1"/>
    <col min="11758" max="11758" width="19.21875" style="66" customWidth="1"/>
    <col min="11759" max="11776" width="11.109375" style="66" customWidth="1"/>
    <col min="11777" max="11777" width="2.77734375" style="66" customWidth="1"/>
    <col min="11778" max="11778" width="19.21875" style="66" customWidth="1"/>
    <col min="11779" max="12012" width="8.88671875" style="66"/>
    <col min="12013" max="12013" width="2.77734375" style="66" customWidth="1"/>
    <col min="12014" max="12014" width="19.21875" style="66" customWidth="1"/>
    <col min="12015" max="12032" width="11.109375" style="66" customWidth="1"/>
    <col min="12033" max="12033" width="2.77734375" style="66" customWidth="1"/>
    <col min="12034" max="12034" width="19.21875" style="66" customWidth="1"/>
    <col min="12035" max="12268" width="8.88671875" style="66"/>
    <col min="12269" max="12269" width="2.77734375" style="66" customWidth="1"/>
    <col min="12270" max="12270" width="19.21875" style="66" customWidth="1"/>
    <col min="12271" max="12288" width="11.109375" style="66" customWidth="1"/>
    <col min="12289" max="12289" width="2.77734375" style="66" customWidth="1"/>
    <col min="12290" max="12290" width="19.21875" style="66" customWidth="1"/>
    <col min="12291" max="12524" width="8.88671875" style="66"/>
    <col min="12525" max="12525" width="2.77734375" style="66" customWidth="1"/>
    <col min="12526" max="12526" width="19.21875" style="66" customWidth="1"/>
    <col min="12527" max="12544" width="11.109375" style="66" customWidth="1"/>
    <col min="12545" max="12545" width="2.77734375" style="66" customWidth="1"/>
    <col min="12546" max="12546" width="19.21875" style="66" customWidth="1"/>
    <col min="12547" max="12780" width="8.88671875" style="66"/>
    <col min="12781" max="12781" width="2.77734375" style="66" customWidth="1"/>
    <col min="12782" max="12782" width="19.21875" style="66" customWidth="1"/>
    <col min="12783" max="12800" width="11.109375" style="66" customWidth="1"/>
    <col min="12801" max="12801" width="2.77734375" style="66" customWidth="1"/>
    <col min="12802" max="12802" width="19.21875" style="66" customWidth="1"/>
    <col min="12803" max="13036" width="8.88671875" style="66"/>
    <col min="13037" max="13037" width="2.77734375" style="66" customWidth="1"/>
    <col min="13038" max="13038" width="19.21875" style="66" customWidth="1"/>
    <col min="13039" max="13056" width="11.109375" style="66" customWidth="1"/>
    <col min="13057" max="13057" width="2.77734375" style="66" customWidth="1"/>
    <col min="13058" max="13058" width="19.21875" style="66" customWidth="1"/>
    <col min="13059" max="13292" width="8.88671875" style="66"/>
    <col min="13293" max="13293" width="2.77734375" style="66" customWidth="1"/>
    <col min="13294" max="13294" width="19.21875" style="66" customWidth="1"/>
    <col min="13295" max="13312" width="11.109375" style="66" customWidth="1"/>
    <col min="13313" max="13313" width="2.77734375" style="66" customWidth="1"/>
    <col min="13314" max="13314" width="19.21875" style="66" customWidth="1"/>
    <col min="13315" max="13548" width="8.88671875" style="66"/>
    <col min="13549" max="13549" width="2.77734375" style="66" customWidth="1"/>
    <col min="13550" max="13550" width="19.21875" style="66" customWidth="1"/>
    <col min="13551" max="13568" width="11.109375" style="66" customWidth="1"/>
    <col min="13569" max="13569" width="2.77734375" style="66" customWidth="1"/>
    <col min="13570" max="13570" width="19.21875" style="66" customWidth="1"/>
    <col min="13571" max="13804" width="8.88671875" style="66"/>
    <col min="13805" max="13805" width="2.77734375" style="66" customWidth="1"/>
    <col min="13806" max="13806" width="19.21875" style="66" customWidth="1"/>
    <col min="13807" max="13824" width="11.109375" style="66" customWidth="1"/>
    <col min="13825" max="13825" width="2.77734375" style="66" customWidth="1"/>
    <col min="13826" max="13826" width="19.21875" style="66" customWidth="1"/>
    <col min="13827" max="14060" width="8.88671875" style="66"/>
    <col min="14061" max="14061" width="2.77734375" style="66" customWidth="1"/>
    <col min="14062" max="14062" width="19.21875" style="66" customWidth="1"/>
    <col min="14063" max="14080" width="11.109375" style="66" customWidth="1"/>
    <col min="14081" max="14081" width="2.77734375" style="66" customWidth="1"/>
    <col min="14082" max="14082" width="19.21875" style="66" customWidth="1"/>
    <col min="14083" max="14316" width="8.88671875" style="66"/>
    <col min="14317" max="14317" width="2.77734375" style="66" customWidth="1"/>
    <col min="14318" max="14318" width="19.21875" style="66" customWidth="1"/>
    <col min="14319" max="14336" width="11.109375" style="66" customWidth="1"/>
    <col min="14337" max="14337" width="2.77734375" style="66" customWidth="1"/>
    <col min="14338" max="14338" width="19.21875" style="66" customWidth="1"/>
    <col min="14339" max="14572" width="8.88671875" style="66"/>
    <col min="14573" max="14573" width="2.77734375" style="66" customWidth="1"/>
    <col min="14574" max="14574" width="19.21875" style="66" customWidth="1"/>
    <col min="14575" max="14592" width="11.109375" style="66" customWidth="1"/>
    <col min="14593" max="14593" width="2.77734375" style="66" customWidth="1"/>
    <col min="14594" max="14594" width="19.21875" style="66" customWidth="1"/>
    <col min="14595" max="14828" width="8.88671875" style="66"/>
    <col min="14829" max="14829" width="2.77734375" style="66" customWidth="1"/>
    <col min="14830" max="14830" width="19.21875" style="66" customWidth="1"/>
    <col min="14831" max="14848" width="11.109375" style="66" customWidth="1"/>
    <col min="14849" max="14849" width="2.77734375" style="66" customWidth="1"/>
    <col min="14850" max="14850" width="19.21875" style="66" customWidth="1"/>
    <col min="14851" max="15084" width="8.88671875" style="66"/>
    <col min="15085" max="15085" width="2.77734375" style="66" customWidth="1"/>
    <col min="15086" max="15086" width="19.21875" style="66" customWidth="1"/>
    <col min="15087" max="15104" width="11.109375" style="66" customWidth="1"/>
    <col min="15105" max="15105" width="2.77734375" style="66" customWidth="1"/>
    <col min="15106" max="15106" width="19.21875" style="66" customWidth="1"/>
    <col min="15107" max="15340" width="8.88671875" style="66"/>
    <col min="15341" max="15341" width="2.77734375" style="66" customWidth="1"/>
    <col min="15342" max="15342" width="19.21875" style="66" customWidth="1"/>
    <col min="15343" max="15360" width="11.109375" style="66" customWidth="1"/>
    <col min="15361" max="15361" width="2.77734375" style="66" customWidth="1"/>
    <col min="15362" max="15362" width="19.21875" style="66" customWidth="1"/>
    <col min="15363" max="15596" width="8.88671875" style="66"/>
    <col min="15597" max="15597" width="2.77734375" style="66" customWidth="1"/>
    <col min="15598" max="15598" width="19.21875" style="66" customWidth="1"/>
    <col min="15599" max="15616" width="11.109375" style="66" customWidth="1"/>
    <col min="15617" max="15617" width="2.77734375" style="66" customWidth="1"/>
    <col min="15618" max="15618" width="19.21875" style="66" customWidth="1"/>
    <col min="15619" max="15852" width="8.88671875" style="66"/>
    <col min="15853" max="15853" width="2.77734375" style="66" customWidth="1"/>
    <col min="15854" max="15854" width="19.21875" style="66" customWidth="1"/>
    <col min="15855" max="15872" width="11.109375" style="66" customWidth="1"/>
    <col min="15873" max="15873" width="2.77734375" style="66" customWidth="1"/>
    <col min="15874" max="15874" width="19.21875" style="66" customWidth="1"/>
    <col min="15875" max="16108" width="8.88671875" style="66"/>
    <col min="16109" max="16109" width="2.77734375" style="66" customWidth="1"/>
    <col min="16110" max="16110" width="19.21875" style="66" customWidth="1"/>
    <col min="16111" max="16128" width="11.109375" style="66" customWidth="1"/>
    <col min="16129" max="16129" width="2.77734375" style="66" customWidth="1"/>
    <col min="16130" max="16130" width="19.21875" style="66" customWidth="1"/>
    <col min="16131" max="16384" width="8.88671875" style="66"/>
  </cols>
  <sheetData>
    <row r="1" spans="1:5" ht="18.600000000000001" customHeight="1" x14ac:dyDescent="0.15">
      <c r="A1" s="636"/>
      <c r="E1" s="511" t="s">
        <v>158</v>
      </c>
    </row>
    <row r="2" spans="1:5" s="69" customFormat="1" ht="15" customHeight="1" x14ac:dyDescent="0.2">
      <c r="A2" s="773" t="s">
        <v>159</v>
      </c>
      <c r="B2" s="773"/>
      <c r="C2" s="810" t="s">
        <v>1443</v>
      </c>
      <c r="D2" s="844"/>
      <c r="E2" s="830"/>
    </row>
    <row r="3" spans="1:5" s="69" customFormat="1" ht="15" customHeight="1" x14ac:dyDescent="0.2">
      <c r="A3" s="797"/>
      <c r="B3" s="797"/>
      <c r="C3" s="845"/>
      <c r="D3" s="846"/>
      <c r="E3" s="831"/>
    </row>
    <row r="4" spans="1:5" s="69" customFormat="1" ht="15" customHeight="1" x14ac:dyDescent="0.2">
      <c r="A4" s="775"/>
      <c r="B4" s="775"/>
      <c r="C4" s="715" t="s">
        <v>160</v>
      </c>
      <c r="D4" s="715" t="s">
        <v>939</v>
      </c>
      <c r="E4" s="715" t="s">
        <v>940</v>
      </c>
    </row>
    <row r="5" spans="1:5" s="71" customFormat="1" ht="11.1" customHeight="1" x14ac:dyDescent="0.2">
      <c r="A5" s="779" t="s">
        <v>163</v>
      </c>
      <c r="B5" s="787"/>
      <c r="C5" s="213">
        <v>16</v>
      </c>
      <c r="D5" s="213">
        <v>16</v>
      </c>
      <c r="E5" s="213" t="s">
        <v>95</v>
      </c>
    </row>
    <row r="6" spans="1:5" s="71" customFormat="1" ht="11.1" customHeight="1" x14ac:dyDescent="0.2">
      <c r="A6" s="779" t="s">
        <v>164</v>
      </c>
      <c r="B6" s="787"/>
      <c r="C6" s="212" t="s">
        <v>95</v>
      </c>
      <c r="D6" s="212" t="s">
        <v>95</v>
      </c>
      <c r="E6" s="212" t="s">
        <v>95</v>
      </c>
    </row>
    <row r="7" spans="1:5" ht="11.1" customHeight="1" x14ac:dyDescent="0.2">
      <c r="A7" s="500">
        <v>1</v>
      </c>
      <c r="B7" s="72" t="s">
        <v>165</v>
      </c>
      <c r="C7" s="214" t="s">
        <v>95</v>
      </c>
      <c r="D7" s="214" t="s">
        <v>95</v>
      </c>
      <c r="E7" s="214" t="s">
        <v>95</v>
      </c>
    </row>
    <row r="8" spans="1:5" ht="11.1" customHeight="1" x14ac:dyDescent="0.2">
      <c r="A8" s="500">
        <v>2</v>
      </c>
      <c r="B8" s="72" t="s">
        <v>166</v>
      </c>
      <c r="C8" s="214" t="s">
        <v>95</v>
      </c>
      <c r="D8" s="214" t="s">
        <v>95</v>
      </c>
      <c r="E8" s="214" t="s">
        <v>95</v>
      </c>
    </row>
    <row r="9" spans="1:5" ht="11.1" customHeight="1" x14ac:dyDescent="0.2">
      <c r="A9" s="500">
        <v>3</v>
      </c>
      <c r="B9" s="72" t="s">
        <v>167</v>
      </c>
      <c r="C9" s="214" t="s">
        <v>95</v>
      </c>
      <c r="D9" s="214" t="s">
        <v>95</v>
      </c>
      <c r="E9" s="214" t="s">
        <v>95</v>
      </c>
    </row>
    <row r="10" spans="1:5" ht="11.1" customHeight="1" x14ac:dyDescent="0.2">
      <c r="A10" s="500">
        <v>4</v>
      </c>
      <c r="B10" s="72" t="s">
        <v>168</v>
      </c>
      <c r="C10" s="214" t="s">
        <v>95</v>
      </c>
      <c r="D10" s="214" t="s">
        <v>95</v>
      </c>
      <c r="E10" s="214" t="s">
        <v>95</v>
      </c>
    </row>
    <row r="11" spans="1:5" ht="11.1" customHeight="1" x14ac:dyDescent="0.2">
      <c r="A11" s="500">
        <v>5</v>
      </c>
      <c r="B11" s="72" t="s">
        <v>169</v>
      </c>
      <c r="C11" s="214" t="s">
        <v>95</v>
      </c>
      <c r="D11" s="214" t="s">
        <v>95</v>
      </c>
      <c r="E11" s="214" t="s">
        <v>95</v>
      </c>
    </row>
    <row r="12" spans="1:5" ht="11.1" customHeight="1" x14ac:dyDescent="0.2">
      <c r="A12" s="500">
        <v>6</v>
      </c>
      <c r="B12" s="72" t="s">
        <v>170</v>
      </c>
      <c r="C12" s="214" t="s">
        <v>95</v>
      </c>
      <c r="D12" s="214" t="s">
        <v>95</v>
      </c>
      <c r="E12" s="214" t="s">
        <v>95</v>
      </c>
    </row>
    <row r="13" spans="1:5" ht="11.1" customHeight="1" x14ac:dyDescent="0.2">
      <c r="A13" s="500">
        <v>7</v>
      </c>
      <c r="B13" s="72" t="s">
        <v>171</v>
      </c>
      <c r="C13" s="214" t="s">
        <v>95</v>
      </c>
      <c r="D13" s="214" t="s">
        <v>95</v>
      </c>
      <c r="E13" s="214" t="s">
        <v>95</v>
      </c>
    </row>
    <row r="14" spans="1:5" ht="11.1" customHeight="1" x14ac:dyDescent="0.2">
      <c r="A14" s="500">
        <v>8</v>
      </c>
      <c r="B14" s="72" t="s">
        <v>172</v>
      </c>
      <c r="C14" s="214" t="s">
        <v>95</v>
      </c>
      <c r="D14" s="214" t="s">
        <v>95</v>
      </c>
      <c r="E14" s="214" t="s">
        <v>95</v>
      </c>
    </row>
    <row r="15" spans="1:5" ht="11.1" customHeight="1" x14ac:dyDescent="0.2">
      <c r="A15" s="500">
        <v>9</v>
      </c>
      <c r="B15" s="72" t="s">
        <v>173</v>
      </c>
      <c r="C15" s="214" t="s">
        <v>95</v>
      </c>
      <c r="D15" s="214" t="s">
        <v>95</v>
      </c>
      <c r="E15" s="214" t="s">
        <v>95</v>
      </c>
    </row>
    <row r="16" spans="1:5" ht="11.1" customHeight="1" x14ac:dyDescent="0.2">
      <c r="A16" s="500">
        <v>10</v>
      </c>
      <c r="B16" s="72" t="s">
        <v>174</v>
      </c>
      <c r="C16" s="214" t="s">
        <v>95</v>
      </c>
      <c r="D16" s="214" t="s">
        <v>95</v>
      </c>
      <c r="E16" s="214" t="s">
        <v>95</v>
      </c>
    </row>
    <row r="17" spans="1:5" ht="11.1" customHeight="1" x14ac:dyDescent="0.2">
      <c r="A17" s="500">
        <v>11</v>
      </c>
      <c r="B17" s="72" t="s">
        <v>175</v>
      </c>
      <c r="C17" s="214" t="s">
        <v>95</v>
      </c>
      <c r="D17" s="214" t="s">
        <v>95</v>
      </c>
      <c r="E17" s="214" t="s">
        <v>95</v>
      </c>
    </row>
    <row r="18" spans="1:5" s="71" customFormat="1" ht="11.1" customHeight="1" x14ac:dyDescent="0.2">
      <c r="A18" s="779" t="s">
        <v>176</v>
      </c>
      <c r="B18" s="787"/>
      <c r="C18" s="212" t="s">
        <v>95</v>
      </c>
      <c r="D18" s="212" t="s">
        <v>95</v>
      </c>
      <c r="E18" s="212" t="s">
        <v>95</v>
      </c>
    </row>
    <row r="19" spans="1:5" ht="11.1" customHeight="1" x14ac:dyDescent="0.2">
      <c r="A19" s="500">
        <v>12</v>
      </c>
      <c r="B19" s="72" t="s">
        <v>177</v>
      </c>
      <c r="C19" s="214" t="s">
        <v>95</v>
      </c>
      <c r="D19" s="214" t="s">
        <v>95</v>
      </c>
      <c r="E19" s="214" t="s">
        <v>95</v>
      </c>
    </row>
    <row r="20" spans="1:5" ht="11.1" customHeight="1" x14ac:dyDescent="0.2">
      <c r="A20" s="500">
        <v>13</v>
      </c>
      <c r="B20" s="72" t="s">
        <v>178</v>
      </c>
      <c r="C20" s="214" t="s">
        <v>95</v>
      </c>
      <c r="D20" s="214" t="s">
        <v>95</v>
      </c>
      <c r="E20" s="214" t="s">
        <v>95</v>
      </c>
    </row>
    <row r="21" spans="1:5" ht="11.1" customHeight="1" x14ac:dyDescent="0.2">
      <c r="A21" s="500">
        <v>14</v>
      </c>
      <c r="B21" s="72" t="s">
        <v>179</v>
      </c>
      <c r="C21" s="214" t="s">
        <v>95</v>
      </c>
      <c r="D21" s="214" t="s">
        <v>95</v>
      </c>
      <c r="E21" s="214" t="s">
        <v>95</v>
      </c>
    </row>
    <row r="22" spans="1:5" ht="11.1" customHeight="1" x14ac:dyDescent="0.2">
      <c r="A22" s="500">
        <v>15</v>
      </c>
      <c r="B22" s="72" t="s">
        <v>180</v>
      </c>
      <c r="C22" s="214" t="s">
        <v>95</v>
      </c>
      <c r="D22" s="214" t="s">
        <v>95</v>
      </c>
      <c r="E22" s="214" t="s">
        <v>95</v>
      </c>
    </row>
    <row r="23" spans="1:5" ht="11.1" customHeight="1" x14ac:dyDescent="0.2">
      <c r="A23" s="500">
        <v>16</v>
      </c>
      <c r="B23" s="72" t="s">
        <v>181</v>
      </c>
      <c r="C23" s="214" t="s">
        <v>95</v>
      </c>
      <c r="D23" s="214" t="s">
        <v>95</v>
      </c>
      <c r="E23" s="214" t="s">
        <v>95</v>
      </c>
    </row>
    <row r="24" spans="1:5" ht="11.1" customHeight="1" x14ac:dyDescent="0.2">
      <c r="A24" s="500">
        <v>17</v>
      </c>
      <c r="B24" s="72" t="s">
        <v>182</v>
      </c>
      <c r="C24" s="214" t="s">
        <v>95</v>
      </c>
      <c r="D24" s="214" t="s">
        <v>95</v>
      </c>
      <c r="E24" s="214" t="s">
        <v>95</v>
      </c>
    </row>
    <row r="25" spans="1:5" s="71" customFormat="1" ht="11.1" customHeight="1" x14ac:dyDescent="0.2">
      <c r="A25" s="779" t="s">
        <v>183</v>
      </c>
      <c r="B25" s="787"/>
      <c r="C25" s="212" t="s">
        <v>95</v>
      </c>
      <c r="D25" s="212" t="s">
        <v>95</v>
      </c>
      <c r="E25" s="212" t="s">
        <v>95</v>
      </c>
    </row>
    <row r="26" spans="1:5" ht="11.1" customHeight="1" x14ac:dyDescent="0.2">
      <c r="A26" s="500">
        <v>18</v>
      </c>
      <c r="B26" s="72" t="s">
        <v>184</v>
      </c>
      <c r="C26" s="214" t="s">
        <v>95</v>
      </c>
      <c r="D26" s="214" t="s">
        <v>95</v>
      </c>
      <c r="E26" s="214" t="s">
        <v>95</v>
      </c>
    </row>
    <row r="27" spans="1:5" ht="11.1" customHeight="1" x14ac:dyDescent="0.2">
      <c r="A27" s="500">
        <v>19</v>
      </c>
      <c r="B27" s="72" t="s">
        <v>185</v>
      </c>
      <c r="C27" s="214" t="s">
        <v>95</v>
      </c>
      <c r="D27" s="214" t="s">
        <v>95</v>
      </c>
      <c r="E27" s="214" t="s">
        <v>95</v>
      </c>
    </row>
    <row r="28" spans="1:5" ht="11.1" customHeight="1" x14ac:dyDescent="0.2">
      <c r="A28" s="500">
        <v>20</v>
      </c>
      <c r="B28" s="72" t="s">
        <v>186</v>
      </c>
      <c r="C28" s="214" t="s">
        <v>95</v>
      </c>
      <c r="D28" s="214" t="s">
        <v>95</v>
      </c>
      <c r="E28" s="214" t="s">
        <v>95</v>
      </c>
    </row>
    <row r="29" spans="1:5" ht="11.1" customHeight="1" x14ac:dyDescent="0.2">
      <c r="A29" s="500">
        <v>21</v>
      </c>
      <c r="B29" s="72" t="s">
        <v>187</v>
      </c>
      <c r="C29" s="214" t="s">
        <v>95</v>
      </c>
      <c r="D29" s="214" t="s">
        <v>95</v>
      </c>
      <c r="E29" s="214" t="s">
        <v>95</v>
      </c>
    </row>
    <row r="30" spans="1:5" ht="11.1" customHeight="1" x14ac:dyDescent="0.2">
      <c r="A30" s="500">
        <v>22</v>
      </c>
      <c r="B30" s="72" t="s">
        <v>188</v>
      </c>
      <c r="C30" s="214" t="s">
        <v>95</v>
      </c>
      <c r="D30" s="214" t="s">
        <v>95</v>
      </c>
      <c r="E30" s="214" t="s">
        <v>95</v>
      </c>
    </row>
    <row r="31" spans="1:5" ht="11.1" customHeight="1" x14ac:dyDescent="0.2">
      <c r="A31" s="500">
        <v>23</v>
      </c>
      <c r="B31" s="72" t="s">
        <v>189</v>
      </c>
      <c r="C31" s="214" t="s">
        <v>95</v>
      </c>
      <c r="D31" s="214" t="s">
        <v>95</v>
      </c>
      <c r="E31" s="214" t="s">
        <v>95</v>
      </c>
    </row>
    <row r="32" spans="1:5" ht="11.1" customHeight="1" x14ac:dyDescent="0.2">
      <c r="A32" s="500">
        <v>24</v>
      </c>
      <c r="B32" s="72" t="s">
        <v>190</v>
      </c>
      <c r="C32" s="214" t="s">
        <v>95</v>
      </c>
      <c r="D32" s="214" t="s">
        <v>95</v>
      </c>
      <c r="E32" s="214" t="s">
        <v>95</v>
      </c>
    </row>
    <row r="33" spans="1:5" ht="11.1" customHeight="1" x14ac:dyDescent="0.2">
      <c r="A33" s="500">
        <v>25</v>
      </c>
      <c r="B33" s="72" t="s">
        <v>191</v>
      </c>
      <c r="C33" s="214" t="s">
        <v>95</v>
      </c>
      <c r="D33" s="214" t="s">
        <v>95</v>
      </c>
      <c r="E33" s="214" t="s">
        <v>95</v>
      </c>
    </row>
    <row r="34" spans="1:5" ht="11.1" customHeight="1" x14ac:dyDescent="0.2">
      <c r="A34" s="500">
        <v>26</v>
      </c>
      <c r="B34" s="72" t="s">
        <v>192</v>
      </c>
      <c r="C34" s="214" t="s">
        <v>95</v>
      </c>
      <c r="D34" s="214" t="s">
        <v>95</v>
      </c>
      <c r="E34" s="214" t="s">
        <v>95</v>
      </c>
    </row>
    <row r="35" spans="1:5" ht="11.1" customHeight="1" x14ac:dyDescent="0.2">
      <c r="A35" s="500">
        <v>27</v>
      </c>
      <c r="B35" s="72" t="s">
        <v>193</v>
      </c>
      <c r="C35" s="214" t="s">
        <v>95</v>
      </c>
      <c r="D35" s="214" t="s">
        <v>95</v>
      </c>
      <c r="E35" s="214" t="s">
        <v>95</v>
      </c>
    </row>
    <row r="36" spans="1:5" s="71" customFormat="1" ht="11.1" customHeight="1" x14ac:dyDescent="0.2">
      <c r="A36" s="779" t="s">
        <v>194</v>
      </c>
      <c r="B36" s="787"/>
      <c r="C36" s="212" t="s">
        <v>95</v>
      </c>
      <c r="D36" s="212" t="s">
        <v>95</v>
      </c>
      <c r="E36" s="212" t="s">
        <v>95</v>
      </c>
    </row>
    <row r="37" spans="1:5" ht="11.1" customHeight="1" x14ac:dyDescent="0.2">
      <c r="A37" s="500">
        <v>28</v>
      </c>
      <c r="B37" s="72" t="s">
        <v>195</v>
      </c>
      <c r="C37" s="214" t="s">
        <v>95</v>
      </c>
      <c r="D37" s="214" t="s">
        <v>95</v>
      </c>
      <c r="E37" s="214" t="s">
        <v>95</v>
      </c>
    </row>
    <row r="38" spans="1:5" ht="11.1" customHeight="1" x14ac:dyDescent="0.2">
      <c r="A38" s="500">
        <v>29</v>
      </c>
      <c r="B38" s="72" t="s">
        <v>196</v>
      </c>
      <c r="C38" s="214" t="s">
        <v>95</v>
      </c>
      <c r="D38" s="214" t="s">
        <v>95</v>
      </c>
      <c r="E38" s="214" t="s">
        <v>95</v>
      </c>
    </row>
    <row r="39" spans="1:5" ht="11.1" customHeight="1" x14ac:dyDescent="0.2">
      <c r="A39" s="500">
        <v>30</v>
      </c>
      <c r="B39" s="72" t="s">
        <v>197</v>
      </c>
      <c r="C39" s="214" t="s">
        <v>95</v>
      </c>
      <c r="D39" s="214" t="s">
        <v>95</v>
      </c>
      <c r="E39" s="214" t="s">
        <v>95</v>
      </c>
    </row>
    <row r="40" spans="1:5" ht="11.1" customHeight="1" x14ac:dyDescent="0.2">
      <c r="A40" s="500">
        <v>31</v>
      </c>
      <c r="B40" s="72" t="s">
        <v>198</v>
      </c>
      <c r="C40" s="214" t="s">
        <v>95</v>
      </c>
      <c r="D40" s="214" t="s">
        <v>95</v>
      </c>
      <c r="E40" s="214" t="s">
        <v>95</v>
      </c>
    </row>
    <row r="41" spans="1:5" ht="11.1" customHeight="1" x14ac:dyDescent="0.2">
      <c r="A41" s="500">
        <v>32</v>
      </c>
      <c r="B41" s="72" t="s">
        <v>199</v>
      </c>
      <c r="C41" s="214" t="s">
        <v>95</v>
      </c>
      <c r="D41" s="214" t="s">
        <v>95</v>
      </c>
      <c r="E41" s="214" t="s">
        <v>95</v>
      </c>
    </row>
    <row r="42" spans="1:5" ht="11.1" customHeight="1" x14ac:dyDescent="0.2">
      <c r="A42" s="500">
        <v>33</v>
      </c>
      <c r="B42" s="72" t="s">
        <v>200</v>
      </c>
      <c r="C42" s="214" t="s">
        <v>95</v>
      </c>
      <c r="D42" s="214" t="s">
        <v>95</v>
      </c>
      <c r="E42" s="214" t="s">
        <v>95</v>
      </c>
    </row>
    <row r="43" spans="1:5" ht="11.1" customHeight="1" x14ac:dyDescent="0.2">
      <c r="A43" s="500">
        <v>34</v>
      </c>
      <c r="B43" s="75" t="s">
        <v>201</v>
      </c>
      <c r="C43" s="214" t="s">
        <v>95</v>
      </c>
      <c r="D43" s="214" t="s">
        <v>95</v>
      </c>
      <c r="E43" s="214" t="s">
        <v>95</v>
      </c>
    </row>
    <row r="44" spans="1:5" ht="11.1" customHeight="1" x14ac:dyDescent="0.2">
      <c r="A44" s="500">
        <v>35</v>
      </c>
      <c r="B44" s="72" t="s">
        <v>202</v>
      </c>
      <c r="C44" s="214" t="s">
        <v>95</v>
      </c>
      <c r="D44" s="214" t="s">
        <v>95</v>
      </c>
      <c r="E44" s="214" t="s">
        <v>95</v>
      </c>
    </row>
    <row r="45" spans="1:5" ht="11.1" customHeight="1" x14ac:dyDescent="0.2">
      <c r="A45" s="500">
        <v>36</v>
      </c>
      <c r="B45" s="72" t="s">
        <v>203</v>
      </c>
      <c r="C45" s="214" t="s">
        <v>95</v>
      </c>
      <c r="D45" s="214" t="s">
        <v>95</v>
      </c>
      <c r="E45" s="214" t="s">
        <v>95</v>
      </c>
    </row>
    <row r="46" spans="1:5" ht="11.1" customHeight="1" x14ac:dyDescent="0.2">
      <c r="A46" s="500">
        <v>37</v>
      </c>
      <c r="B46" s="72" t="s">
        <v>204</v>
      </c>
      <c r="C46" s="214" t="s">
        <v>95</v>
      </c>
      <c r="D46" s="214" t="s">
        <v>95</v>
      </c>
      <c r="E46" s="214" t="s">
        <v>95</v>
      </c>
    </row>
    <row r="47" spans="1:5" ht="11.1" customHeight="1" x14ac:dyDescent="0.2">
      <c r="A47" s="500">
        <v>38</v>
      </c>
      <c r="B47" s="72" t="s">
        <v>205</v>
      </c>
      <c r="C47" s="214" t="s">
        <v>95</v>
      </c>
      <c r="D47" s="214" t="s">
        <v>95</v>
      </c>
      <c r="E47" s="214" t="s">
        <v>95</v>
      </c>
    </row>
    <row r="48" spans="1:5" ht="11.1" customHeight="1" x14ac:dyDescent="0.2">
      <c r="A48" s="500">
        <v>39</v>
      </c>
      <c r="B48" s="72" t="s">
        <v>206</v>
      </c>
      <c r="C48" s="214" t="s">
        <v>95</v>
      </c>
      <c r="D48" s="214" t="s">
        <v>95</v>
      </c>
      <c r="E48" s="214" t="s">
        <v>95</v>
      </c>
    </row>
    <row r="49" spans="1:7" ht="11.1" customHeight="1" x14ac:dyDescent="0.2">
      <c r="A49" s="500">
        <v>40</v>
      </c>
      <c r="B49" s="77" t="s">
        <v>207</v>
      </c>
      <c r="C49" s="214" t="s">
        <v>95</v>
      </c>
      <c r="D49" s="214" t="s">
        <v>95</v>
      </c>
      <c r="E49" s="214" t="s">
        <v>95</v>
      </c>
    </row>
    <row r="50" spans="1:7" ht="11.1" customHeight="1" x14ac:dyDescent="0.2">
      <c r="A50" s="500">
        <v>41</v>
      </c>
      <c r="B50" s="72" t="s">
        <v>208</v>
      </c>
      <c r="C50" s="214" t="s">
        <v>95</v>
      </c>
      <c r="D50" s="214" t="s">
        <v>95</v>
      </c>
      <c r="E50" s="214" t="s">
        <v>95</v>
      </c>
    </row>
    <row r="51" spans="1:7" ht="11.1" customHeight="1" x14ac:dyDescent="0.2">
      <c r="A51" s="500">
        <v>42</v>
      </c>
      <c r="B51" s="72" t="s">
        <v>209</v>
      </c>
      <c r="C51" s="214" t="s">
        <v>95</v>
      </c>
      <c r="D51" s="214" t="s">
        <v>95</v>
      </c>
      <c r="E51" s="214" t="s">
        <v>95</v>
      </c>
    </row>
    <row r="52" spans="1:7" s="71" customFormat="1" ht="11.1" customHeight="1" x14ac:dyDescent="0.2">
      <c r="A52" s="758" t="s">
        <v>210</v>
      </c>
      <c r="B52" s="760"/>
      <c r="C52" s="212" t="s">
        <v>95</v>
      </c>
      <c r="D52" s="212" t="s">
        <v>95</v>
      </c>
      <c r="E52" s="212" t="s">
        <v>95</v>
      </c>
      <c r="F52" s="70"/>
      <c r="G52" s="70"/>
    </row>
    <row r="53" spans="1:7" ht="11.1" customHeight="1" x14ac:dyDescent="0.2">
      <c r="A53" s="286">
        <v>43</v>
      </c>
      <c r="B53" s="287" t="s">
        <v>211</v>
      </c>
      <c r="C53" s="214" t="s">
        <v>95</v>
      </c>
      <c r="D53" s="214" t="s">
        <v>95</v>
      </c>
      <c r="E53" s="214" t="s">
        <v>95</v>
      </c>
    </row>
    <row r="54" spans="1:7" ht="11.1" customHeight="1" x14ac:dyDescent="0.2">
      <c r="A54" s="286">
        <v>44</v>
      </c>
      <c r="B54" s="287" t="s">
        <v>212</v>
      </c>
      <c r="C54" s="214" t="s">
        <v>95</v>
      </c>
      <c r="D54" s="214" t="s">
        <v>95</v>
      </c>
      <c r="E54" s="214" t="s">
        <v>95</v>
      </c>
    </row>
    <row r="55" spans="1:7" ht="11.1" customHeight="1" x14ac:dyDescent="0.2">
      <c r="A55" s="286">
        <v>45</v>
      </c>
      <c r="B55" s="287" t="s">
        <v>213</v>
      </c>
      <c r="C55" s="214" t="s">
        <v>95</v>
      </c>
      <c r="D55" s="214" t="s">
        <v>95</v>
      </c>
      <c r="E55" s="214" t="s">
        <v>95</v>
      </c>
    </row>
    <row r="56" spans="1:7" ht="11.1" customHeight="1" x14ac:dyDescent="0.2">
      <c r="A56" s="286">
        <v>46</v>
      </c>
      <c r="B56" s="287" t="s">
        <v>214</v>
      </c>
      <c r="C56" s="214" t="s">
        <v>95</v>
      </c>
      <c r="D56" s="214" t="s">
        <v>95</v>
      </c>
      <c r="E56" s="214" t="s">
        <v>95</v>
      </c>
    </row>
    <row r="57" spans="1:7" ht="11.1" customHeight="1" x14ac:dyDescent="0.2">
      <c r="A57" s="286">
        <v>47</v>
      </c>
      <c r="B57" s="287" t="s">
        <v>215</v>
      </c>
      <c r="C57" s="214" t="s">
        <v>95</v>
      </c>
      <c r="D57" s="214" t="s">
        <v>95</v>
      </c>
      <c r="E57" s="214" t="s">
        <v>95</v>
      </c>
    </row>
    <row r="58" spans="1:7" ht="11.1" customHeight="1" x14ac:dyDescent="0.2">
      <c r="A58" s="286">
        <v>48</v>
      </c>
      <c r="B58" s="288" t="s">
        <v>1114</v>
      </c>
      <c r="C58" s="214" t="s">
        <v>95</v>
      </c>
      <c r="D58" s="214" t="s">
        <v>95</v>
      </c>
      <c r="E58" s="214" t="s">
        <v>95</v>
      </c>
    </row>
    <row r="59" spans="1:7" ht="11.1" customHeight="1" x14ac:dyDescent="0.2">
      <c r="A59" s="289">
        <v>49</v>
      </c>
      <c r="B59" s="287" t="s">
        <v>1115</v>
      </c>
      <c r="C59" s="214" t="s">
        <v>95</v>
      </c>
      <c r="D59" s="214" t="s">
        <v>95</v>
      </c>
      <c r="E59" s="214" t="s">
        <v>95</v>
      </c>
    </row>
    <row r="60" spans="1:7" ht="11.1" customHeight="1" x14ac:dyDescent="0.2">
      <c r="A60" s="289">
        <v>50</v>
      </c>
      <c r="B60" s="287" t="s">
        <v>216</v>
      </c>
      <c r="C60" s="214" t="s">
        <v>95</v>
      </c>
      <c r="D60" s="214" t="s">
        <v>95</v>
      </c>
      <c r="E60" s="214" t="s">
        <v>95</v>
      </c>
    </row>
    <row r="61" spans="1:7" ht="11.1" customHeight="1" x14ac:dyDescent="0.2">
      <c r="A61" s="289">
        <v>51</v>
      </c>
      <c r="B61" s="287" t="s">
        <v>217</v>
      </c>
      <c r="C61" s="214" t="s">
        <v>95</v>
      </c>
      <c r="D61" s="214" t="s">
        <v>95</v>
      </c>
      <c r="E61" s="214" t="s">
        <v>95</v>
      </c>
    </row>
    <row r="62" spans="1:7" ht="11.1" customHeight="1" x14ac:dyDescent="0.2">
      <c r="A62" s="289">
        <v>52</v>
      </c>
      <c r="B62" s="287" t="s">
        <v>1116</v>
      </c>
      <c r="C62" s="214" t="s">
        <v>95</v>
      </c>
      <c r="D62" s="214" t="s">
        <v>95</v>
      </c>
      <c r="E62" s="214" t="s">
        <v>95</v>
      </c>
    </row>
    <row r="63" spans="1:7" ht="11.1" customHeight="1" x14ac:dyDescent="0.2">
      <c r="A63" s="289">
        <v>53</v>
      </c>
      <c r="B63" s="287" t="s">
        <v>218</v>
      </c>
      <c r="C63" s="214" t="s">
        <v>95</v>
      </c>
      <c r="D63" s="214" t="s">
        <v>95</v>
      </c>
      <c r="E63" s="214" t="s">
        <v>95</v>
      </c>
    </row>
    <row r="64" spans="1:7" ht="11.1" customHeight="1" x14ac:dyDescent="0.2">
      <c r="A64" s="289">
        <v>54</v>
      </c>
      <c r="B64" s="287" t="s">
        <v>219</v>
      </c>
      <c r="C64" s="214" t="s">
        <v>95</v>
      </c>
      <c r="D64" s="214" t="s">
        <v>95</v>
      </c>
      <c r="E64" s="214" t="s">
        <v>95</v>
      </c>
    </row>
    <row r="65" spans="1:5" ht="11.1" customHeight="1" x14ac:dyDescent="0.2">
      <c r="A65" s="289">
        <v>55</v>
      </c>
      <c r="B65" s="287" t="s">
        <v>220</v>
      </c>
      <c r="C65" s="214" t="s">
        <v>95</v>
      </c>
      <c r="D65" s="214" t="s">
        <v>95</v>
      </c>
      <c r="E65" s="214" t="s">
        <v>95</v>
      </c>
    </row>
    <row r="66" spans="1:5" ht="11.1" customHeight="1" x14ac:dyDescent="0.2">
      <c r="A66" s="289">
        <v>56</v>
      </c>
      <c r="B66" s="287" t="s">
        <v>221</v>
      </c>
      <c r="C66" s="214" t="s">
        <v>95</v>
      </c>
      <c r="D66" s="214" t="s">
        <v>95</v>
      </c>
      <c r="E66" s="214" t="s">
        <v>95</v>
      </c>
    </row>
    <row r="67" spans="1:5" s="71" customFormat="1" ht="11.1" customHeight="1" x14ac:dyDescent="0.2">
      <c r="A67" s="289">
        <v>57</v>
      </c>
      <c r="B67" s="287" t="s">
        <v>222</v>
      </c>
      <c r="C67" s="214" t="s">
        <v>95</v>
      </c>
      <c r="D67" s="214" t="s">
        <v>95</v>
      </c>
      <c r="E67" s="214" t="s">
        <v>95</v>
      </c>
    </row>
    <row r="68" spans="1:5" ht="11.1" customHeight="1" x14ac:dyDescent="0.2">
      <c r="A68" s="758" t="s">
        <v>223</v>
      </c>
      <c r="B68" s="760"/>
      <c r="C68" s="212">
        <v>16</v>
      </c>
      <c r="D68" s="212">
        <v>16</v>
      </c>
      <c r="E68" s="212" t="s">
        <v>95</v>
      </c>
    </row>
    <row r="69" spans="1:5" ht="11.1" customHeight="1" x14ac:dyDescent="0.2">
      <c r="A69" s="286">
        <v>58</v>
      </c>
      <c r="B69" s="287" t="s">
        <v>224</v>
      </c>
      <c r="C69" s="214" t="s">
        <v>95</v>
      </c>
      <c r="D69" s="214" t="s">
        <v>95</v>
      </c>
      <c r="E69" s="214" t="s">
        <v>95</v>
      </c>
    </row>
    <row r="70" spans="1:5" ht="11.1" customHeight="1" x14ac:dyDescent="0.2">
      <c r="A70" s="286">
        <v>59</v>
      </c>
      <c r="B70" s="287" t="s">
        <v>225</v>
      </c>
      <c r="C70" s="214" t="s">
        <v>95</v>
      </c>
      <c r="D70" s="214" t="s">
        <v>95</v>
      </c>
      <c r="E70" s="214" t="s">
        <v>95</v>
      </c>
    </row>
    <row r="71" spans="1:5" ht="11.1" customHeight="1" x14ac:dyDescent="0.2">
      <c r="A71" s="286">
        <v>60</v>
      </c>
      <c r="B71" s="287" t="s">
        <v>226</v>
      </c>
      <c r="C71" s="214" t="s">
        <v>95</v>
      </c>
      <c r="D71" s="214" t="s">
        <v>95</v>
      </c>
      <c r="E71" s="214" t="s">
        <v>95</v>
      </c>
    </row>
    <row r="72" spans="1:5" ht="11.1" customHeight="1" x14ac:dyDescent="0.2">
      <c r="A72" s="286">
        <v>61</v>
      </c>
      <c r="B72" s="287" t="s">
        <v>227</v>
      </c>
      <c r="C72" s="214" t="s">
        <v>95</v>
      </c>
      <c r="D72" s="214" t="s">
        <v>95</v>
      </c>
      <c r="E72" s="214" t="s">
        <v>95</v>
      </c>
    </row>
    <row r="73" spans="1:5" ht="11.1" customHeight="1" x14ac:dyDescent="0.2">
      <c r="A73" s="286">
        <v>62</v>
      </c>
      <c r="B73" s="287" t="s">
        <v>228</v>
      </c>
      <c r="C73" s="214">
        <v>16</v>
      </c>
      <c r="D73" s="214">
        <v>16</v>
      </c>
      <c r="E73" s="214" t="s">
        <v>95</v>
      </c>
    </row>
    <row r="74" spans="1:5" ht="11.1" customHeight="1" x14ac:dyDescent="0.2">
      <c r="A74" s="286">
        <v>63</v>
      </c>
      <c r="B74" s="287" t="s">
        <v>229</v>
      </c>
      <c r="C74" s="214" t="s">
        <v>95</v>
      </c>
      <c r="D74" s="214" t="s">
        <v>95</v>
      </c>
      <c r="E74" s="214" t="s">
        <v>95</v>
      </c>
    </row>
    <row r="75" spans="1:5" ht="11.1" customHeight="1" x14ac:dyDescent="0.2">
      <c r="A75" s="286">
        <v>64</v>
      </c>
      <c r="B75" s="287" t="s">
        <v>230</v>
      </c>
      <c r="C75" s="214" t="s">
        <v>95</v>
      </c>
      <c r="D75" s="214" t="s">
        <v>95</v>
      </c>
      <c r="E75" s="214" t="s">
        <v>95</v>
      </c>
    </row>
    <row r="76" spans="1:5" ht="11.1" customHeight="1" x14ac:dyDescent="0.2">
      <c r="A76" s="286">
        <v>65</v>
      </c>
      <c r="B76" s="287" t="s">
        <v>231</v>
      </c>
      <c r="C76" s="214" t="s">
        <v>95</v>
      </c>
      <c r="D76" s="214" t="s">
        <v>95</v>
      </c>
      <c r="E76" s="214" t="s">
        <v>95</v>
      </c>
    </row>
    <row r="77" spans="1:5" s="71" customFormat="1" ht="11.1" customHeight="1" x14ac:dyDescent="0.2">
      <c r="A77" s="286">
        <v>66</v>
      </c>
      <c r="B77" s="290" t="s">
        <v>232</v>
      </c>
      <c r="C77" s="214" t="s">
        <v>95</v>
      </c>
      <c r="D77" s="214" t="s">
        <v>95</v>
      </c>
      <c r="E77" s="214" t="s">
        <v>95</v>
      </c>
    </row>
    <row r="78" spans="1:5" ht="11.1" customHeight="1" x14ac:dyDescent="0.2">
      <c r="A78" s="758" t="s">
        <v>233</v>
      </c>
      <c r="B78" s="768"/>
      <c r="C78" s="212" t="s">
        <v>95</v>
      </c>
      <c r="D78" s="212" t="s">
        <v>95</v>
      </c>
      <c r="E78" s="212" t="s">
        <v>95</v>
      </c>
    </row>
    <row r="79" spans="1:5" ht="11.1" customHeight="1" x14ac:dyDescent="0.2">
      <c r="A79" s="286">
        <v>67</v>
      </c>
      <c r="B79" s="287" t="s">
        <v>234</v>
      </c>
      <c r="C79" s="214" t="s">
        <v>95</v>
      </c>
      <c r="D79" s="214" t="s">
        <v>95</v>
      </c>
      <c r="E79" s="214" t="s">
        <v>95</v>
      </c>
    </row>
    <row r="80" spans="1:5" ht="11.1" customHeight="1" x14ac:dyDescent="0.2">
      <c r="A80" s="286">
        <v>68</v>
      </c>
      <c r="B80" s="290" t="s">
        <v>235</v>
      </c>
      <c r="C80" s="214" t="s">
        <v>95</v>
      </c>
      <c r="D80" s="214" t="s">
        <v>95</v>
      </c>
      <c r="E80" s="214" t="s">
        <v>95</v>
      </c>
    </row>
    <row r="81" spans="1:5" ht="11.1" customHeight="1" x14ac:dyDescent="0.2">
      <c r="A81" s="286">
        <v>69</v>
      </c>
      <c r="B81" s="290" t="s">
        <v>236</v>
      </c>
      <c r="C81" s="214" t="s">
        <v>95</v>
      </c>
      <c r="D81" s="214" t="s">
        <v>95</v>
      </c>
      <c r="E81" s="214" t="s">
        <v>95</v>
      </c>
    </row>
    <row r="82" spans="1:5" ht="11.1" customHeight="1" x14ac:dyDescent="0.2">
      <c r="A82" s="286">
        <v>70</v>
      </c>
      <c r="B82" s="287" t="s">
        <v>237</v>
      </c>
      <c r="C82" s="214" t="s">
        <v>95</v>
      </c>
      <c r="D82" s="214" t="s">
        <v>95</v>
      </c>
      <c r="E82" s="214" t="s">
        <v>95</v>
      </c>
    </row>
    <row r="83" spans="1:5" ht="11.1" customHeight="1" x14ac:dyDescent="0.2">
      <c r="A83" s="286">
        <v>71</v>
      </c>
      <c r="B83" s="287" t="s">
        <v>238</v>
      </c>
      <c r="C83" s="214" t="s">
        <v>95</v>
      </c>
      <c r="D83" s="214" t="s">
        <v>95</v>
      </c>
      <c r="E83" s="214" t="s">
        <v>95</v>
      </c>
    </row>
    <row r="84" spans="1:5" ht="11.1" customHeight="1" x14ac:dyDescent="0.2">
      <c r="A84" s="286">
        <v>72</v>
      </c>
      <c r="B84" s="287" t="s">
        <v>239</v>
      </c>
      <c r="C84" s="214" t="s">
        <v>95</v>
      </c>
      <c r="D84" s="214" t="s">
        <v>95</v>
      </c>
      <c r="E84" s="214" t="s">
        <v>95</v>
      </c>
    </row>
    <row r="85" spans="1:5" ht="11.1" customHeight="1" x14ac:dyDescent="0.2">
      <c r="A85" s="286">
        <v>73</v>
      </c>
      <c r="B85" s="287" t="s">
        <v>240</v>
      </c>
      <c r="C85" s="214" t="s">
        <v>95</v>
      </c>
      <c r="D85" s="214" t="s">
        <v>95</v>
      </c>
      <c r="E85" s="214" t="s">
        <v>95</v>
      </c>
    </row>
    <row r="86" spans="1:5" s="71" customFormat="1" ht="11.1" customHeight="1" x14ac:dyDescent="0.2">
      <c r="A86" s="286">
        <v>74</v>
      </c>
      <c r="B86" s="287" t="s">
        <v>241</v>
      </c>
      <c r="C86" s="214" t="s">
        <v>95</v>
      </c>
      <c r="D86" s="214" t="s">
        <v>95</v>
      </c>
      <c r="E86" s="214" t="s">
        <v>95</v>
      </c>
    </row>
    <row r="87" spans="1:5" ht="11.1" customHeight="1" x14ac:dyDescent="0.2">
      <c r="A87" s="758" t="s">
        <v>242</v>
      </c>
      <c r="B87" s="768"/>
      <c r="C87" s="212" t="s">
        <v>95</v>
      </c>
      <c r="D87" s="212" t="s">
        <v>95</v>
      </c>
      <c r="E87" s="212" t="s">
        <v>95</v>
      </c>
    </row>
    <row r="88" spans="1:5" ht="11.1" customHeight="1" x14ac:dyDescent="0.2">
      <c r="A88" s="286">
        <v>75</v>
      </c>
      <c r="B88" s="287" t="s">
        <v>243</v>
      </c>
      <c r="C88" s="214" t="s">
        <v>95</v>
      </c>
      <c r="D88" s="214" t="s">
        <v>95</v>
      </c>
      <c r="E88" s="214" t="s">
        <v>95</v>
      </c>
    </row>
    <row r="89" spans="1:5" ht="11.1" customHeight="1" x14ac:dyDescent="0.2">
      <c r="A89" s="286">
        <v>76</v>
      </c>
      <c r="B89" s="287" t="s">
        <v>244</v>
      </c>
      <c r="C89" s="214" t="s">
        <v>95</v>
      </c>
      <c r="D89" s="214" t="s">
        <v>95</v>
      </c>
      <c r="E89" s="214" t="s">
        <v>95</v>
      </c>
    </row>
    <row r="90" spans="1:5" ht="11.1" customHeight="1" x14ac:dyDescent="0.2">
      <c r="A90" s="286">
        <v>77</v>
      </c>
      <c r="B90" s="290" t="s">
        <v>245</v>
      </c>
      <c r="C90" s="214" t="s">
        <v>95</v>
      </c>
      <c r="D90" s="214" t="s">
        <v>95</v>
      </c>
      <c r="E90" s="214" t="s">
        <v>95</v>
      </c>
    </row>
    <row r="91" spans="1:5" ht="11.1" customHeight="1" x14ac:dyDescent="0.2">
      <c r="A91" s="286">
        <v>78</v>
      </c>
      <c r="B91" s="287" t="s">
        <v>246</v>
      </c>
      <c r="C91" s="214" t="s">
        <v>95</v>
      </c>
      <c r="D91" s="214" t="s">
        <v>95</v>
      </c>
      <c r="E91" s="214" t="s">
        <v>95</v>
      </c>
    </row>
    <row r="92" spans="1:5" ht="11.1" customHeight="1" x14ac:dyDescent="0.2">
      <c r="A92" s="286">
        <v>79</v>
      </c>
      <c r="B92" s="287" t="s">
        <v>247</v>
      </c>
      <c r="C92" s="214" t="s">
        <v>95</v>
      </c>
      <c r="D92" s="214" t="s">
        <v>95</v>
      </c>
      <c r="E92" s="214" t="s">
        <v>95</v>
      </c>
    </row>
    <row r="93" spans="1:5" ht="11.1" customHeight="1" x14ac:dyDescent="0.2">
      <c r="A93" s="286">
        <v>80</v>
      </c>
      <c r="B93" s="287" t="s">
        <v>248</v>
      </c>
      <c r="C93" s="214" t="s">
        <v>95</v>
      </c>
      <c r="D93" s="214" t="s">
        <v>95</v>
      </c>
      <c r="E93" s="214" t="s">
        <v>95</v>
      </c>
    </row>
    <row r="94" spans="1:5" s="71" customFormat="1" ht="11.1" customHeight="1" x14ac:dyDescent="0.2">
      <c r="A94" s="291">
        <v>81</v>
      </c>
      <c r="B94" s="292" t="s">
        <v>249</v>
      </c>
      <c r="C94" s="215" t="s">
        <v>95</v>
      </c>
      <c r="D94" s="215" t="s">
        <v>95</v>
      </c>
      <c r="E94" s="215" t="s">
        <v>95</v>
      </c>
    </row>
    <row r="95" spans="1:5" ht="10.5" customHeight="1" x14ac:dyDescent="0.2">
      <c r="A95" s="758" t="s">
        <v>250</v>
      </c>
      <c r="B95" s="768"/>
      <c r="C95" s="213" t="s">
        <v>95</v>
      </c>
      <c r="D95" s="213" t="s">
        <v>95</v>
      </c>
      <c r="E95" s="213" t="s">
        <v>95</v>
      </c>
    </row>
  </sheetData>
  <mergeCells count="12">
    <mergeCell ref="A95:B95"/>
    <mergeCell ref="A18:B18"/>
    <mergeCell ref="A25:B25"/>
    <mergeCell ref="A36:B36"/>
    <mergeCell ref="A52:B52"/>
    <mergeCell ref="A68:B68"/>
    <mergeCell ref="A78:B78"/>
    <mergeCell ref="A5:B5"/>
    <mergeCell ref="A6:B6"/>
    <mergeCell ref="A2:B4"/>
    <mergeCell ref="C2:E3"/>
    <mergeCell ref="A87:B87"/>
  </mergeCells>
  <phoneticPr fontId="3"/>
  <pageMargins left="0.78740157480314965" right="0.39370078740157483" top="0.59055118110236227" bottom="0.39370078740157483" header="0.39370078740157483" footer="0.19685039370078741"/>
  <pageSetup paperSize="9" scale="76" firstPageNumber="40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5-(6)　内貿コンテナ貨物の品種別・係留施設別表③</firstHeader>
    <firstFooter>&amp;C- &amp;P -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3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22" width="8.44140625" style="66" customWidth="1"/>
    <col min="23" max="23" width="2.77734375" style="66" customWidth="1"/>
    <col min="24" max="24" width="19.109375" style="66" customWidth="1"/>
    <col min="25" max="261" width="9" style="66"/>
    <col min="262" max="262" width="2.77734375" style="66" customWidth="1"/>
    <col min="263" max="263" width="19.21875" style="66" bestFit="1" customWidth="1"/>
    <col min="264" max="278" width="11.109375" style="66" customWidth="1"/>
    <col min="279" max="279" width="2.77734375" style="66" customWidth="1"/>
    <col min="280" max="280" width="19.109375" style="66" customWidth="1"/>
    <col min="281" max="517" width="9" style="66"/>
    <col min="518" max="518" width="2.77734375" style="66" customWidth="1"/>
    <col min="519" max="519" width="19.21875" style="66" bestFit="1" customWidth="1"/>
    <col min="520" max="534" width="11.109375" style="66" customWidth="1"/>
    <col min="535" max="535" width="2.77734375" style="66" customWidth="1"/>
    <col min="536" max="536" width="19.109375" style="66" customWidth="1"/>
    <col min="537" max="773" width="9" style="66"/>
    <col min="774" max="774" width="2.77734375" style="66" customWidth="1"/>
    <col min="775" max="775" width="19.21875" style="66" bestFit="1" customWidth="1"/>
    <col min="776" max="790" width="11.109375" style="66" customWidth="1"/>
    <col min="791" max="791" width="2.77734375" style="66" customWidth="1"/>
    <col min="792" max="792" width="19.109375" style="66" customWidth="1"/>
    <col min="793" max="1029" width="9" style="66"/>
    <col min="1030" max="1030" width="2.77734375" style="66" customWidth="1"/>
    <col min="1031" max="1031" width="19.21875" style="66" bestFit="1" customWidth="1"/>
    <col min="1032" max="1046" width="11.109375" style="66" customWidth="1"/>
    <col min="1047" max="1047" width="2.77734375" style="66" customWidth="1"/>
    <col min="1048" max="1048" width="19.109375" style="66" customWidth="1"/>
    <col min="1049" max="1285" width="9" style="66"/>
    <col min="1286" max="1286" width="2.77734375" style="66" customWidth="1"/>
    <col min="1287" max="1287" width="19.21875" style="66" bestFit="1" customWidth="1"/>
    <col min="1288" max="1302" width="11.109375" style="66" customWidth="1"/>
    <col min="1303" max="1303" width="2.77734375" style="66" customWidth="1"/>
    <col min="1304" max="1304" width="19.109375" style="66" customWidth="1"/>
    <col min="1305" max="1541" width="9" style="66"/>
    <col min="1542" max="1542" width="2.77734375" style="66" customWidth="1"/>
    <col min="1543" max="1543" width="19.21875" style="66" bestFit="1" customWidth="1"/>
    <col min="1544" max="1558" width="11.109375" style="66" customWidth="1"/>
    <col min="1559" max="1559" width="2.77734375" style="66" customWidth="1"/>
    <col min="1560" max="1560" width="19.109375" style="66" customWidth="1"/>
    <col min="1561" max="1797" width="9" style="66"/>
    <col min="1798" max="1798" width="2.77734375" style="66" customWidth="1"/>
    <col min="1799" max="1799" width="19.21875" style="66" bestFit="1" customWidth="1"/>
    <col min="1800" max="1814" width="11.109375" style="66" customWidth="1"/>
    <col min="1815" max="1815" width="2.77734375" style="66" customWidth="1"/>
    <col min="1816" max="1816" width="19.109375" style="66" customWidth="1"/>
    <col min="1817" max="2053" width="9" style="66"/>
    <col min="2054" max="2054" width="2.77734375" style="66" customWidth="1"/>
    <col min="2055" max="2055" width="19.21875" style="66" bestFit="1" customWidth="1"/>
    <col min="2056" max="2070" width="11.109375" style="66" customWidth="1"/>
    <col min="2071" max="2071" width="2.77734375" style="66" customWidth="1"/>
    <col min="2072" max="2072" width="19.109375" style="66" customWidth="1"/>
    <col min="2073" max="2309" width="9" style="66"/>
    <col min="2310" max="2310" width="2.77734375" style="66" customWidth="1"/>
    <col min="2311" max="2311" width="19.21875" style="66" bestFit="1" customWidth="1"/>
    <col min="2312" max="2326" width="11.109375" style="66" customWidth="1"/>
    <col min="2327" max="2327" width="2.77734375" style="66" customWidth="1"/>
    <col min="2328" max="2328" width="19.109375" style="66" customWidth="1"/>
    <col min="2329" max="2565" width="9" style="66"/>
    <col min="2566" max="2566" width="2.77734375" style="66" customWidth="1"/>
    <col min="2567" max="2567" width="19.21875" style="66" bestFit="1" customWidth="1"/>
    <col min="2568" max="2582" width="11.109375" style="66" customWidth="1"/>
    <col min="2583" max="2583" width="2.77734375" style="66" customWidth="1"/>
    <col min="2584" max="2584" width="19.109375" style="66" customWidth="1"/>
    <col min="2585" max="2821" width="9" style="66"/>
    <col min="2822" max="2822" width="2.77734375" style="66" customWidth="1"/>
    <col min="2823" max="2823" width="19.21875" style="66" bestFit="1" customWidth="1"/>
    <col min="2824" max="2838" width="11.109375" style="66" customWidth="1"/>
    <col min="2839" max="2839" width="2.77734375" style="66" customWidth="1"/>
    <col min="2840" max="2840" width="19.109375" style="66" customWidth="1"/>
    <col min="2841" max="3077" width="9" style="66"/>
    <col min="3078" max="3078" width="2.77734375" style="66" customWidth="1"/>
    <col min="3079" max="3079" width="19.21875" style="66" bestFit="1" customWidth="1"/>
    <col min="3080" max="3094" width="11.109375" style="66" customWidth="1"/>
    <col min="3095" max="3095" width="2.77734375" style="66" customWidth="1"/>
    <col min="3096" max="3096" width="19.109375" style="66" customWidth="1"/>
    <col min="3097" max="3333" width="9" style="66"/>
    <col min="3334" max="3334" width="2.77734375" style="66" customWidth="1"/>
    <col min="3335" max="3335" width="19.21875" style="66" bestFit="1" customWidth="1"/>
    <col min="3336" max="3350" width="11.109375" style="66" customWidth="1"/>
    <col min="3351" max="3351" width="2.77734375" style="66" customWidth="1"/>
    <col min="3352" max="3352" width="19.109375" style="66" customWidth="1"/>
    <col min="3353" max="3589" width="9" style="66"/>
    <col min="3590" max="3590" width="2.77734375" style="66" customWidth="1"/>
    <col min="3591" max="3591" width="19.21875" style="66" bestFit="1" customWidth="1"/>
    <col min="3592" max="3606" width="11.109375" style="66" customWidth="1"/>
    <col min="3607" max="3607" width="2.77734375" style="66" customWidth="1"/>
    <col min="3608" max="3608" width="19.109375" style="66" customWidth="1"/>
    <col min="3609" max="3845" width="9" style="66"/>
    <col min="3846" max="3846" width="2.77734375" style="66" customWidth="1"/>
    <col min="3847" max="3847" width="19.21875" style="66" bestFit="1" customWidth="1"/>
    <col min="3848" max="3862" width="11.109375" style="66" customWidth="1"/>
    <col min="3863" max="3863" width="2.77734375" style="66" customWidth="1"/>
    <col min="3864" max="3864" width="19.109375" style="66" customWidth="1"/>
    <col min="3865" max="4101" width="9" style="66"/>
    <col min="4102" max="4102" width="2.77734375" style="66" customWidth="1"/>
    <col min="4103" max="4103" width="19.21875" style="66" bestFit="1" customWidth="1"/>
    <col min="4104" max="4118" width="11.109375" style="66" customWidth="1"/>
    <col min="4119" max="4119" width="2.77734375" style="66" customWidth="1"/>
    <col min="4120" max="4120" width="19.109375" style="66" customWidth="1"/>
    <col min="4121" max="4357" width="9" style="66"/>
    <col min="4358" max="4358" width="2.77734375" style="66" customWidth="1"/>
    <col min="4359" max="4359" width="19.21875" style="66" bestFit="1" customWidth="1"/>
    <col min="4360" max="4374" width="11.109375" style="66" customWidth="1"/>
    <col min="4375" max="4375" width="2.77734375" style="66" customWidth="1"/>
    <col min="4376" max="4376" width="19.109375" style="66" customWidth="1"/>
    <col min="4377" max="4613" width="9" style="66"/>
    <col min="4614" max="4614" width="2.77734375" style="66" customWidth="1"/>
    <col min="4615" max="4615" width="19.21875" style="66" bestFit="1" customWidth="1"/>
    <col min="4616" max="4630" width="11.109375" style="66" customWidth="1"/>
    <col min="4631" max="4631" width="2.77734375" style="66" customWidth="1"/>
    <col min="4632" max="4632" width="19.109375" style="66" customWidth="1"/>
    <col min="4633" max="4869" width="9" style="66"/>
    <col min="4870" max="4870" width="2.77734375" style="66" customWidth="1"/>
    <col min="4871" max="4871" width="19.21875" style="66" bestFit="1" customWidth="1"/>
    <col min="4872" max="4886" width="11.109375" style="66" customWidth="1"/>
    <col min="4887" max="4887" width="2.77734375" style="66" customWidth="1"/>
    <col min="4888" max="4888" width="19.109375" style="66" customWidth="1"/>
    <col min="4889" max="5125" width="9" style="66"/>
    <col min="5126" max="5126" width="2.77734375" style="66" customWidth="1"/>
    <col min="5127" max="5127" width="19.21875" style="66" bestFit="1" customWidth="1"/>
    <col min="5128" max="5142" width="11.109375" style="66" customWidth="1"/>
    <col min="5143" max="5143" width="2.77734375" style="66" customWidth="1"/>
    <col min="5144" max="5144" width="19.109375" style="66" customWidth="1"/>
    <col min="5145" max="5381" width="9" style="66"/>
    <col min="5382" max="5382" width="2.77734375" style="66" customWidth="1"/>
    <col min="5383" max="5383" width="19.21875" style="66" bestFit="1" customWidth="1"/>
    <col min="5384" max="5398" width="11.109375" style="66" customWidth="1"/>
    <col min="5399" max="5399" width="2.77734375" style="66" customWidth="1"/>
    <col min="5400" max="5400" width="19.109375" style="66" customWidth="1"/>
    <col min="5401" max="5637" width="9" style="66"/>
    <col min="5638" max="5638" width="2.77734375" style="66" customWidth="1"/>
    <col min="5639" max="5639" width="19.21875" style="66" bestFit="1" customWidth="1"/>
    <col min="5640" max="5654" width="11.109375" style="66" customWidth="1"/>
    <col min="5655" max="5655" width="2.77734375" style="66" customWidth="1"/>
    <col min="5656" max="5656" width="19.109375" style="66" customWidth="1"/>
    <col min="5657" max="5893" width="9" style="66"/>
    <col min="5894" max="5894" width="2.77734375" style="66" customWidth="1"/>
    <col min="5895" max="5895" width="19.21875" style="66" bestFit="1" customWidth="1"/>
    <col min="5896" max="5910" width="11.109375" style="66" customWidth="1"/>
    <col min="5911" max="5911" width="2.77734375" style="66" customWidth="1"/>
    <col min="5912" max="5912" width="19.109375" style="66" customWidth="1"/>
    <col min="5913" max="6149" width="9" style="66"/>
    <col min="6150" max="6150" width="2.77734375" style="66" customWidth="1"/>
    <col min="6151" max="6151" width="19.21875" style="66" bestFit="1" customWidth="1"/>
    <col min="6152" max="6166" width="11.109375" style="66" customWidth="1"/>
    <col min="6167" max="6167" width="2.77734375" style="66" customWidth="1"/>
    <col min="6168" max="6168" width="19.109375" style="66" customWidth="1"/>
    <col min="6169" max="6405" width="9" style="66"/>
    <col min="6406" max="6406" width="2.77734375" style="66" customWidth="1"/>
    <col min="6407" max="6407" width="19.21875" style="66" bestFit="1" customWidth="1"/>
    <col min="6408" max="6422" width="11.109375" style="66" customWidth="1"/>
    <col min="6423" max="6423" width="2.77734375" style="66" customWidth="1"/>
    <col min="6424" max="6424" width="19.109375" style="66" customWidth="1"/>
    <col min="6425" max="6661" width="9" style="66"/>
    <col min="6662" max="6662" width="2.77734375" style="66" customWidth="1"/>
    <col min="6663" max="6663" width="19.21875" style="66" bestFit="1" customWidth="1"/>
    <col min="6664" max="6678" width="11.109375" style="66" customWidth="1"/>
    <col min="6679" max="6679" width="2.77734375" style="66" customWidth="1"/>
    <col min="6680" max="6680" width="19.109375" style="66" customWidth="1"/>
    <col min="6681" max="6917" width="9" style="66"/>
    <col min="6918" max="6918" width="2.77734375" style="66" customWidth="1"/>
    <col min="6919" max="6919" width="19.21875" style="66" bestFit="1" customWidth="1"/>
    <col min="6920" max="6934" width="11.109375" style="66" customWidth="1"/>
    <col min="6935" max="6935" width="2.77734375" style="66" customWidth="1"/>
    <col min="6936" max="6936" width="19.109375" style="66" customWidth="1"/>
    <col min="6937" max="7173" width="9" style="66"/>
    <col min="7174" max="7174" width="2.77734375" style="66" customWidth="1"/>
    <col min="7175" max="7175" width="19.21875" style="66" bestFit="1" customWidth="1"/>
    <col min="7176" max="7190" width="11.109375" style="66" customWidth="1"/>
    <col min="7191" max="7191" width="2.77734375" style="66" customWidth="1"/>
    <col min="7192" max="7192" width="19.109375" style="66" customWidth="1"/>
    <col min="7193" max="7429" width="9" style="66"/>
    <col min="7430" max="7430" width="2.77734375" style="66" customWidth="1"/>
    <col min="7431" max="7431" width="19.21875" style="66" bestFit="1" customWidth="1"/>
    <col min="7432" max="7446" width="11.109375" style="66" customWidth="1"/>
    <col min="7447" max="7447" width="2.77734375" style="66" customWidth="1"/>
    <col min="7448" max="7448" width="19.109375" style="66" customWidth="1"/>
    <col min="7449" max="7685" width="9" style="66"/>
    <col min="7686" max="7686" width="2.77734375" style="66" customWidth="1"/>
    <col min="7687" max="7687" width="19.21875" style="66" bestFit="1" customWidth="1"/>
    <col min="7688" max="7702" width="11.109375" style="66" customWidth="1"/>
    <col min="7703" max="7703" width="2.77734375" style="66" customWidth="1"/>
    <col min="7704" max="7704" width="19.109375" style="66" customWidth="1"/>
    <col min="7705" max="7941" width="9" style="66"/>
    <col min="7942" max="7942" width="2.77734375" style="66" customWidth="1"/>
    <col min="7943" max="7943" width="19.21875" style="66" bestFit="1" customWidth="1"/>
    <col min="7944" max="7958" width="11.109375" style="66" customWidth="1"/>
    <col min="7959" max="7959" width="2.77734375" style="66" customWidth="1"/>
    <col min="7960" max="7960" width="19.109375" style="66" customWidth="1"/>
    <col min="7961" max="8197" width="9" style="66"/>
    <col min="8198" max="8198" width="2.77734375" style="66" customWidth="1"/>
    <col min="8199" max="8199" width="19.21875" style="66" bestFit="1" customWidth="1"/>
    <col min="8200" max="8214" width="11.109375" style="66" customWidth="1"/>
    <col min="8215" max="8215" width="2.77734375" style="66" customWidth="1"/>
    <col min="8216" max="8216" width="19.109375" style="66" customWidth="1"/>
    <col min="8217" max="8453" width="9" style="66"/>
    <col min="8454" max="8454" width="2.77734375" style="66" customWidth="1"/>
    <col min="8455" max="8455" width="19.21875" style="66" bestFit="1" customWidth="1"/>
    <col min="8456" max="8470" width="11.109375" style="66" customWidth="1"/>
    <col min="8471" max="8471" width="2.77734375" style="66" customWidth="1"/>
    <col min="8472" max="8472" width="19.109375" style="66" customWidth="1"/>
    <col min="8473" max="8709" width="9" style="66"/>
    <col min="8710" max="8710" width="2.77734375" style="66" customWidth="1"/>
    <col min="8711" max="8711" width="19.21875" style="66" bestFit="1" customWidth="1"/>
    <col min="8712" max="8726" width="11.109375" style="66" customWidth="1"/>
    <col min="8727" max="8727" width="2.77734375" style="66" customWidth="1"/>
    <col min="8728" max="8728" width="19.109375" style="66" customWidth="1"/>
    <col min="8729" max="8965" width="9" style="66"/>
    <col min="8966" max="8966" width="2.77734375" style="66" customWidth="1"/>
    <col min="8967" max="8967" width="19.21875" style="66" bestFit="1" customWidth="1"/>
    <col min="8968" max="8982" width="11.109375" style="66" customWidth="1"/>
    <col min="8983" max="8983" width="2.77734375" style="66" customWidth="1"/>
    <col min="8984" max="8984" width="19.109375" style="66" customWidth="1"/>
    <col min="8985" max="9221" width="9" style="66"/>
    <col min="9222" max="9222" width="2.77734375" style="66" customWidth="1"/>
    <col min="9223" max="9223" width="19.21875" style="66" bestFit="1" customWidth="1"/>
    <col min="9224" max="9238" width="11.109375" style="66" customWidth="1"/>
    <col min="9239" max="9239" width="2.77734375" style="66" customWidth="1"/>
    <col min="9240" max="9240" width="19.109375" style="66" customWidth="1"/>
    <col min="9241" max="9477" width="9" style="66"/>
    <col min="9478" max="9478" width="2.77734375" style="66" customWidth="1"/>
    <col min="9479" max="9479" width="19.21875" style="66" bestFit="1" customWidth="1"/>
    <col min="9480" max="9494" width="11.109375" style="66" customWidth="1"/>
    <col min="9495" max="9495" width="2.77734375" style="66" customWidth="1"/>
    <col min="9496" max="9496" width="19.109375" style="66" customWidth="1"/>
    <col min="9497" max="9733" width="9" style="66"/>
    <col min="9734" max="9734" width="2.77734375" style="66" customWidth="1"/>
    <col min="9735" max="9735" width="19.21875" style="66" bestFit="1" customWidth="1"/>
    <col min="9736" max="9750" width="11.109375" style="66" customWidth="1"/>
    <col min="9751" max="9751" width="2.77734375" style="66" customWidth="1"/>
    <col min="9752" max="9752" width="19.109375" style="66" customWidth="1"/>
    <col min="9753" max="9989" width="9" style="66"/>
    <col min="9990" max="9990" width="2.77734375" style="66" customWidth="1"/>
    <col min="9991" max="9991" width="19.21875" style="66" bestFit="1" customWidth="1"/>
    <col min="9992" max="10006" width="11.109375" style="66" customWidth="1"/>
    <col min="10007" max="10007" width="2.77734375" style="66" customWidth="1"/>
    <col min="10008" max="10008" width="19.109375" style="66" customWidth="1"/>
    <col min="10009" max="10245" width="9" style="66"/>
    <col min="10246" max="10246" width="2.77734375" style="66" customWidth="1"/>
    <col min="10247" max="10247" width="19.21875" style="66" bestFit="1" customWidth="1"/>
    <col min="10248" max="10262" width="11.109375" style="66" customWidth="1"/>
    <col min="10263" max="10263" width="2.77734375" style="66" customWidth="1"/>
    <col min="10264" max="10264" width="19.109375" style="66" customWidth="1"/>
    <col min="10265" max="10501" width="9" style="66"/>
    <col min="10502" max="10502" width="2.77734375" style="66" customWidth="1"/>
    <col min="10503" max="10503" width="19.21875" style="66" bestFit="1" customWidth="1"/>
    <col min="10504" max="10518" width="11.109375" style="66" customWidth="1"/>
    <col min="10519" max="10519" width="2.77734375" style="66" customWidth="1"/>
    <col min="10520" max="10520" width="19.109375" style="66" customWidth="1"/>
    <col min="10521" max="10757" width="9" style="66"/>
    <col min="10758" max="10758" width="2.77734375" style="66" customWidth="1"/>
    <col min="10759" max="10759" width="19.21875" style="66" bestFit="1" customWidth="1"/>
    <col min="10760" max="10774" width="11.109375" style="66" customWidth="1"/>
    <col min="10775" max="10775" width="2.77734375" style="66" customWidth="1"/>
    <col min="10776" max="10776" width="19.109375" style="66" customWidth="1"/>
    <col min="10777" max="11013" width="9" style="66"/>
    <col min="11014" max="11014" width="2.77734375" style="66" customWidth="1"/>
    <col min="11015" max="11015" width="19.21875" style="66" bestFit="1" customWidth="1"/>
    <col min="11016" max="11030" width="11.109375" style="66" customWidth="1"/>
    <col min="11031" max="11031" width="2.77734375" style="66" customWidth="1"/>
    <col min="11032" max="11032" width="19.109375" style="66" customWidth="1"/>
    <col min="11033" max="11269" width="9" style="66"/>
    <col min="11270" max="11270" width="2.77734375" style="66" customWidth="1"/>
    <col min="11271" max="11271" width="19.21875" style="66" bestFit="1" customWidth="1"/>
    <col min="11272" max="11286" width="11.109375" style="66" customWidth="1"/>
    <col min="11287" max="11287" width="2.77734375" style="66" customWidth="1"/>
    <col min="11288" max="11288" width="19.109375" style="66" customWidth="1"/>
    <col min="11289" max="11525" width="9" style="66"/>
    <col min="11526" max="11526" width="2.77734375" style="66" customWidth="1"/>
    <col min="11527" max="11527" width="19.21875" style="66" bestFit="1" customWidth="1"/>
    <col min="11528" max="11542" width="11.109375" style="66" customWidth="1"/>
    <col min="11543" max="11543" width="2.77734375" style="66" customWidth="1"/>
    <col min="11544" max="11544" width="19.109375" style="66" customWidth="1"/>
    <col min="11545" max="11781" width="9" style="66"/>
    <col min="11782" max="11782" width="2.77734375" style="66" customWidth="1"/>
    <col min="11783" max="11783" width="19.21875" style="66" bestFit="1" customWidth="1"/>
    <col min="11784" max="11798" width="11.109375" style="66" customWidth="1"/>
    <col min="11799" max="11799" width="2.77734375" style="66" customWidth="1"/>
    <col min="11800" max="11800" width="19.109375" style="66" customWidth="1"/>
    <col min="11801" max="12037" width="9" style="66"/>
    <col min="12038" max="12038" width="2.77734375" style="66" customWidth="1"/>
    <col min="12039" max="12039" width="19.21875" style="66" bestFit="1" customWidth="1"/>
    <col min="12040" max="12054" width="11.109375" style="66" customWidth="1"/>
    <col min="12055" max="12055" width="2.77734375" style="66" customWidth="1"/>
    <col min="12056" max="12056" width="19.109375" style="66" customWidth="1"/>
    <col min="12057" max="12293" width="9" style="66"/>
    <col min="12294" max="12294" width="2.77734375" style="66" customWidth="1"/>
    <col min="12295" max="12295" width="19.21875" style="66" bestFit="1" customWidth="1"/>
    <col min="12296" max="12310" width="11.109375" style="66" customWidth="1"/>
    <col min="12311" max="12311" width="2.77734375" style="66" customWidth="1"/>
    <col min="12312" max="12312" width="19.109375" style="66" customWidth="1"/>
    <col min="12313" max="12549" width="9" style="66"/>
    <col min="12550" max="12550" width="2.77734375" style="66" customWidth="1"/>
    <col min="12551" max="12551" width="19.21875" style="66" bestFit="1" customWidth="1"/>
    <col min="12552" max="12566" width="11.109375" style="66" customWidth="1"/>
    <col min="12567" max="12567" width="2.77734375" style="66" customWidth="1"/>
    <col min="12568" max="12568" width="19.109375" style="66" customWidth="1"/>
    <col min="12569" max="12805" width="9" style="66"/>
    <col min="12806" max="12806" width="2.77734375" style="66" customWidth="1"/>
    <col min="12807" max="12807" width="19.21875" style="66" bestFit="1" customWidth="1"/>
    <col min="12808" max="12822" width="11.109375" style="66" customWidth="1"/>
    <col min="12823" max="12823" width="2.77734375" style="66" customWidth="1"/>
    <col min="12824" max="12824" width="19.109375" style="66" customWidth="1"/>
    <col min="12825" max="13061" width="9" style="66"/>
    <col min="13062" max="13062" width="2.77734375" style="66" customWidth="1"/>
    <col min="13063" max="13063" width="19.21875" style="66" bestFit="1" customWidth="1"/>
    <col min="13064" max="13078" width="11.109375" style="66" customWidth="1"/>
    <col min="13079" max="13079" width="2.77734375" style="66" customWidth="1"/>
    <col min="13080" max="13080" width="19.109375" style="66" customWidth="1"/>
    <col min="13081" max="13317" width="9" style="66"/>
    <col min="13318" max="13318" width="2.77734375" style="66" customWidth="1"/>
    <col min="13319" max="13319" width="19.21875" style="66" bestFit="1" customWidth="1"/>
    <col min="13320" max="13334" width="11.109375" style="66" customWidth="1"/>
    <col min="13335" max="13335" width="2.77734375" style="66" customWidth="1"/>
    <col min="13336" max="13336" width="19.109375" style="66" customWidth="1"/>
    <col min="13337" max="13573" width="9" style="66"/>
    <col min="13574" max="13574" width="2.77734375" style="66" customWidth="1"/>
    <col min="13575" max="13575" width="19.21875" style="66" bestFit="1" customWidth="1"/>
    <col min="13576" max="13590" width="11.109375" style="66" customWidth="1"/>
    <col min="13591" max="13591" width="2.77734375" style="66" customWidth="1"/>
    <col min="13592" max="13592" width="19.109375" style="66" customWidth="1"/>
    <col min="13593" max="13829" width="9" style="66"/>
    <col min="13830" max="13830" width="2.77734375" style="66" customWidth="1"/>
    <col min="13831" max="13831" width="19.21875" style="66" bestFit="1" customWidth="1"/>
    <col min="13832" max="13846" width="11.109375" style="66" customWidth="1"/>
    <col min="13847" max="13847" width="2.77734375" style="66" customWidth="1"/>
    <col min="13848" max="13848" width="19.109375" style="66" customWidth="1"/>
    <col min="13849" max="14085" width="9" style="66"/>
    <col min="14086" max="14086" width="2.77734375" style="66" customWidth="1"/>
    <col min="14087" max="14087" width="19.21875" style="66" bestFit="1" customWidth="1"/>
    <col min="14088" max="14102" width="11.109375" style="66" customWidth="1"/>
    <col min="14103" max="14103" width="2.77734375" style="66" customWidth="1"/>
    <col min="14104" max="14104" width="19.109375" style="66" customWidth="1"/>
    <col min="14105" max="14341" width="9" style="66"/>
    <col min="14342" max="14342" width="2.77734375" style="66" customWidth="1"/>
    <col min="14343" max="14343" width="19.21875" style="66" bestFit="1" customWidth="1"/>
    <col min="14344" max="14358" width="11.109375" style="66" customWidth="1"/>
    <col min="14359" max="14359" width="2.77734375" style="66" customWidth="1"/>
    <col min="14360" max="14360" width="19.109375" style="66" customWidth="1"/>
    <col min="14361" max="14597" width="9" style="66"/>
    <col min="14598" max="14598" width="2.77734375" style="66" customWidth="1"/>
    <col min="14599" max="14599" width="19.21875" style="66" bestFit="1" customWidth="1"/>
    <col min="14600" max="14614" width="11.109375" style="66" customWidth="1"/>
    <col min="14615" max="14615" width="2.77734375" style="66" customWidth="1"/>
    <col min="14616" max="14616" width="19.109375" style="66" customWidth="1"/>
    <col min="14617" max="14853" width="9" style="66"/>
    <col min="14854" max="14854" width="2.77734375" style="66" customWidth="1"/>
    <col min="14855" max="14855" width="19.21875" style="66" bestFit="1" customWidth="1"/>
    <col min="14856" max="14870" width="11.109375" style="66" customWidth="1"/>
    <col min="14871" max="14871" width="2.77734375" style="66" customWidth="1"/>
    <col min="14872" max="14872" width="19.109375" style="66" customWidth="1"/>
    <col min="14873" max="15109" width="9" style="66"/>
    <col min="15110" max="15110" width="2.77734375" style="66" customWidth="1"/>
    <col min="15111" max="15111" width="19.21875" style="66" bestFit="1" customWidth="1"/>
    <col min="15112" max="15126" width="11.109375" style="66" customWidth="1"/>
    <col min="15127" max="15127" width="2.77734375" style="66" customWidth="1"/>
    <col min="15128" max="15128" width="19.109375" style="66" customWidth="1"/>
    <col min="15129" max="15365" width="9" style="66"/>
    <col min="15366" max="15366" width="2.77734375" style="66" customWidth="1"/>
    <col min="15367" max="15367" width="19.21875" style="66" bestFit="1" customWidth="1"/>
    <col min="15368" max="15382" width="11.109375" style="66" customWidth="1"/>
    <col min="15383" max="15383" width="2.77734375" style="66" customWidth="1"/>
    <col min="15384" max="15384" width="19.109375" style="66" customWidth="1"/>
    <col min="15385" max="15621" width="9" style="66"/>
    <col min="15622" max="15622" width="2.77734375" style="66" customWidth="1"/>
    <col min="15623" max="15623" width="19.21875" style="66" bestFit="1" customWidth="1"/>
    <col min="15624" max="15638" width="11.109375" style="66" customWidth="1"/>
    <col min="15639" max="15639" width="2.77734375" style="66" customWidth="1"/>
    <col min="15640" max="15640" width="19.109375" style="66" customWidth="1"/>
    <col min="15641" max="15877" width="9" style="66"/>
    <col min="15878" max="15878" width="2.77734375" style="66" customWidth="1"/>
    <col min="15879" max="15879" width="19.21875" style="66" bestFit="1" customWidth="1"/>
    <col min="15880" max="15894" width="11.109375" style="66" customWidth="1"/>
    <col min="15895" max="15895" width="2.77734375" style="66" customWidth="1"/>
    <col min="15896" max="15896" width="19.109375" style="66" customWidth="1"/>
    <col min="15897" max="16133" width="9" style="66"/>
    <col min="16134" max="16134" width="2.77734375" style="66" customWidth="1"/>
    <col min="16135" max="16135" width="19.21875" style="66" bestFit="1" customWidth="1"/>
    <col min="16136" max="16150" width="11.109375" style="66" customWidth="1"/>
    <col min="16151" max="16151" width="2.77734375" style="66" customWidth="1"/>
    <col min="16152" max="16152" width="19.109375" style="66" customWidth="1"/>
    <col min="16153" max="16384" width="9" style="66"/>
  </cols>
  <sheetData>
    <row r="1" spans="1:24" ht="10.8" x14ac:dyDescent="0.15">
      <c r="B1" s="500"/>
      <c r="J1" s="511"/>
      <c r="W1" s="511"/>
      <c r="X1" s="511" t="s">
        <v>158</v>
      </c>
    </row>
    <row r="2" spans="1:24" s="69" customFormat="1" ht="30" customHeight="1" x14ac:dyDescent="0.2">
      <c r="A2" s="726" t="s">
        <v>957</v>
      </c>
      <c r="B2" s="786"/>
      <c r="C2" s="610" t="s">
        <v>958</v>
      </c>
      <c r="D2" s="610" t="s">
        <v>959</v>
      </c>
      <c r="E2" s="637" t="s">
        <v>1424</v>
      </c>
      <c r="F2" s="610" t="s">
        <v>960</v>
      </c>
      <c r="G2" s="610" t="s">
        <v>961</v>
      </c>
      <c r="H2" s="112" t="s">
        <v>1425</v>
      </c>
      <c r="I2" s="610" t="s">
        <v>962</v>
      </c>
      <c r="J2" s="610" t="s">
        <v>964</v>
      </c>
      <c r="K2" s="112" t="s">
        <v>1426</v>
      </c>
      <c r="L2" s="610" t="s">
        <v>966</v>
      </c>
      <c r="M2" s="610" t="s">
        <v>968</v>
      </c>
      <c r="N2" s="610" t="s">
        <v>982</v>
      </c>
      <c r="O2" s="610" t="s">
        <v>984</v>
      </c>
      <c r="P2" s="112" t="s">
        <v>1427</v>
      </c>
      <c r="Q2" s="610" t="s">
        <v>969</v>
      </c>
      <c r="R2" s="610" t="s">
        <v>988</v>
      </c>
      <c r="S2" s="610" t="s">
        <v>1056</v>
      </c>
      <c r="T2" s="610" t="s">
        <v>970</v>
      </c>
      <c r="U2" s="610" t="s">
        <v>967</v>
      </c>
      <c r="V2" s="610" t="s">
        <v>1048</v>
      </c>
      <c r="W2" s="725" t="s">
        <v>957</v>
      </c>
      <c r="X2" s="726"/>
    </row>
    <row r="3" spans="1:24" s="71" customFormat="1" ht="11.1" customHeight="1" x14ac:dyDescent="0.2">
      <c r="A3" s="776" t="s">
        <v>971</v>
      </c>
      <c r="B3" s="777"/>
      <c r="C3" s="496">
        <v>387904</v>
      </c>
      <c r="D3" s="501">
        <v>283759</v>
      </c>
      <c r="E3" s="501">
        <v>145024</v>
      </c>
      <c r="F3" s="501">
        <v>104323</v>
      </c>
      <c r="G3" s="501">
        <v>46878</v>
      </c>
      <c r="H3" s="501">
        <v>34668</v>
      </c>
      <c r="I3" s="501">
        <v>26481</v>
      </c>
      <c r="J3" s="501">
        <v>23499</v>
      </c>
      <c r="K3" s="502">
        <v>23415</v>
      </c>
      <c r="L3" s="501">
        <v>16441</v>
      </c>
      <c r="M3" s="501">
        <v>10529</v>
      </c>
      <c r="N3" s="501">
        <v>10377</v>
      </c>
      <c r="O3" s="501">
        <v>8106</v>
      </c>
      <c r="P3" s="501">
        <v>7417</v>
      </c>
      <c r="Q3" s="502">
        <v>6368</v>
      </c>
      <c r="R3" s="501">
        <v>6107</v>
      </c>
      <c r="S3" s="501">
        <v>5266</v>
      </c>
      <c r="T3" s="501">
        <v>4668</v>
      </c>
      <c r="U3" s="501">
        <v>4614</v>
      </c>
      <c r="V3" s="501">
        <v>4518</v>
      </c>
      <c r="W3" s="778" t="s">
        <v>971</v>
      </c>
      <c r="X3" s="776"/>
    </row>
    <row r="4" spans="1:24" s="71" customFormat="1" ht="11.1" customHeight="1" x14ac:dyDescent="0.2">
      <c r="A4" s="779" t="s">
        <v>164</v>
      </c>
      <c r="B4" s="779"/>
      <c r="C4" s="497" t="s">
        <v>95</v>
      </c>
      <c r="D4" s="502">
        <v>8575</v>
      </c>
      <c r="E4" s="502">
        <v>6522</v>
      </c>
      <c r="F4" s="502">
        <v>2840</v>
      </c>
      <c r="G4" s="502">
        <v>173</v>
      </c>
      <c r="H4" s="502">
        <v>206</v>
      </c>
      <c r="I4" s="502">
        <v>75</v>
      </c>
      <c r="J4" s="502">
        <v>3819</v>
      </c>
      <c r="K4" s="502">
        <v>628</v>
      </c>
      <c r="L4" s="502">
        <v>195</v>
      </c>
      <c r="M4" s="502" t="s">
        <v>95</v>
      </c>
      <c r="N4" s="502" t="s">
        <v>95</v>
      </c>
      <c r="O4" s="502">
        <v>11</v>
      </c>
      <c r="P4" s="502" t="s">
        <v>95</v>
      </c>
      <c r="Q4" s="502">
        <v>446</v>
      </c>
      <c r="R4" s="502" t="s">
        <v>95</v>
      </c>
      <c r="S4" s="502" t="s">
        <v>95</v>
      </c>
      <c r="T4" s="502" t="s">
        <v>95</v>
      </c>
      <c r="U4" s="502">
        <v>91</v>
      </c>
      <c r="V4" s="502">
        <v>5</v>
      </c>
      <c r="W4" s="780" t="s">
        <v>164</v>
      </c>
      <c r="X4" s="779"/>
    </row>
    <row r="5" spans="1:24" ht="11.1" customHeight="1" x14ac:dyDescent="0.2">
      <c r="A5" s="500">
        <v>1</v>
      </c>
      <c r="B5" s="74" t="s">
        <v>165</v>
      </c>
      <c r="C5" s="498" t="s">
        <v>95</v>
      </c>
      <c r="D5" s="503">
        <v>1605</v>
      </c>
      <c r="E5" s="503" t="s">
        <v>95</v>
      </c>
      <c r="F5" s="503">
        <v>770</v>
      </c>
      <c r="G5" s="503">
        <v>110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  <c r="M5" s="503" t="s">
        <v>95</v>
      </c>
      <c r="N5" s="503" t="s">
        <v>95</v>
      </c>
      <c r="O5" s="503" t="s">
        <v>95</v>
      </c>
      <c r="P5" s="503" t="s">
        <v>95</v>
      </c>
      <c r="Q5" s="503" t="s">
        <v>95</v>
      </c>
      <c r="R5" s="503" t="s">
        <v>95</v>
      </c>
      <c r="S5" s="503" t="s">
        <v>95</v>
      </c>
      <c r="T5" s="503" t="s">
        <v>95</v>
      </c>
      <c r="U5" s="503" t="s">
        <v>95</v>
      </c>
      <c r="V5" s="503" t="s">
        <v>95</v>
      </c>
      <c r="W5" s="73">
        <v>1</v>
      </c>
      <c r="X5" s="74" t="s">
        <v>165</v>
      </c>
    </row>
    <row r="6" spans="1:24" ht="11.1" customHeight="1" x14ac:dyDescent="0.2">
      <c r="A6" s="500">
        <v>2</v>
      </c>
      <c r="B6" s="74" t="s">
        <v>972</v>
      </c>
      <c r="C6" s="498" t="s">
        <v>95</v>
      </c>
      <c r="D6" s="503">
        <v>125</v>
      </c>
      <c r="E6" s="503" t="s">
        <v>95</v>
      </c>
      <c r="F6" s="503">
        <v>80</v>
      </c>
      <c r="G6" s="503" t="s">
        <v>95</v>
      </c>
      <c r="H6" s="503" t="s">
        <v>95</v>
      </c>
      <c r="I6" s="503" t="s">
        <v>95</v>
      </c>
      <c r="J6" s="503">
        <v>60</v>
      </c>
      <c r="K6" s="503" t="s">
        <v>95</v>
      </c>
      <c r="L6" s="503" t="s">
        <v>95</v>
      </c>
      <c r="M6" s="503" t="s">
        <v>95</v>
      </c>
      <c r="N6" s="503" t="s">
        <v>95</v>
      </c>
      <c r="O6" s="503" t="s">
        <v>95</v>
      </c>
      <c r="P6" s="503" t="s">
        <v>95</v>
      </c>
      <c r="Q6" s="503" t="s">
        <v>95</v>
      </c>
      <c r="R6" s="503" t="s">
        <v>95</v>
      </c>
      <c r="S6" s="503" t="s">
        <v>95</v>
      </c>
      <c r="T6" s="503" t="s">
        <v>95</v>
      </c>
      <c r="U6" s="503" t="s">
        <v>95</v>
      </c>
      <c r="V6" s="503" t="s">
        <v>95</v>
      </c>
      <c r="W6" s="73">
        <v>2</v>
      </c>
      <c r="X6" s="74" t="s">
        <v>972</v>
      </c>
    </row>
    <row r="7" spans="1:24" ht="11.1" customHeight="1" x14ac:dyDescent="0.2">
      <c r="A7" s="500">
        <v>3</v>
      </c>
      <c r="B7" s="74" t="s">
        <v>973</v>
      </c>
      <c r="C7" s="498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 t="s">
        <v>95</v>
      </c>
      <c r="L7" s="503" t="s">
        <v>95</v>
      </c>
      <c r="M7" s="503" t="s">
        <v>95</v>
      </c>
      <c r="N7" s="503" t="s">
        <v>95</v>
      </c>
      <c r="O7" s="503" t="s">
        <v>95</v>
      </c>
      <c r="P7" s="503" t="s">
        <v>95</v>
      </c>
      <c r="Q7" s="503" t="s">
        <v>95</v>
      </c>
      <c r="R7" s="503" t="s">
        <v>95</v>
      </c>
      <c r="S7" s="503" t="s">
        <v>95</v>
      </c>
      <c r="T7" s="503" t="s">
        <v>95</v>
      </c>
      <c r="U7" s="503" t="s">
        <v>95</v>
      </c>
      <c r="V7" s="503" t="s">
        <v>95</v>
      </c>
      <c r="W7" s="73">
        <v>3</v>
      </c>
      <c r="X7" s="74" t="s">
        <v>973</v>
      </c>
    </row>
    <row r="8" spans="1:24" ht="11.1" customHeight="1" x14ac:dyDescent="0.2">
      <c r="A8" s="500">
        <v>4</v>
      </c>
      <c r="B8" s="74" t="s">
        <v>168</v>
      </c>
      <c r="C8" s="498" t="s">
        <v>95</v>
      </c>
      <c r="D8" s="503">
        <v>1030</v>
      </c>
      <c r="E8" s="503">
        <v>125</v>
      </c>
      <c r="F8" s="503">
        <v>200</v>
      </c>
      <c r="G8" s="503" t="s">
        <v>95</v>
      </c>
      <c r="H8" s="503" t="s">
        <v>95</v>
      </c>
      <c r="I8" s="503" t="s">
        <v>95</v>
      </c>
      <c r="J8" s="503">
        <v>2981</v>
      </c>
      <c r="K8" s="503" t="s">
        <v>95</v>
      </c>
      <c r="L8" s="503" t="s">
        <v>95</v>
      </c>
      <c r="M8" s="503" t="s">
        <v>95</v>
      </c>
      <c r="N8" s="503" t="s">
        <v>95</v>
      </c>
      <c r="O8" s="503" t="s">
        <v>95</v>
      </c>
      <c r="P8" s="503" t="s">
        <v>95</v>
      </c>
      <c r="Q8" s="503" t="s">
        <v>95</v>
      </c>
      <c r="R8" s="503" t="s">
        <v>95</v>
      </c>
      <c r="S8" s="503" t="s">
        <v>95</v>
      </c>
      <c r="T8" s="503" t="s">
        <v>95</v>
      </c>
      <c r="U8" s="503" t="s">
        <v>95</v>
      </c>
      <c r="V8" s="503" t="s">
        <v>95</v>
      </c>
      <c r="W8" s="73">
        <v>4</v>
      </c>
      <c r="X8" s="74" t="s">
        <v>168</v>
      </c>
    </row>
    <row r="9" spans="1:24" ht="11.1" customHeight="1" x14ac:dyDescent="0.2">
      <c r="A9" s="500">
        <v>5</v>
      </c>
      <c r="B9" s="74" t="s">
        <v>169</v>
      </c>
      <c r="C9" s="498" t="s">
        <v>95</v>
      </c>
      <c r="D9" s="503">
        <v>380</v>
      </c>
      <c r="E9" s="503" t="s">
        <v>95</v>
      </c>
      <c r="F9" s="503">
        <v>250</v>
      </c>
      <c r="G9" s="503" t="s">
        <v>95</v>
      </c>
      <c r="H9" s="503" t="s">
        <v>95</v>
      </c>
      <c r="I9" s="503" t="s">
        <v>95</v>
      </c>
      <c r="J9" s="503">
        <v>270</v>
      </c>
      <c r="K9" s="503" t="s">
        <v>95</v>
      </c>
      <c r="L9" s="503" t="s">
        <v>95</v>
      </c>
      <c r="M9" s="503" t="s">
        <v>95</v>
      </c>
      <c r="N9" s="503" t="s">
        <v>95</v>
      </c>
      <c r="O9" s="503" t="s">
        <v>95</v>
      </c>
      <c r="P9" s="503" t="s">
        <v>95</v>
      </c>
      <c r="Q9" s="503" t="s">
        <v>95</v>
      </c>
      <c r="R9" s="503" t="s">
        <v>95</v>
      </c>
      <c r="S9" s="503" t="s">
        <v>95</v>
      </c>
      <c r="T9" s="503" t="s">
        <v>95</v>
      </c>
      <c r="U9" s="503" t="s">
        <v>95</v>
      </c>
      <c r="V9" s="503" t="s">
        <v>95</v>
      </c>
      <c r="W9" s="73">
        <v>5</v>
      </c>
      <c r="X9" s="74" t="s">
        <v>169</v>
      </c>
    </row>
    <row r="10" spans="1:24" ht="11.1" customHeight="1" x14ac:dyDescent="0.2">
      <c r="A10" s="500">
        <v>6</v>
      </c>
      <c r="B10" s="74" t="s">
        <v>974</v>
      </c>
      <c r="C10" s="498" t="s">
        <v>95</v>
      </c>
      <c r="D10" s="503">
        <v>4575</v>
      </c>
      <c r="E10" s="503">
        <v>2980</v>
      </c>
      <c r="F10" s="503">
        <v>995</v>
      </c>
      <c r="G10" s="503" t="s">
        <v>95</v>
      </c>
      <c r="H10" s="503" t="s">
        <v>95</v>
      </c>
      <c r="I10" s="503" t="s">
        <v>95</v>
      </c>
      <c r="J10" s="503">
        <v>60</v>
      </c>
      <c r="K10" s="503">
        <v>628</v>
      </c>
      <c r="L10" s="503" t="s">
        <v>95</v>
      </c>
      <c r="M10" s="503" t="s">
        <v>95</v>
      </c>
      <c r="N10" s="503" t="s">
        <v>95</v>
      </c>
      <c r="O10" s="503" t="s">
        <v>95</v>
      </c>
      <c r="P10" s="503" t="s">
        <v>95</v>
      </c>
      <c r="Q10" s="503" t="s">
        <v>95</v>
      </c>
      <c r="R10" s="503" t="s">
        <v>95</v>
      </c>
      <c r="S10" s="503" t="s">
        <v>95</v>
      </c>
      <c r="T10" s="503" t="s">
        <v>95</v>
      </c>
      <c r="U10" s="503">
        <v>91</v>
      </c>
      <c r="V10" s="503" t="s">
        <v>95</v>
      </c>
      <c r="W10" s="73">
        <v>6</v>
      </c>
      <c r="X10" s="74" t="s">
        <v>974</v>
      </c>
    </row>
    <row r="11" spans="1:24" ht="11.1" customHeight="1" x14ac:dyDescent="0.2">
      <c r="A11" s="500">
        <v>7</v>
      </c>
      <c r="B11" s="74" t="s">
        <v>171</v>
      </c>
      <c r="C11" s="498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  <c r="M11" s="503" t="s">
        <v>95</v>
      </c>
      <c r="N11" s="503" t="s">
        <v>95</v>
      </c>
      <c r="O11" s="503" t="s">
        <v>95</v>
      </c>
      <c r="P11" s="503" t="s">
        <v>95</v>
      </c>
      <c r="Q11" s="503" t="s">
        <v>95</v>
      </c>
      <c r="R11" s="503" t="s">
        <v>95</v>
      </c>
      <c r="S11" s="503" t="s">
        <v>95</v>
      </c>
      <c r="T11" s="503" t="s">
        <v>95</v>
      </c>
      <c r="U11" s="503" t="s">
        <v>95</v>
      </c>
      <c r="V11" s="503" t="s">
        <v>95</v>
      </c>
      <c r="W11" s="73">
        <v>7</v>
      </c>
      <c r="X11" s="74" t="s">
        <v>171</v>
      </c>
    </row>
    <row r="12" spans="1:24" ht="11.1" customHeight="1" x14ac:dyDescent="0.2">
      <c r="A12" s="500">
        <v>8</v>
      </c>
      <c r="B12" s="74" t="s">
        <v>172</v>
      </c>
      <c r="C12" s="498" t="s">
        <v>95</v>
      </c>
      <c r="D12" s="503">
        <v>590</v>
      </c>
      <c r="E12" s="503" t="s">
        <v>95</v>
      </c>
      <c r="F12" s="503">
        <v>160</v>
      </c>
      <c r="G12" s="503" t="s">
        <v>95</v>
      </c>
      <c r="H12" s="503" t="s">
        <v>95</v>
      </c>
      <c r="I12" s="503">
        <v>75</v>
      </c>
      <c r="J12" s="503">
        <v>358</v>
      </c>
      <c r="K12" s="503" t="s">
        <v>95</v>
      </c>
      <c r="L12" s="503" t="s">
        <v>95</v>
      </c>
      <c r="M12" s="503" t="s">
        <v>95</v>
      </c>
      <c r="N12" s="503" t="s">
        <v>95</v>
      </c>
      <c r="O12" s="503" t="s">
        <v>95</v>
      </c>
      <c r="P12" s="503" t="s">
        <v>95</v>
      </c>
      <c r="Q12" s="503" t="s">
        <v>95</v>
      </c>
      <c r="R12" s="503" t="s">
        <v>95</v>
      </c>
      <c r="S12" s="503" t="s">
        <v>95</v>
      </c>
      <c r="T12" s="503" t="s">
        <v>95</v>
      </c>
      <c r="U12" s="503" t="s">
        <v>95</v>
      </c>
      <c r="V12" s="503" t="s">
        <v>95</v>
      </c>
      <c r="W12" s="73">
        <v>8</v>
      </c>
      <c r="X12" s="74" t="s">
        <v>172</v>
      </c>
    </row>
    <row r="13" spans="1:24" ht="11.1" customHeight="1" x14ac:dyDescent="0.2">
      <c r="A13" s="500">
        <v>9</v>
      </c>
      <c r="B13" s="74" t="s">
        <v>173</v>
      </c>
      <c r="C13" s="498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  <c r="M13" s="503" t="s">
        <v>95</v>
      </c>
      <c r="N13" s="503" t="s">
        <v>95</v>
      </c>
      <c r="O13" s="503" t="s">
        <v>95</v>
      </c>
      <c r="P13" s="503" t="s">
        <v>95</v>
      </c>
      <c r="Q13" s="503" t="s">
        <v>95</v>
      </c>
      <c r="R13" s="503" t="s">
        <v>95</v>
      </c>
      <c r="S13" s="503" t="s">
        <v>95</v>
      </c>
      <c r="T13" s="503" t="s">
        <v>95</v>
      </c>
      <c r="U13" s="503" t="s">
        <v>95</v>
      </c>
      <c r="V13" s="503" t="s">
        <v>95</v>
      </c>
      <c r="W13" s="73">
        <v>9</v>
      </c>
      <c r="X13" s="74" t="s">
        <v>173</v>
      </c>
    </row>
    <row r="14" spans="1:24" ht="11.1" customHeight="1" x14ac:dyDescent="0.2">
      <c r="A14" s="500">
        <v>10</v>
      </c>
      <c r="B14" s="74" t="s">
        <v>174</v>
      </c>
      <c r="C14" s="498" t="s">
        <v>95</v>
      </c>
      <c r="D14" s="503" t="s">
        <v>95</v>
      </c>
      <c r="E14" s="503">
        <v>441</v>
      </c>
      <c r="F14" s="503">
        <v>380</v>
      </c>
      <c r="G14" s="503" t="s">
        <v>95</v>
      </c>
      <c r="H14" s="503" t="s">
        <v>95</v>
      </c>
      <c r="I14" s="503" t="s">
        <v>95</v>
      </c>
      <c r="J14" s="503">
        <v>90</v>
      </c>
      <c r="K14" s="503" t="s">
        <v>95</v>
      </c>
      <c r="L14" s="503">
        <v>180</v>
      </c>
      <c r="M14" s="503" t="s">
        <v>95</v>
      </c>
      <c r="N14" s="503" t="s">
        <v>95</v>
      </c>
      <c r="O14" s="503" t="s">
        <v>95</v>
      </c>
      <c r="P14" s="503" t="s">
        <v>95</v>
      </c>
      <c r="Q14" s="503" t="s">
        <v>95</v>
      </c>
      <c r="R14" s="503" t="s">
        <v>95</v>
      </c>
      <c r="S14" s="503" t="s">
        <v>95</v>
      </c>
      <c r="T14" s="503" t="s">
        <v>95</v>
      </c>
      <c r="U14" s="503" t="s">
        <v>95</v>
      </c>
      <c r="V14" s="503" t="s">
        <v>95</v>
      </c>
      <c r="W14" s="73">
        <v>10</v>
      </c>
      <c r="X14" s="74" t="s">
        <v>174</v>
      </c>
    </row>
    <row r="15" spans="1:24" ht="11.1" customHeight="1" x14ac:dyDescent="0.2">
      <c r="A15" s="500">
        <v>11</v>
      </c>
      <c r="B15" s="74" t="s">
        <v>175</v>
      </c>
      <c r="C15" s="498" t="s">
        <v>95</v>
      </c>
      <c r="D15" s="503">
        <v>270</v>
      </c>
      <c r="E15" s="503">
        <v>2976</v>
      </c>
      <c r="F15" s="503">
        <v>5</v>
      </c>
      <c r="G15" s="503">
        <v>63</v>
      </c>
      <c r="H15" s="503">
        <v>206</v>
      </c>
      <c r="I15" s="503" t="s">
        <v>95</v>
      </c>
      <c r="J15" s="503" t="s">
        <v>95</v>
      </c>
      <c r="K15" s="503" t="s">
        <v>95</v>
      </c>
      <c r="L15" s="503">
        <v>15</v>
      </c>
      <c r="M15" s="503" t="s">
        <v>95</v>
      </c>
      <c r="N15" s="503" t="s">
        <v>95</v>
      </c>
      <c r="O15" s="503">
        <v>11</v>
      </c>
      <c r="P15" s="503" t="s">
        <v>95</v>
      </c>
      <c r="Q15" s="503">
        <v>446</v>
      </c>
      <c r="R15" s="503" t="s">
        <v>95</v>
      </c>
      <c r="S15" s="503" t="s">
        <v>95</v>
      </c>
      <c r="T15" s="503" t="s">
        <v>95</v>
      </c>
      <c r="U15" s="503" t="s">
        <v>95</v>
      </c>
      <c r="V15" s="503">
        <v>5</v>
      </c>
      <c r="W15" s="73">
        <v>11</v>
      </c>
      <c r="X15" s="74" t="s">
        <v>175</v>
      </c>
    </row>
    <row r="16" spans="1:24" s="71" customFormat="1" ht="11.1" customHeight="1" x14ac:dyDescent="0.2">
      <c r="A16" s="779" t="s">
        <v>975</v>
      </c>
      <c r="B16" s="779"/>
      <c r="C16" s="497" t="s">
        <v>95</v>
      </c>
      <c r="D16" s="502">
        <v>1175</v>
      </c>
      <c r="E16" s="502">
        <v>24267</v>
      </c>
      <c r="F16" s="502">
        <v>2590</v>
      </c>
      <c r="G16" s="502">
        <v>220</v>
      </c>
      <c r="H16" s="502">
        <v>2014</v>
      </c>
      <c r="I16" s="502" t="s">
        <v>95</v>
      </c>
      <c r="J16" s="502" t="s">
        <v>95</v>
      </c>
      <c r="K16" s="502">
        <v>1011</v>
      </c>
      <c r="L16" s="502" t="s">
        <v>95</v>
      </c>
      <c r="M16" s="502" t="s">
        <v>95</v>
      </c>
      <c r="N16" s="502" t="s">
        <v>95</v>
      </c>
      <c r="O16" s="502" t="s">
        <v>95</v>
      </c>
      <c r="P16" s="502" t="s">
        <v>95</v>
      </c>
      <c r="Q16" s="502" t="s">
        <v>95</v>
      </c>
      <c r="R16" s="502" t="s">
        <v>95</v>
      </c>
      <c r="S16" s="502" t="s">
        <v>95</v>
      </c>
      <c r="T16" s="502" t="s">
        <v>95</v>
      </c>
      <c r="U16" s="502">
        <v>143</v>
      </c>
      <c r="V16" s="502" t="s">
        <v>95</v>
      </c>
      <c r="W16" s="780" t="s">
        <v>975</v>
      </c>
      <c r="X16" s="779"/>
    </row>
    <row r="17" spans="1:24" ht="11.1" customHeight="1" x14ac:dyDescent="0.2">
      <c r="A17" s="500">
        <v>12</v>
      </c>
      <c r="B17" s="74" t="s">
        <v>177</v>
      </c>
      <c r="C17" s="498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 t="s">
        <v>95</v>
      </c>
      <c r="M17" s="503" t="s">
        <v>95</v>
      </c>
      <c r="N17" s="503" t="s">
        <v>95</v>
      </c>
      <c r="O17" s="503" t="s">
        <v>95</v>
      </c>
      <c r="P17" s="503" t="s">
        <v>95</v>
      </c>
      <c r="Q17" s="503" t="s">
        <v>95</v>
      </c>
      <c r="R17" s="503" t="s">
        <v>95</v>
      </c>
      <c r="S17" s="503" t="s">
        <v>95</v>
      </c>
      <c r="T17" s="503" t="s">
        <v>95</v>
      </c>
      <c r="U17" s="503" t="s">
        <v>95</v>
      </c>
      <c r="V17" s="503" t="s">
        <v>95</v>
      </c>
      <c r="W17" s="73">
        <v>12</v>
      </c>
      <c r="X17" s="74" t="s">
        <v>177</v>
      </c>
    </row>
    <row r="18" spans="1:24" ht="11.1" customHeight="1" x14ac:dyDescent="0.2">
      <c r="A18" s="500">
        <v>13</v>
      </c>
      <c r="B18" s="74" t="s">
        <v>178</v>
      </c>
      <c r="C18" s="498" t="s">
        <v>95</v>
      </c>
      <c r="D18" s="503">
        <v>240</v>
      </c>
      <c r="E18" s="503">
        <v>21737</v>
      </c>
      <c r="F18" s="503">
        <v>35</v>
      </c>
      <c r="G18" s="503">
        <v>220</v>
      </c>
      <c r="H18" s="503">
        <v>2014</v>
      </c>
      <c r="I18" s="503" t="s">
        <v>95</v>
      </c>
      <c r="J18" s="503" t="s">
        <v>95</v>
      </c>
      <c r="K18" s="503">
        <v>1011</v>
      </c>
      <c r="L18" s="503" t="s">
        <v>95</v>
      </c>
      <c r="M18" s="503" t="s">
        <v>95</v>
      </c>
      <c r="N18" s="503" t="s">
        <v>95</v>
      </c>
      <c r="O18" s="503" t="s">
        <v>95</v>
      </c>
      <c r="P18" s="503" t="s">
        <v>95</v>
      </c>
      <c r="Q18" s="503" t="s">
        <v>95</v>
      </c>
      <c r="R18" s="503" t="s">
        <v>95</v>
      </c>
      <c r="S18" s="503" t="s">
        <v>95</v>
      </c>
      <c r="T18" s="503" t="s">
        <v>95</v>
      </c>
      <c r="U18" s="503">
        <v>143</v>
      </c>
      <c r="V18" s="503" t="s">
        <v>95</v>
      </c>
      <c r="W18" s="73">
        <v>13</v>
      </c>
      <c r="X18" s="74" t="s">
        <v>178</v>
      </c>
    </row>
    <row r="19" spans="1:24" ht="11.1" customHeight="1" x14ac:dyDescent="0.2">
      <c r="A19" s="500">
        <v>14</v>
      </c>
      <c r="B19" s="74" t="s">
        <v>179</v>
      </c>
      <c r="C19" s="498" t="s">
        <v>95</v>
      </c>
      <c r="D19" s="503">
        <v>820</v>
      </c>
      <c r="E19" s="503" t="s">
        <v>95</v>
      </c>
      <c r="F19" s="503">
        <v>2435</v>
      </c>
      <c r="G19" s="503" t="s">
        <v>95</v>
      </c>
      <c r="H19" s="503" t="s">
        <v>95</v>
      </c>
      <c r="I19" s="503" t="s">
        <v>95</v>
      </c>
      <c r="J19" s="503" t="s">
        <v>95</v>
      </c>
      <c r="K19" s="503" t="s">
        <v>95</v>
      </c>
      <c r="L19" s="503" t="s">
        <v>95</v>
      </c>
      <c r="M19" s="503" t="s">
        <v>95</v>
      </c>
      <c r="N19" s="503" t="s">
        <v>95</v>
      </c>
      <c r="O19" s="503" t="s">
        <v>95</v>
      </c>
      <c r="P19" s="503" t="s">
        <v>95</v>
      </c>
      <c r="Q19" s="503" t="s">
        <v>95</v>
      </c>
      <c r="R19" s="503" t="s">
        <v>95</v>
      </c>
      <c r="S19" s="503" t="s">
        <v>95</v>
      </c>
      <c r="T19" s="503" t="s">
        <v>95</v>
      </c>
      <c r="U19" s="503" t="s">
        <v>95</v>
      </c>
      <c r="V19" s="503" t="s">
        <v>95</v>
      </c>
      <c r="W19" s="73">
        <v>14</v>
      </c>
      <c r="X19" s="74" t="s">
        <v>179</v>
      </c>
    </row>
    <row r="20" spans="1:24" ht="11.1" customHeight="1" x14ac:dyDescent="0.2">
      <c r="A20" s="500">
        <v>15</v>
      </c>
      <c r="B20" s="74" t="s">
        <v>180</v>
      </c>
      <c r="C20" s="498" t="s">
        <v>95</v>
      </c>
      <c r="D20" s="503" t="s">
        <v>95</v>
      </c>
      <c r="E20" s="503" t="s">
        <v>95</v>
      </c>
      <c r="F20" s="503" t="s">
        <v>95</v>
      </c>
      <c r="G20" s="503" t="s">
        <v>95</v>
      </c>
      <c r="H20" s="503" t="s">
        <v>95</v>
      </c>
      <c r="I20" s="503" t="s">
        <v>95</v>
      </c>
      <c r="J20" s="503" t="s">
        <v>95</v>
      </c>
      <c r="K20" s="503" t="s">
        <v>95</v>
      </c>
      <c r="L20" s="503" t="s">
        <v>95</v>
      </c>
      <c r="M20" s="503" t="s">
        <v>95</v>
      </c>
      <c r="N20" s="503" t="s">
        <v>95</v>
      </c>
      <c r="O20" s="503" t="s">
        <v>95</v>
      </c>
      <c r="P20" s="503" t="s">
        <v>95</v>
      </c>
      <c r="Q20" s="503" t="s">
        <v>95</v>
      </c>
      <c r="R20" s="503" t="s">
        <v>95</v>
      </c>
      <c r="S20" s="503" t="s">
        <v>95</v>
      </c>
      <c r="T20" s="503" t="s">
        <v>95</v>
      </c>
      <c r="U20" s="503" t="s">
        <v>95</v>
      </c>
      <c r="V20" s="503" t="s">
        <v>95</v>
      </c>
      <c r="W20" s="73">
        <v>15</v>
      </c>
      <c r="X20" s="74" t="s">
        <v>180</v>
      </c>
    </row>
    <row r="21" spans="1:24" ht="11.1" customHeight="1" x14ac:dyDescent="0.2">
      <c r="A21" s="500">
        <v>16</v>
      </c>
      <c r="B21" s="74" t="s">
        <v>181</v>
      </c>
      <c r="C21" s="498" t="s">
        <v>95</v>
      </c>
      <c r="D21" s="503">
        <v>30</v>
      </c>
      <c r="E21" s="503">
        <v>2530</v>
      </c>
      <c r="F21" s="503">
        <v>120</v>
      </c>
      <c r="G21" s="503" t="s">
        <v>95</v>
      </c>
      <c r="H21" s="503" t="s">
        <v>95</v>
      </c>
      <c r="I21" s="503" t="s">
        <v>95</v>
      </c>
      <c r="J21" s="503" t="s">
        <v>95</v>
      </c>
      <c r="K21" s="503" t="s">
        <v>95</v>
      </c>
      <c r="L21" s="503" t="s">
        <v>95</v>
      </c>
      <c r="M21" s="503" t="s">
        <v>95</v>
      </c>
      <c r="N21" s="503" t="s">
        <v>95</v>
      </c>
      <c r="O21" s="503" t="s">
        <v>95</v>
      </c>
      <c r="P21" s="503" t="s">
        <v>95</v>
      </c>
      <c r="Q21" s="503" t="s">
        <v>95</v>
      </c>
      <c r="R21" s="503" t="s">
        <v>95</v>
      </c>
      <c r="S21" s="503" t="s">
        <v>95</v>
      </c>
      <c r="T21" s="503" t="s">
        <v>95</v>
      </c>
      <c r="U21" s="503" t="s">
        <v>95</v>
      </c>
      <c r="V21" s="503" t="s">
        <v>95</v>
      </c>
      <c r="W21" s="73">
        <v>16</v>
      </c>
      <c r="X21" s="74" t="s">
        <v>181</v>
      </c>
    </row>
    <row r="22" spans="1:24" ht="11.1" customHeight="1" x14ac:dyDescent="0.2">
      <c r="A22" s="500">
        <v>17</v>
      </c>
      <c r="B22" s="74" t="s">
        <v>182</v>
      </c>
      <c r="C22" s="498" t="s">
        <v>95</v>
      </c>
      <c r="D22" s="503">
        <v>85</v>
      </c>
      <c r="E22" s="503" t="s">
        <v>95</v>
      </c>
      <c r="F22" s="503" t="s">
        <v>95</v>
      </c>
      <c r="G22" s="503" t="s">
        <v>95</v>
      </c>
      <c r="H22" s="503" t="s">
        <v>95</v>
      </c>
      <c r="I22" s="503" t="s">
        <v>95</v>
      </c>
      <c r="J22" s="503" t="s">
        <v>95</v>
      </c>
      <c r="K22" s="503" t="s">
        <v>95</v>
      </c>
      <c r="L22" s="503" t="s">
        <v>95</v>
      </c>
      <c r="M22" s="503" t="s">
        <v>95</v>
      </c>
      <c r="N22" s="503" t="s">
        <v>95</v>
      </c>
      <c r="O22" s="503" t="s">
        <v>95</v>
      </c>
      <c r="P22" s="503" t="s">
        <v>95</v>
      </c>
      <c r="Q22" s="503" t="s">
        <v>95</v>
      </c>
      <c r="R22" s="503" t="s">
        <v>95</v>
      </c>
      <c r="S22" s="503" t="s">
        <v>95</v>
      </c>
      <c r="T22" s="503" t="s">
        <v>95</v>
      </c>
      <c r="U22" s="503" t="s">
        <v>95</v>
      </c>
      <c r="V22" s="503" t="s">
        <v>95</v>
      </c>
      <c r="W22" s="73">
        <v>17</v>
      </c>
      <c r="X22" s="74" t="s">
        <v>182</v>
      </c>
    </row>
    <row r="23" spans="1:24" s="71" customFormat="1" ht="11.1" customHeight="1" x14ac:dyDescent="0.2">
      <c r="A23" s="779" t="s">
        <v>183</v>
      </c>
      <c r="B23" s="779"/>
      <c r="C23" s="497" t="s">
        <v>95</v>
      </c>
      <c r="D23" s="502">
        <v>1350</v>
      </c>
      <c r="E23" s="502" t="s">
        <v>95</v>
      </c>
      <c r="F23" s="502">
        <v>435</v>
      </c>
      <c r="G23" s="502" t="s">
        <v>95</v>
      </c>
      <c r="H23" s="502" t="s">
        <v>95</v>
      </c>
      <c r="I23" s="502" t="s">
        <v>95</v>
      </c>
      <c r="J23" s="502">
        <v>510</v>
      </c>
      <c r="K23" s="502" t="s">
        <v>95</v>
      </c>
      <c r="L23" s="502" t="s">
        <v>95</v>
      </c>
      <c r="M23" s="502" t="s">
        <v>95</v>
      </c>
      <c r="N23" s="502" t="s">
        <v>95</v>
      </c>
      <c r="O23" s="502" t="s">
        <v>95</v>
      </c>
      <c r="P23" s="502" t="s">
        <v>95</v>
      </c>
      <c r="Q23" s="502" t="s">
        <v>95</v>
      </c>
      <c r="R23" s="502" t="s">
        <v>95</v>
      </c>
      <c r="S23" s="502" t="s">
        <v>95</v>
      </c>
      <c r="T23" s="502" t="s">
        <v>95</v>
      </c>
      <c r="U23" s="502" t="s">
        <v>95</v>
      </c>
      <c r="V23" s="502" t="s">
        <v>95</v>
      </c>
      <c r="W23" s="780" t="s">
        <v>183</v>
      </c>
      <c r="X23" s="779"/>
    </row>
    <row r="24" spans="1:24" ht="11.1" customHeight="1" x14ac:dyDescent="0.2">
      <c r="A24" s="500">
        <v>18</v>
      </c>
      <c r="B24" s="74" t="s">
        <v>184</v>
      </c>
      <c r="C24" s="498" t="s">
        <v>95</v>
      </c>
      <c r="D24" s="503">
        <v>5</v>
      </c>
      <c r="E24" s="503" t="s">
        <v>95</v>
      </c>
      <c r="F24" s="503" t="s">
        <v>95</v>
      </c>
      <c r="G24" s="503" t="s">
        <v>95</v>
      </c>
      <c r="H24" s="503" t="s">
        <v>95</v>
      </c>
      <c r="I24" s="503" t="s">
        <v>95</v>
      </c>
      <c r="J24" s="503" t="s">
        <v>95</v>
      </c>
      <c r="K24" s="503" t="s">
        <v>95</v>
      </c>
      <c r="L24" s="503" t="s">
        <v>95</v>
      </c>
      <c r="M24" s="503" t="s">
        <v>95</v>
      </c>
      <c r="N24" s="503" t="s">
        <v>95</v>
      </c>
      <c r="O24" s="503" t="s">
        <v>95</v>
      </c>
      <c r="P24" s="503" t="s">
        <v>95</v>
      </c>
      <c r="Q24" s="503" t="s">
        <v>95</v>
      </c>
      <c r="R24" s="503" t="s">
        <v>95</v>
      </c>
      <c r="S24" s="503" t="s">
        <v>95</v>
      </c>
      <c r="T24" s="503" t="s">
        <v>95</v>
      </c>
      <c r="U24" s="503" t="s">
        <v>95</v>
      </c>
      <c r="V24" s="503" t="s">
        <v>95</v>
      </c>
      <c r="W24" s="73">
        <v>18</v>
      </c>
      <c r="X24" s="74" t="s">
        <v>184</v>
      </c>
    </row>
    <row r="25" spans="1:24" ht="11.1" customHeight="1" x14ac:dyDescent="0.2">
      <c r="A25" s="500">
        <v>19</v>
      </c>
      <c r="B25" s="74" t="s">
        <v>185</v>
      </c>
      <c r="C25" s="498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  <c r="M25" s="503" t="s">
        <v>95</v>
      </c>
      <c r="N25" s="503" t="s">
        <v>95</v>
      </c>
      <c r="O25" s="503" t="s">
        <v>95</v>
      </c>
      <c r="P25" s="503" t="s">
        <v>95</v>
      </c>
      <c r="Q25" s="503" t="s">
        <v>95</v>
      </c>
      <c r="R25" s="503" t="s">
        <v>95</v>
      </c>
      <c r="S25" s="503" t="s">
        <v>95</v>
      </c>
      <c r="T25" s="503" t="s">
        <v>95</v>
      </c>
      <c r="U25" s="503" t="s">
        <v>95</v>
      </c>
      <c r="V25" s="503" t="s">
        <v>95</v>
      </c>
      <c r="W25" s="73">
        <v>19</v>
      </c>
      <c r="X25" s="74" t="s">
        <v>185</v>
      </c>
    </row>
    <row r="26" spans="1:24" ht="11.1" customHeight="1" x14ac:dyDescent="0.2">
      <c r="A26" s="500">
        <v>20</v>
      </c>
      <c r="B26" s="74" t="s">
        <v>976</v>
      </c>
      <c r="C26" s="498" t="s">
        <v>95</v>
      </c>
      <c r="D26" s="503">
        <v>200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 t="s">
        <v>95</v>
      </c>
      <c r="J26" s="503" t="s">
        <v>95</v>
      </c>
      <c r="K26" s="503" t="s">
        <v>95</v>
      </c>
      <c r="L26" s="503" t="s">
        <v>95</v>
      </c>
      <c r="M26" s="503" t="s">
        <v>95</v>
      </c>
      <c r="N26" s="503" t="s">
        <v>95</v>
      </c>
      <c r="O26" s="503" t="s">
        <v>95</v>
      </c>
      <c r="P26" s="503" t="s">
        <v>95</v>
      </c>
      <c r="Q26" s="503" t="s">
        <v>95</v>
      </c>
      <c r="R26" s="503" t="s">
        <v>95</v>
      </c>
      <c r="S26" s="503" t="s">
        <v>95</v>
      </c>
      <c r="T26" s="503" t="s">
        <v>95</v>
      </c>
      <c r="U26" s="503" t="s">
        <v>95</v>
      </c>
      <c r="V26" s="503" t="s">
        <v>95</v>
      </c>
      <c r="W26" s="73">
        <v>20</v>
      </c>
      <c r="X26" s="74" t="s">
        <v>976</v>
      </c>
    </row>
    <row r="27" spans="1:24" ht="11.1" customHeight="1" x14ac:dyDescent="0.2">
      <c r="A27" s="500">
        <v>21</v>
      </c>
      <c r="B27" s="74" t="s">
        <v>977</v>
      </c>
      <c r="C27" s="498" t="s">
        <v>95</v>
      </c>
      <c r="D27" s="503">
        <v>525</v>
      </c>
      <c r="E27" s="503" t="s">
        <v>95</v>
      </c>
      <c r="F27" s="503">
        <v>130</v>
      </c>
      <c r="G27" s="503" t="s">
        <v>95</v>
      </c>
      <c r="H27" s="503" t="s">
        <v>95</v>
      </c>
      <c r="I27" s="503" t="s">
        <v>95</v>
      </c>
      <c r="J27" s="503" t="s">
        <v>95</v>
      </c>
      <c r="K27" s="503" t="s">
        <v>95</v>
      </c>
      <c r="L27" s="503" t="s">
        <v>95</v>
      </c>
      <c r="M27" s="503" t="s">
        <v>95</v>
      </c>
      <c r="N27" s="503" t="s">
        <v>95</v>
      </c>
      <c r="O27" s="503" t="s">
        <v>95</v>
      </c>
      <c r="P27" s="503" t="s">
        <v>95</v>
      </c>
      <c r="Q27" s="503" t="s">
        <v>95</v>
      </c>
      <c r="R27" s="503" t="s">
        <v>95</v>
      </c>
      <c r="S27" s="503" t="s">
        <v>95</v>
      </c>
      <c r="T27" s="503" t="s">
        <v>95</v>
      </c>
      <c r="U27" s="503" t="s">
        <v>95</v>
      </c>
      <c r="V27" s="503" t="s">
        <v>95</v>
      </c>
      <c r="W27" s="73">
        <v>21</v>
      </c>
      <c r="X27" s="74" t="s">
        <v>977</v>
      </c>
    </row>
    <row r="28" spans="1:24" ht="11.1" customHeight="1" x14ac:dyDescent="0.2">
      <c r="A28" s="500">
        <v>22</v>
      </c>
      <c r="B28" s="74" t="s">
        <v>978</v>
      </c>
      <c r="C28" s="498" t="s">
        <v>95</v>
      </c>
      <c r="D28" s="503">
        <v>275</v>
      </c>
      <c r="E28" s="503" t="s">
        <v>95</v>
      </c>
      <c r="F28" s="503">
        <v>305</v>
      </c>
      <c r="G28" s="503" t="s">
        <v>95</v>
      </c>
      <c r="H28" s="503" t="s">
        <v>95</v>
      </c>
      <c r="I28" s="503" t="s">
        <v>95</v>
      </c>
      <c r="J28" s="503">
        <v>15</v>
      </c>
      <c r="K28" s="503" t="s">
        <v>95</v>
      </c>
      <c r="L28" s="503" t="s">
        <v>95</v>
      </c>
      <c r="M28" s="503" t="s">
        <v>95</v>
      </c>
      <c r="N28" s="503" t="s">
        <v>95</v>
      </c>
      <c r="O28" s="503" t="s">
        <v>95</v>
      </c>
      <c r="P28" s="503" t="s">
        <v>95</v>
      </c>
      <c r="Q28" s="503" t="s">
        <v>95</v>
      </c>
      <c r="R28" s="503" t="s">
        <v>95</v>
      </c>
      <c r="S28" s="503" t="s">
        <v>95</v>
      </c>
      <c r="T28" s="503" t="s">
        <v>95</v>
      </c>
      <c r="U28" s="503" t="s">
        <v>95</v>
      </c>
      <c r="V28" s="503" t="s">
        <v>95</v>
      </c>
      <c r="W28" s="73">
        <v>22</v>
      </c>
      <c r="X28" s="74" t="s">
        <v>978</v>
      </c>
    </row>
    <row r="29" spans="1:24" ht="11.1" customHeight="1" x14ac:dyDescent="0.2">
      <c r="A29" s="500">
        <v>23</v>
      </c>
      <c r="B29" s="74" t="s">
        <v>189</v>
      </c>
      <c r="C29" s="498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  <c r="M29" s="503" t="s">
        <v>95</v>
      </c>
      <c r="N29" s="503" t="s">
        <v>95</v>
      </c>
      <c r="O29" s="503" t="s">
        <v>95</v>
      </c>
      <c r="P29" s="503" t="s">
        <v>95</v>
      </c>
      <c r="Q29" s="503" t="s">
        <v>95</v>
      </c>
      <c r="R29" s="503" t="s">
        <v>95</v>
      </c>
      <c r="S29" s="503" t="s">
        <v>95</v>
      </c>
      <c r="T29" s="503" t="s">
        <v>95</v>
      </c>
      <c r="U29" s="503" t="s">
        <v>95</v>
      </c>
      <c r="V29" s="503" t="s">
        <v>95</v>
      </c>
      <c r="W29" s="73">
        <v>23</v>
      </c>
      <c r="X29" s="74" t="s">
        <v>189</v>
      </c>
    </row>
    <row r="30" spans="1:24" ht="11.1" customHeight="1" x14ac:dyDescent="0.2">
      <c r="A30" s="500">
        <v>24</v>
      </c>
      <c r="B30" s="74" t="s">
        <v>190</v>
      </c>
      <c r="C30" s="498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  <c r="M30" s="503" t="s">
        <v>95</v>
      </c>
      <c r="N30" s="503" t="s">
        <v>95</v>
      </c>
      <c r="O30" s="503" t="s">
        <v>95</v>
      </c>
      <c r="P30" s="503" t="s">
        <v>95</v>
      </c>
      <c r="Q30" s="503" t="s">
        <v>95</v>
      </c>
      <c r="R30" s="503" t="s">
        <v>95</v>
      </c>
      <c r="S30" s="503" t="s">
        <v>95</v>
      </c>
      <c r="T30" s="503" t="s">
        <v>95</v>
      </c>
      <c r="U30" s="503" t="s">
        <v>95</v>
      </c>
      <c r="V30" s="503" t="s">
        <v>95</v>
      </c>
      <c r="W30" s="73">
        <v>24</v>
      </c>
      <c r="X30" s="74" t="s">
        <v>190</v>
      </c>
    </row>
    <row r="31" spans="1:24" ht="11.1" customHeight="1" x14ac:dyDescent="0.2">
      <c r="A31" s="500">
        <v>25</v>
      </c>
      <c r="B31" s="74" t="s">
        <v>191</v>
      </c>
      <c r="C31" s="498" t="s">
        <v>95</v>
      </c>
      <c r="D31" s="503">
        <v>165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  <c r="M31" s="503" t="s">
        <v>95</v>
      </c>
      <c r="N31" s="503" t="s">
        <v>95</v>
      </c>
      <c r="O31" s="503" t="s">
        <v>95</v>
      </c>
      <c r="P31" s="503" t="s">
        <v>95</v>
      </c>
      <c r="Q31" s="503" t="s">
        <v>95</v>
      </c>
      <c r="R31" s="503" t="s">
        <v>95</v>
      </c>
      <c r="S31" s="503" t="s">
        <v>95</v>
      </c>
      <c r="T31" s="503" t="s">
        <v>95</v>
      </c>
      <c r="U31" s="503" t="s">
        <v>95</v>
      </c>
      <c r="V31" s="503" t="s">
        <v>95</v>
      </c>
      <c r="W31" s="73">
        <v>25</v>
      </c>
      <c r="X31" s="74" t="s">
        <v>191</v>
      </c>
    </row>
    <row r="32" spans="1:24" ht="11.1" customHeight="1" x14ac:dyDescent="0.2">
      <c r="A32" s="500">
        <v>26</v>
      </c>
      <c r="B32" s="74" t="s">
        <v>192</v>
      </c>
      <c r="C32" s="498" t="s">
        <v>95</v>
      </c>
      <c r="D32" s="503" t="s">
        <v>95</v>
      </c>
      <c r="E32" s="503" t="s">
        <v>95</v>
      </c>
      <c r="F32" s="503" t="s">
        <v>95</v>
      </c>
      <c r="G32" s="503" t="s">
        <v>95</v>
      </c>
      <c r="H32" s="503" t="s">
        <v>95</v>
      </c>
      <c r="I32" s="503" t="s">
        <v>95</v>
      </c>
      <c r="J32" s="503">
        <v>15</v>
      </c>
      <c r="K32" s="503" t="s">
        <v>95</v>
      </c>
      <c r="L32" s="503" t="s">
        <v>95</v>
      </c>
      <c r="M32" s="503" t="s">
        <v>95</v>
      </c>
      <c r="N32" s="503" t="s">
        <v>95</v>
      </c>
      <c r="O32" s="503" t="s">
        <v>95</v>
      </c>
      <c r="P32" s="503" t="s">
        <v>95</v>
      </c>
      <c r="Q32" s="503" t="s">
        <v>95</v>
      </c>
      <c r="R32" s="503" t="s">
        <v>95</v>
      </c>
      <c r="S32" s="503" t="s">
        <v>95</v>
      </c>
      <c r="T32" s="503" t="s">
        <v>95</v>
      </c>
      <c r="U32" s="503" t="s">
        <v>95</v>
      </c>
      <c r="V32" s="503" t="s">
        <v>95</v>
      </c>
      <c r="W32" s="73">
        <v>26</v>
      </c>
      <c r="X32" s="74" t="s">
        <v>192</v>
      </c>
    </row>
    <row r="33" spans="1:24" ht="11.1" customHeight="1" x14ac:dyDescent="0.2">
      <c r="A33" s="500">
        <v>27</v>
      </c>
      <c r="B33" s="74" t="s">
        <v>193</v>
      </c>
      <c r="C33" s="498" t="s">
        <v>95</v>
      </c>
      <c r="D33" s="503">
        <v>180</v>
      </c>
      <c r="E33" s="503" t="s">
        <v>95</v>
      </c>
      <c r="F33" s="503" t="s">
        <v>95</v>
      </c>
      <c r="G33" s="503" t="s">
        <v>95</v>
      </c>
      <c r="H33" s="503" t="s">
        <v>95</v>
      </c>
      <c r="I33" s="503" t="s">
        <v>95</v>
      </c>
      <c r="J33" s="503">
        <v>480</v>
      </c>
      <c r="K33" s="503" t="s">
        <v>95</v>
      </c>
      <c r="L33" s="503" t="s">
        <v>95</v>
      </c>
      <c r="M33" s="503" t="s">
        <v>95</v>
      </c>
      <c r="N33" s="503" t="s">
        <v>95</v>
      </c>
      <c r="O33" s="503" t="s">
        <v>95</v>
      </c>
      <c r="P33" s="503" t="s">
        <v>95</v>
      </c>
      <c r="Q33" s="503" t="s">
        <v>95</v>
      </c>
      <c r="R33" s="503" t="s">
        <v>95</v>
      </c>
      <c r="S33" s="503" t="s">
        <v>95</v>
      </c>
      <c r="T33" s="503" t="s">
        <v>95</v>
      </c>
      <c r="U33" s="503" t="s">
        <v>95</v>
      </c>
      <c r="V33" s="503" t="s">
        <v>95</v>
      </c>
      <c r="W33" s="73">
        <v>27</v>
      </c>
      <c r="X33" s="74" t="s">
        <v>193</v>
      </c>
    </row>
    <row r="34" spans="1:24" s="71" customFormat="1" ht="11.1" customHeight="1" x14ac:dyDescent="0.2">
      <c r="A34" s="779" t="s">
        <v>194</v>
      </c>
      <c r="B34" s="779"/>
      <c r="C34" s="497">
        <v>46282</v>
      </c>
      <c r="D34" s="502">
        <v>15741</v>
      </c>
      <c r="E34" s="502">
        <v>8792</v>
      </c>
      <c r="F34" s="502">
        <v>7375</v>
      </c>
      <c r="G34" s="502">
        <v>3341</v>
      </c>
      <c r="H34" s="502">
        <v>13955</v>
      </c>
      <c r="I34" s="502">
        <v>18</v>
      </c>
      <c r="J34" s="502">
        <v>1875</v>
      </c>
      <c r="K34" s="502">
        <v>1614</v>
      </c>
      <c r="L34" s="502" t="s">
        <v>95</v>
      </c>
      <c r="M34" s="502" t="s">
        <v>95</v>
      </c>
      <c r="N34" s="502">
        <v>2642</v>
      </c>
      <c r="O34" s="502">
        <v>1459</v>
      </c>
      <c r="P34" s="502" t="s">
        <v>95</v>
      </c>
      <c r="Q34" s="502">
        <v>2779</v>
      </c>
      <c r="R34" s="502">
        <v>1280</v>
      </c>
      <c r="S34" s="502" t="s">
        <v>95</v>
      </c>
      <c r="T34" s="502" t="s">
        <v>95</v>
      </c>
      <c r="U34" s="502">
        <v>1168</v>
      </c>
      <c r="V34" s="502">
        <v>479</v>
      </c>
      <c r="W34" s="780" t="s">
        <v>194</v>
      </c>
      <c r="X34" s="779"/>
    </row>
    <row r="35" spans="1:24" ht="11.1" customHeight="1" x14ac:dyDescent="0.2">
      <c r="A35" s="500">
        <v>28</v>
      </c>
      <c r="B35" s="74" t="s">
        <v>195</v>
      </c>
      <c r="C35" s="498" t="s">
        <v>95</v>
      </c>
      <c r="D35" s="503">
        <v>40</v>
      </c>
      <c r="E35" s="503" t="s">
        <v>95</v>
      </c>
      <c r="F35" s="503">
        <v>25</v>
      </c>
      <c r="G35" s="503" t="s">
        <v>95</v>
      </c>
      <c r="H35" s="503" t="s">
        <v>95</v>
      </c>
      <c r="I35" s="503" t="s">
        <v>95</v>
      </c>
      <c r="J35" s="503" t="s">
        <v>95</v>
      </c>
      <c r="K35" s="503" t="s">
        <v>95</v>
      </c>
      <c r="L35" s="503" t="s">
        <v>95</v>
      </c>
      <c r="M35" s="503" t="s">
        <v>95</v>
      </c>
      <c r="N35" s="503" t="s">
        <v>95</v>
      </c>
      <c r="O35" s="503" t="s">
        <v>95</v>
      </c>
      <c r="P35" s="503" t="s">
        <v>95</v>
      </c>
      <c r="Q35" s="503" t="s">
        <v>95</v>
      </c>
      <c r="R35" s="503" t="s">
        <v>95</v>
      </c>
      <c r="S35" s="503" t="s">
        <v>95</v>
      </c>
      <c r="T35" s="503" t="s">
        <v>95</v>
      </c>
      <c r="U35" s="503" t="s">
        <v>95</v>
      </c>
      <c r="V35" s="503" t="s">
        <v>95</v>
      </c>
      <c r="W35" s="73">
        <v>28</v>
      </c>
      <c r="X35" s="74" t="s">
        <v>195</v>
      </c>
    </row>
    <row r="36" spans="1:24" ht="11.1" customHeight="1" x14ac:dyDescent="0.2">
      <c r="A36" s="500">
        <v>29</v>
      </c>
      <c r="B36" s="74" t="s">
        <v>196</v>
      </c>
      <c r="C36" s="498" t="s">
        <v>95</v>
      </c>
      <c r="D36" s="503">
        <v>365</v>
      </c>
      <c r="E36" s="503" t="s">
        <v>95</v>
      </c>
      <c r="F36" s="503">
        <v>285</v>
      </c>
      <c r="G36" s="503" t="s">
        <v>95</v>
      </c>
      <c r="H36" s="503" t="s">
        <v>95</v>
      </c>
      <c r="I36" s="503" t="s">
        <v>95</v>
      </c>
      <c r="J36" s="503">
        <v>30</v>
      </c>
      <c r="K36" s="503" t="s">
        <v>95</v>
      </c>
      <c r="L36" s="503" t="s">
        <v>95</v>
      </c>
      <c r="M36" s="503" t="s">
        <v>95</v>
      </c>
      <c r="N36" s="503" t="s">
        <v>95</v>
      </c>
      <c r="O36" s="503" t="s">
        <v>95</v>
      </c>
      <c r="P36" s="503" t="s">
        <v>95</v>
      </c>
      <c r="Q36" s="503" t="s">
        <v>95</v>
      </c>
      <c r="R36" s="503" t="s">
        <v>95</v>
      </c>
      <c r="S36" s="503" t="s">
        <v>95</v>
      </c>
      <c r="T36" s="503" t="s">
        <v>95</v>
      </c>
      <c r="U36" s="503" t="s">
        <v>95</v>
      </c>
      <c r="V36" s="503" t="s">
        <v>95</v>
      </c>
      <c r="W36" s="73">
        <v>29</v>
      </c>
      <c r="X36" s="74" t="s">
        <v>196</v>
      </c>
    </row>
    <row r="37" spans="1:24" ht="11.1" customHeight="1" x14ac:dyDescent="0.2">
      <c r="A37" s="500">
        <v>30</v>
      </c>
      <c r="B37" s="74" t="s">
        <v>197</v>
      </c>
      <c r="C37" s="498" t="s">
        <v>95</v>
      </c>
      <c r="D37" s="503" t="s">
        <v>95</v>
      </c>
      <c r="E37" s="503" t="s">
        <v>95</v>
      </c>
      <c r="F37" s="503" t="s">
        <v>95</v>
      </c>
      <c r="G37" s="503" t="s">
        <v>95</v>
      </c>
      <c r="H37" s="503" t="s">
        <v>95</v>
      </c>
      <c r="I37" s="503" t="s">
        <v>95</v>
      </c>
      <c r="J37" s="503">
        <v>405</v>
      </c>
      <c r="K37" s="503" t="s">
        <v>95</v>
      </c>
      <c r="L37" s="503" t="s">
        <v>95</v>
      </c>
      <c r="M37" s="503" t="s">
        <v>95</v>
      </c>
      <c r="N37" s="503" t="s">
        <v>95</v>
      </c>
      <c r="O37" s="503" t="s">
        <v>95</v>
      </c>
      <c r="P37" s="503" t="s">
        <v>95</v>
      </c>
      <c r="Q37" s="503" t="s">
        <v>95</v>
      </c>
      <c r="R37" s="503" t="s">
        <v>95</v>
      </c>
      <c r="S37" s="503" t="s">
        <v>95</v>
      </c>
      <c r="T37" s="503" t="s">
        <v>95</v>
      </c>
      <c r="U37" s="503" t="s">
        <v>95</v>
      </c>
      <c r="V37" s="503" t="s">
        <v>95</v>
      </c>
      <c r="W37" s="73">
        <v>30</v>
      </c>
      <c r="X37" s="74" t="s">
        <v>197</v>
      </c>
    </row>
    <row r="38" spans="1:24" ht="11.1" customHeight="1" x14ac:dyDescent="0.2">
      <c r="A38" s="500">
        <v>31</v>
      </c>
      <c r="B38" s="74" t="s">
        <v>198</v>
      </c>
      <c r="C38" s="498" t="s">
        <v>95</v>
      </c>
      <c r="D38" s="503">
        <v>3200</v>
      </c>
      <c r="E38" s="503" t="s">
        <v>95</v>
      </c>
      <c r="F38" s="503">
        <v>760</v>
      </c>
      <c r="G38" s="503" t="s">
        <v>95</v>
      </c>
      <c r="H38" s="503" t="s">
        <v>95</v>
      </c>
      <c r="I38" s="503" t="s">
        <v>95</v>
      </c>
      <c r="J38" s="503">
        <v>90</v>
      </c>
      <c r="K38" s="503">
        <v>1614</v>
      </c>
      <c r="L38" s="503" t="s">
        <v>95</v>
      </c>
      <c r="M38" s="503" t="s">
        <v>95</v>
      </c>
      <c r="N38" s="503" t="s">
        <v>95</v>
      </c>
      <c r="O38" s="503" t="s">
        <v>95</v>
      </c>
      <c r="P38" s="503" t="s">
        <v>95</v>
      </c>
      <c r="Q38" s="503" t="s">
        <v>95</v>
      </c>
      <c r="R38" s="503" t="s">
        <v>95</v>
      </c>
      <c r="S38" s="503" t="s">
        <v>95</v>
      </c>
      <c r="T38" s="503" t="s">
        <v>95</v>
      </c>
      <c r="U38" s="503">
        <v>1168</v>
      </c>
      <c r="V38" s="503" t="s">
        <v>95</v>
      </c>
      <c r="W38" s="73">
        <v>31</v>
      </c>
      <c r="X38" s="74" t="s">
        <v>198</v>
      </c>
    </row>
    <row r="39" spans="1:24" ht="11.1" customHeight="1" x14ac:dyDescent="0.2">
      <c r="A39" s="500">
        <v>32</v>
      </c>
      <c r="B39" s="74" t="s">
        <v>199</v>
      </c>
      <c r="C39" s="498" t="s">
        <v>95</v>
      </c>
      <c r="D39" s="503" t="s">
        <v>95</v>
      </c>
      <c r="E39" s="503" t="s">
        <v>95</v>
      </c>
      <c r="F39" s="503" t="s">
        <v>95</v>
      </c>
      <c r="G39" s="503" t="s">
        <v>95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 t="s">
        <v>95</v>
      </c>
      <c r="M39" s="503" t="s">
        <v>95</v>
      </c>
      <c r="N39" s="503" t="s">
        <v>95</v>
      </c>
      <c r="O39" s="503" t="s">
        <v>95</v>
      </c>
      <c r="P39" s="503" t="s">
        <v>95</v>
      </c>
      <c r="Q39" s="503" t="s">
        <v>95</v>
      </c>
      <c r="R39" s="503" t="s">
        <v>95</v>
      </c>
      <c r="S39" s="503" t="s">
        <v>95</v>
      </c>
      <c r="T39" s="503" t="s">
        <v>95</v>
      </c>
      <c r="U39" s="503" t="s">
        <v>95</v>
      </c>
      <c r="V39" s="503" t="s">
        <v>95</v>
      </c>
      <c r="W39" s="73">
        <v>32</v>
      </c>
      <c r="X39" s="74" t="s">
        <v>199</v>
      </c>
    </row>
    <row r="40" spans="1:24" ht="11.1" customHeight="1" x14ac:dyDescent="0.2">
      <c r="A40" s="500">
        <v>33</v>
      </c>
      <c r="B40" s="74" t="s">
        <v>979</v>
      </c>
      <c r="C40" s="498" t="s">
        <v>95</v>
      </c>
      <c r="D40" s="503">
        <v>10</v>
      </c>
      <c r="E40" s="503" t="s">
        <v>95</v>
      </c>
      <c r="F40" s="503" t="s">
        <v>95</v>
      </c>
      <c r="G40" s="503" t="s">
        <v>95</v>
      </c>
      <c r="H40" s="503" t="s">
        <v>95</v>
      </c>
      <c r="I40" s="503" t="s">
        <v>95</v>
      </c>
      <c r="J40" s="503">
        <v>30</v>
      </c>
      <c r="K40" s="503" t="s">
        <v>95</v>
      </c>
      <c r="L40" s="503" t="s">
        <v>95</v>
      </c>
      <c r="M40" s="503" t="s">
        <v>95</v>
      </c>
      <c r="N40" s="503" t="s">
        <v>95</v>
      </c>
      <c r="O40" s="503" t="s">
        <v>95</v>
      </c>
      <c r="P40" s="503" t="s">
        <v>95</v>
      </c>
      <c r="Q40" s="503" t="s">
        <v>95</v>
      </c>
      <c r="R40" s="503" t="s">
        <v>95</v>
      </c>
      <c r="S40" s="503" t="s">
        <v>95</v>
      </c>
      <c r="T40" s="503" t="s">
        <v>95</v>
      </c>
      <c r="U40" s="503" t="s">
        <v>95</v>
      </c>
      <c r="V40" s="503" t="s">
        <v>95</v>
      </c>
      <c r="W40" s="73">
        <v>33</v>
      </c>
      <c r="X40" s="74" t="s">
        <v>979</v>
      </c>
    </row>
    <row r="41" spans="1:24" ht="11.1" customHeight="1" x14ac:dyDescent="0.2">
      <c r="A41" s="500">
        <v>34</v>
      </c>
      <c r="B41" s="76" t="s">
        <v>201</v>
      </c>
      <c r="C41" s="498" t="s">
        <v>95</v>
      </c>
      <c r="D41" s="503" t="s">
        <v>95</v>
      </c>
      <c r="E41" s="503" t="s">
        <v>95</v>
      </c>
      <c r="F41" s="503" t="s">
        <v>95</v>
      </c>
      <c r="G41" s="503" t="s">
        <v>95</v>
      </c>
      <c r="H41" s="503" t="s">
        <v>95</v>
      </c>
      <c r="I41" s="503" t="s">
        <v>95</v>
      </c>
      <c r="J41" s="503">
        <v>150</v>
      </c>
      <c r="K41" s="503" t="s">
        <v>95</v>
      </c>
      <c r="L41" s="503" t="s">
        <v>95</v>
      </c>
      <c r="M41" s="503" t="s">
        <v>95</v>
      </c>
      <c r="N41" s="503" t="s">
        <v>95</v>
      </c>
      <c r="O41" s="503" t="s">
        <v>95</v>
      </c>
      <c r="P41" s="503" t="s">
        <v>95</v>
      </c>
      <c r="Q41" s="503" t="s">
        <v>95</v>
      </c>
      <c r="R41" s="503" t="s">
        <v>95</v>
      </c>
      <c r="S41" s="503" t="s">
        <v>95</v>
      </c>
      <c r="T41" s="503" t="s">
        <v>95</v>
      </c>
      <c r="U41" s="503" t="s">
        <v>95</v>
      </c>
      <c r="V41" s="503" t="s">
        <v>95</v>
      </c>
      <c r="W41" s="73">
        <v>34</v>
      </c>
      <c r="X41" s="76" t="s">
        <v>201</v>
      </c>
    </row>
    <row r="42" spans="1:24" ht="11.1" customHeight="1" x14ac:dyDescent="0.2">
      <c r="A42" s="500">
        <v>35</v>
      </c>
      <c r="B42" s="74" t="s">
        <v>202</v>
      </c>
      <c r="C42" s="498" t="s">
        <v>95</v>
      </c>
      <c r="D42" s="503" t="s">
        <v>95</v>
      </c>
      <c r="E42" s="503" t="s">
        <v>95</v>
      </c>
      <c r="F42" s="503" t="s">
        <v>95</v>
      </c>
      <c r="G42" s="503" t="s">
        <v>95</v>
      </c>
      <c r="H42" s="503" t="s">
        <v>95</v>
      </c>
      <c r="I42" s="503" t="s">
        <v>95</v>
      </c>
      <c r="J42" s="503" t="s">
        <v>95</v>
      </c>
      <c r="K42" s="503" t="s">
        <v>95</v>
      </c>
      <c r="L42" s="503" t="s">
        <v>95</v>
      </c>
      <c r="M42" s="503" t="s">
        <v>95</v>
      </c>
      <c r="N42" s="503" t="s">
        <v>95</v>
      </c>
      <c r="O42" s="503" t="s">
        <v>95</v>
      </c>
      <c r="P42" s="503" t="s">
        <v>95</v>
      </c>
      <c r="Q42" s="503" t="s">
        <v>95</v>
      </c>
      <c r="R42" s="503" t="s">
        <v>95</v>
      </c>
      <c r="S42" s="503" t="s">
        <v>95</v>
      </c>
      <c r="T42" s="503" t="s">
        <v>95</v>
      </c>
      <c r="U42" s="503" t="s">
        <v>95</v>
      </c>
      <c r="V42" s="503" t="s">
        <v>95</v>
      </c>
      <c r="W42" s="73">
        <v>35</v>
      </c>
      <c r="X42" s="74" t="s">
        <v>202</v>
      </c>
    </row>
    <row r="43" spans="1:24" ht="11.1" customHeight="1" x14ac:dyDescent="0.2">
      <c r="A43" s="500">
        <v>36</v>
      </c>
      <c r="B43" s="74" t="s">
        <v>203</v>
      </c>
      <c r="C43" s="498" t="s">
        <v>95</v>
      </c>
      <c r="D43" s="503">
        <v>7380</v>
      </c>
      <c r="E43" s="503" t="s">
        <v>95</v>
      </c>
      <c r="F43" s="503">
        <v>4230</v>
      </c>
      <c r="G43" s="503" t="s">
        <v>95</v>
      </c>
      <c r="H43" s="503" t="s">
        <v>95</v>
      </c>
      <c r="I43" s="503" t="s">
        <v>95</v>
      </c>
      <c r="J43" s="503">
        <v>57</v>
      </c>
      <c r="K43" s="503" t="s">
        <v>95</v>
      </c>
      <c r="L43" s="503" t="s">
        <v>95</v>
      </c>
      <c r="M43" s="503" t="s">
        <v>95</v>
      </c>
      <c r="N43" s="503" t="s">
        <v>95</v>
      </c>
      <c r="O43" s="503" t="s">
        <v>95</v>
      </c>
      <c r="P43" s="503" t="s">
        <v>95</v>
      </c>
      <c r="Q43" s="503" t="s">
        <v>95</v>
      </c>
      <c r="R43" s="503" t="s">
        <v>95</v>
      </c>
      <c r="S43" s="503" t="s">
        <v>95</v>
      </c>
      <c r="T43" s="503" t="s">
        <v>95</v>
      </c>
      <c r="U43" s="503" t="s">
        <v>95</v>
      </c>
      <c r="V43" s="503" t="s">
        <v>95</v>
      </c>
      <c r="W43" s="73">
        <v>36</v>
      </c>
      <c r="X43" s="74" t="s">
        <v>203</v>
      </c>
    </row>
    <row r="44" spans="1:24" ht="11.1" customHeight="1" x14ac:dyDescent="0.2">
      <c r="A44" s="500">
        <v>37</v>
      </c>
      <c r="B44" s="74" t="s">
        <v>204</v>
      </c>
      <c r="C44" s="498" t="s">
        <v>95</v>
      </c>
      <c r="D44" s="503" t="s">
        <v>95</v>
      </c>
      <c r="E44" s="503" t="s">
        <v>95</v>
      </c>
      <c r="F44" s="503" t="s">
        <v>95</v>
      </c>
      <c r="G44" s="503" t="s">
        <v>95</v>
      </c>
      <c r="H44" s="503" t="s">
        <v>95</v>
      </c>
      <c r="I44" s="503" t="s">
        <v>95</v>
      </c>
      <c r="J44" s="503" t="s">
        <v>95</v>
      </c>
      <c r="K44" s="503" t="s">
        <v>95</v>
      </c>
      <c r="L44" s="503" t="s">
        <v>95</v>
      </c>
      <c r="M44" s="503" t="s">
        <v>95</v>
      </c>
      <c r="N44" s="503" t="s">
        <v>95</v>
      </c>
      <c r="O44" s="503" t="s">
        <v>95</v>
      </c>
      <c r="P44" s="503" t="s">
        <v>95</v>
      </c>
      <c r="Q44" s="503" t="s">
        <v>95</v>
      </c>
      <c r="R44" s="503" t="s">
        <v>95</v>
      </c>
      <c r="S44" s="503" t="s">
        <v>95</v>
      </c>
      <c r="T44" s="503" t="s">
        <v>95</v>
      </c>
      <c r="U44" s="503" t="s">
        <v>95</v>
      </c>
      <c r="V44" s="503" t="s">
        <v>95</v>
      </c>
      <c r="W44" s="73">
        <v>37</v>
      </c>
      <c r="X44" s="74" t="s">
        <v>204</v>
      </c>
    </row>
    <row r="45" spans="1:24" ht="11.1" customHeight="1" x14ac:dyDescent="0.2">
      <c r="A45" s="500">
        <v>38</v>
      </c>
      <c r="B45" s="74" t="s">
        <v>205</v>
      </c>
      <c r="C45" s="498" t="s">
        <v>95</v>
      </c>
      <c r="D45" s="503">
        <v>1175</v>
      </c>
      <c r="E45" s="503" t="s">
        <v>95</v>
      </c>
      <c r="F45" s="503">
        <v>235</v>
      </c>
      <c r="G45" s="503" t="s">
        <v>95</v>
      </c>
      <c r="H45" s="503" t="s">
        <v>95</v>
      </c>
      <c r="I45" s="503" t="s">
        <v>95</v>
      </c>
      <c r="J45" s="503">
        <v>131</v>
      </c>
      <c r="K45" s="503" t="s">
        <v>95</v>
      </c>
      <c r="L45" s="503" t="s">
        <v>95</v>
      </c>
      <c r="M45" s="503" t="s">
        <v>95</v>
      </c>
      <c r="N45" s="503" t="s">
        <v>95</v>
      </c>
      <c r="O45" s="503" t="s">
        <v>95</v>
      </c>
      <c r="P45" s="503" t="s">
        <v>95</v>
      </c>
      <c r="Q45" s="503" t="s">
        <v>95</v>
      </c>
      <c r="R45" s="503" t="s">
        <v>95</v>
      </c>
      <c r="S45" s="503" t="s">
        <v>95</v>
      </c>
      <c r="T45" s="503" t="s">
        <v>95</v>
      </c>
      <c r="U45" s="503" t="s">
        <v>95</v>
      </c>
      <c r="V45" s="503" t="s">
        <v>95</v>
      </c>
      <c r="W45" s="73">
        <v>38</v>
      </c>
      <c r="X45" s="74" t="s">
        <v>205</v>
      </c>
    </row>
    <row r="46" spans="1:24" ht="11.1" customHeight="1" x14ac:dyDescent="0.2">
      <c r="A46" s="500">
        <v>39</v>
      </c>
      <c r="B46" s="74" t="s">
        <v>206</v>
      </c>
      <c r="C46" s="498" t="s">
        <v>95</v>
      </c>
      <c r="D46" s="503">
        <v>1839</v>
      </c>
      <c r="E46" s="503">
        <v>5969</v>
      </c>
      <c r="F46" s="503">
        <v>85</v>
      </c>
      <c r="G46" s="503">
        <v>1654</v>
      </c>
      <c r="H46" s="503">
        <v>8860</v>
      </c>
      <c r="I46" s="503">
        <v>18</v>
      </c>
      <c r="J46" s="503">
        <v>527</v>
      </c>
      <c r="K46" s="503" t="s">
        <v>95</v>
      </c>
      <c r="L46" s="503" t="s">
        <v>95</v>
      </c>
      <c r="M46" s="503" t="s">
        <v>95</v>
      </c>
      <c r="N46" s="503">
        <v>375</v>
      </c>
      <c r="O46" s="503">
        <v>649</v>
      </c>
      <c r="P46" s="503" t="s">
        <v>95</v>
      </c>
      <c r="Q46" s="503">
        <v>1972</v>
      </c>
      <c r="R46" s="503">
        <v>138</v>
      </c>
      <c r="S46" s="503" t="s">
        <v>95</v>
      </c>
      <c r="T46" s="503" t="s">
        <v>95</v>
      </c>
      <c r="U46" s="503" t="s">
        <v>95</v>
      </c>
      <c r="V46" s="503">
        <v>202</v>
      </c>
      <c r="W46" s="73">
        <v>39</v>
      </c>
      <c r="X46" s="74" t="s">
        <v>206</v>
      </c>
    </row>
    <row r="47" spans="1:24" ht="11.1" customHeight="1" x14ac:dyDescent="0.2">
      <c r="A47" s="500">
        <v>40</v>
      </c>
      <c r="B47" s="78" t="s">
        <v>207</v>
      </c>
      <c r="C47" s="498" t="s">
        <v>95</v>
      </c>
      <c r="D47" s="503">
        <v>321</v>
      </c>
      <c r="E47" s="503">
        <v>532</v>
      </c>
      <c r="F47" s="503" t="s">
        <v>95</v>
      </c>
      <c r="G47" s="503">
        <v>287</v>
      </c>
      <c r="H47" s="503">
        <v>928</v>
      </c>
      <c r="I47" s="503" t="s">
        <v>95</v>
      </c>
      <c r="J47" s="503" t="s">
        <v>95</v>
      </c>
      <c r="K47" s="503" t="s">
        <v>95</v>
      </c>
      <c r="L47" s="503" t="s">
        <v>95</v>
      </c>
      <c r="M47" s="503" t="s">
        <v>95</v>
      </c>
      <c r="N47" s="503" t="s">
        <v>95</v>
      </c>
      <c r="O47" s="503" t="s">
        <v>95</v>
      </c>
      <c r="P47" s="503" t="s">
        <v>95</v>
      </c>
      <c r="Q47" s="503">
        <v>238</v>
      </c>
      <c r="R47" s="503" t="s">
        <v>95</v>
      </c>
      <c r="S47" s="503" t="s">
        <v>95</v>
      </c>
      <c r="T47" s="503" t="s">
        <v>95</v>
      </c>
      <c r="U47" s="503" t="s">
        <v>95</v>
      </c>
      <c r="V47" s="503" t="s">
        <v>95</v>
      </c>
      <c r="W47" s="73">
        <v>40</v>
      </c>
      <c r="X47" s="78" t="s">
        <v>207</v>
      </c>
    </row>
    <row r="48" spans="1:24" ht="11.1" customHeight="1" x14ac:dyDescent="0.2">
      <c r="A48" s="500">
        <v>41</v>
      </c>
      <c r="B48" s="74" t="s">
        <v>208</v>
      </c>
      <c r="C48" s="498">
        <v>46282</v>
      </c>
      <c r="D48" s="503">
        <v>300</v>
      </c>
      <c r="E48" s="503" t="s">
        <v>95</v>
      </c>
      <c r="F48" s="503">
        <v>1245</v>
      </c>
      <c r="G48" s="503" t="s">
        <v>95</v>
      </c>
      <c r="H48" s="503" t="s">
        <v>95</v>
      </c>
      <c r="I48" s="503" t="s">
        <v>95</v>
      </c>
      <c r="J48" s="503" t="s">
        <v>95</v>
      </c>
      <c r="K48" s="503" t="s">
        <v>95</v>
      </c>
      <c r="L48" s="503" t="s">
        <v>95</v>
      </c>
      <c r="M48" s="503" t="s">
        <v>95</v>
      </c>
      <c r="N48" s="503" t="s">
        <v>95</v>
      </c>
      <c r="O48" s="503" t="s">
        <v>95</v>
      </c>
      <c r="P48" s="503" t="s">
        <v>95</v>
      </c>
      <c r="Q48" s="503" t="s">
        <v>95</v>
      </c>
      <c r="R48" s="503" t="s">
        <v>95</v>
      </c>
      <c r="S48" s="503" t="s">
        <v>95</v>
      </c>
      <c r="T48" s="503" t="s">
        <v>95</v>
      </c>
      <c r="U48" s="503" t="s">
        <v>95</v>
      </c>
      <c r="V48" s="503" t="s">
        <v>95</v>
      </c>
      <c r="W48" s="73">
        <v>41</v>
      </c>
      <c r="X48" s="74" t="s">
        <v>208</v>
      </c>
    </row>
    <row r="49" spans="1:27" ht="11.1" customHeight="1" x14ac:dyDescent="0.2">
      <c r="A49" s="500">
        <v>42</v>
      </c>
      <c r="B49" s="74" t="s">
        <v>209</v>
      </c>
      <c r="C49" s="498" t="s">
        <v>95</v>
      </c>
      <c r="D49" s="503">
        <v>1111</v>
      </c>
      <c r="E49" s="503">
        <v>2291</v>
      </c>
      <c r="F49" s="503">
        <v>510</v>
      </c>
      <c r="G49" s="503">
        <v>1400</v>
      </c>
      <c r="H49" s="503">
        <v>4167</v>
      </c>
      <c r="I49" s="503" t="s">
        <v>95</v>
      </c>
      <c r="J49" s="503">
        <v>455</v>
      </c>
      <c r="K49" s="503" t="s">
        <v>95</v>
      </c>
      <c r="L49" s="503" t="s">
        <v>95</v>
      </c>
      <c r="M49" s="503" t="s">
        <v>95</v>
      </c>
      <c r="N49" s="503">
        <v>2267</v>
      </c>
      <c r="O49" s="503">
        <v>810</v>
      </c>
      <c r="P49" s="503" t="s">
        <v>95</v>
      </c>
      <c r="Q49" s="503">
        <v>569</v>
      </c>
      <c r="R49" s="503">
        <v>1142</v>
      </c>
      <c r="S49" s="503" t="s">
        <v>95</v>
      </c>
      <c r="T49" s="503" t="s">
        <v>95</v>
      </c>
      <c r="U49" s="503" t="s">
        <v>95</v>
      </c>
      <c r="V49" s="503">
        <v>277</v>
      </c>
      <c r="W49" s="73">
        <v>42</v>
      </c>
      <c r="X49" s="74" t="s">
        <v>209</v>
      </c>
    </row>
    <row r="50" spans="1:27" s="71" customFormat="1" ht="11.1" customHeight="1" x14ac:dyDescent="0.2">
      <c r="A50" s="758" t="s">
        <v>210</v>
      </c>
      <c r="B50" s="760"/>
      <c r="C50" s="497" t="s">
        <v>95</v>
      </c>
      <c r="D50" s="502">
        <v>37970</v>
      </c>
      <c r="E50" s="502">
        <v>122</v>
      </c>
      <c r="F50" s="502">
        <v>4560</v>
      </c>
      <c r="G50" s="502" t="s">
        <v>95</v>
      </c>
      <c r="H50" s="502" t="s">
        <v>95</v>
      </c>
      <c r="I50" s="502">
        <v>11</v>
      </c>
      <c r="J50" s="502">
        <v>322</v>
      </c>
      <c r="K50" s="502">
        <v>853</v>
      </c>
      <c r="L50" s="502">
        <v>60</v>
      </c>
      <c r="M50" s="502" t="s">
        <v>95</v>
      </c>
      <c r="N50" s="502" t="s">
        <v>95</v>
      </c>
      <c r="O50" s="502" t="s">
        <v>95</v>
      </c>
      <c r="P50" s="502" t="s">
        <v>95</v>
      </c>
      <c r="Q50" s="502" t="s">
        <v>95</v>
      </c>
      <c r="R50" s="502" t="s">
        <v>95</v>
      </c>
      <c r="S50" s="502" t="s">
        <v>95</v>
      </c>
      <c r="T50" s="502" t="s">
        <v>95</v>
      </c>
      <c r="U50" s="502">
        <v>218</v>
      </c>
      <c r="V50" s="502">
        <v>255</v>
      </c>
      <c r="W50" s="757" t="s">
        <v>210</v>
      </c>
      <c r="X50" s="758"/>
      <c r="Y50" s="70"/>
      <c r="Z50" s="70"/>
      <c r="AA50" s="70"/>
    </row>
    <row r="51" spans="1:27" ht="11.1" customHeight="1" x14ac:dyDescent="0.2">
      <c r="A51" s="286">
        <v>43</v>
      </c>
      <c r="B51" s="287" t="s">
        <v>211</v>
      </c>
      <c r="C51" s="498" t="s">
        <v>95</v>
      </c>
      <c r="D51" s="503" t="s">
        <v>95</v>
      </c>
      <c r="E51" s="503" t="s">
        <v>95</v>
      </c>
      <c r="F51" s="503" t="s">
        <v>95</v>
      </c>
      <c r="G51" s="503" t="s">
        <v>95</v>
      </c>
      <c r="H51" s="503" t="s">
        <v>95</v>
      </c>
      <c r="I51" s="503" t="s">
        <v>95</v>
      </c>
      <c r="J51" s="503">
        <v>15</v>
      </c>
      <c r="K51" s="503" t="s">
        <v>95</v>
      </c>
      <c r="L51" s="503" t="s">
        <v>95</v>
      </c>
      <c r="M51" s="503" t="s">
        <v>95</v>
      </c>
      <c r="N51" s="503" t="s">
        <v>95</v>
      </c>
      <c r="O51" s="503" t="s">
        <v>95</v>
      </c>
      <c r="P51" s="503" t="s">
        <v>95</v>
      </c>
      <c r="Q51" s="503" t="s">
        <v>95</v>
      </c>
      <c r="R51" s="503" t="s">
        <v>95</v>
      </c>
      <c r="S51" s="503" t="s">
        <v>95</v>
      </c>
      <c r="T51" s="503" t="s">
        <v>95</v>
      </c>
      <c r="U51" s="503" t="s">
        <v>95</v>
      </c>
      <c r="V51" s="503" t="s">
        <v>95</v>
      </c>
      <c r="W51" s="293">
        <v>43</v>
      </c>
      <c r="X51" s="294" t="s">
        <v>211</v>
      </c>
    </row>
    <row r="52" spans="1:27" ht="11.1" customHeight="1" x14ac:dyDescent="0.2">
      <c r="A52" s="286">
        <v>44</v>
      </c>
      <c r="B52" s="287" t="s">
        <v>212</v>
      </c>
      <c r="C52" s="498" t="s">
        <v>95</v>
      </c>
      <c r="D52" s="503">
        <v>430</v>
      </c>
      <c r="E52" s="503" t="s">
        <v>95</v>
      </c>
      <c r="F52" s="503">
        <v>345</v>
      </c>
      <c r="G52" s="503" t="s">
        <v>95</v>
      </c>
      <c r="H52" s="503" t="s">
        <v>95</v>
      </c>
      <c r="I52" s="503" t="s">
        <v>95</v>
      </c>
      <c r="J52" s="503" t="s">
        <v>95</v>
      </c>
      <c r="K52" s="503" t="s">
        <v>95</v>
      </c>
      <c r="L52" s="503" t="s">
        <v>95</v>
      </c>
      <c r="M52" s="503" t="s">
        <v>95</v>
      </c>
      <c r="N52" s="503" t="s">
        <v>95</v>
      </c>
      <c r="O52" s="503" t="s">
        <v>95</v>
      </c>
      <c r="P52" s="503" t="s">
        <v>95</v>
      </c>
      <c r="Q52" s="503" t="s">
        <v>95</v>
      </c>
      <c r="R52" s="503" t="s">
        <v>95</v>
      </c>
      <c r="S52" s="503" t="s">
        <v>95</v>
      </c>
      <c r="T52" s="503" t="s">
        <v>95</v>
      </c>
      <c r="U52" s="503" t="s">
        <v>95</v>
      </c>
      <c r="V52" s="503" t="s">
        <v>95</v>
      </c>
      <c r="W52" s="293">
        <v>44</v>
      </c>
      <c r="X52" s="294" t="s">
        <v>212</v>
      </c>
    </row>
    <row r="53" spans="1:27" ht="11.1" customHeight="1" x14ac:dyDescent="0.2">
      <c r="A53" s="286">
        <v>45</v>
      </c>
      <c r="B53" s="287" t="s">
        <v>213</v>
      </c>
      <c r="C53" s="498" t="s">
        <v>95</v>
      </c>
      <c r="D53" s="503">
        <v>155</v>
      </c>
      <c r="E53" s="503" t="s">
        <v>95</v>
      </c>
      <c r="F53" s="503">
        <v>195</v>
      </c>
      <c r="G53" s="503" t="s">
        <v>95</v>
      </c>
      <c r="H53" s="503" t="s">
        <v>95</v>
      </c>
      <c r="I53" s="503" t="s">
        <v>95</v>
      </c>
      <c r="J53" s="503">
        <v>97</v>
      </c>
      <c r="K53" s="503" t="s">
        <v>95</v>
      </c>
      <c r="L53" s="503" t="s">
        <v>95</v>
      </c>
      <c r="M53" s="503" t="s">
        <v>95</v>
      </c>
      <c r="N53" s="503" t="s">
        <v>95</v>
      </c>
      <c r="O53" s="503" t="s">
        <v>95</v>
      </c>
      <c r="P53" s="503" t="s">
        <v>95</v>
      </c>
      <c r="Q53" s="503" t="s">
        <v>95</v>
      </c>
      <c r="R53" s="503" t="s">
        <v>95</v>
      </c>
      <c r="S53" s="503" t="s">
        <v>95</v>
      </c>
      <c r="T53" s="503" t="s">
        <v>95</v>
      </c>
      <c r="U53" s="503" t="s">
        <v>95</v>
      </c>
      <c r="V53" s="503" t="s">
        <v>95</v>
      </c>
      <c r="W53" s="293">
        <v>45</v>
      </c>
      <c r="X53" s="294" t="s">
        <v>213</v>
      </c>
    </row>
    <row r="54" spans="1:27" ht="11.1" customHeight="1" x14ac:dyDescent="0.2">
      <c r="A54" s="286">
        <v>46</v>
      </c>
      <c r="B54" s="287" t="s">
        <v>214</v>
      </c>
      <c r="C54" s="498" t="s">
        <v>95</v>
      </c>
      <c r="D54" s="503">
        <v>610</v>
      </c>
      <c r="E54" s="503" t="s">
        <v>95</v>
      </c>
      <c r="F54" s="503">
        <v>10</v>
      </c>
      <c r="G54" s="503" t="s">
        <v>95</v>
      </c>
      <c r="H54" s="503" t="s">
        <v>95</v>
      </c>
      <c r="I54" s="503" t="s">
        <v>95</v>
      </c>
      <c r="J54" s="503">
        <v>90</v>
      </c>
      <c r="K54" s="503" t="s">
        <v>95</v>
      </c>
      <c r="L54" s="503" t="s">
        <v>95</v>
      </c>
      <c r="M54" s="503" t="s">
        <v>95</v>
      </c>
      <c r="N54" s="503" t="s">
        <v>95</v>
      </c>
      <c r="O54" s="503" t="s">
        <v>95</v>
      </c>
      <c r="P54" s="503" t="s">
        <v>95</v>
      </c>
      <c r="Q54" s="503" t="s">
        <v>95</v>
      </c>
      <c r="R54" s="503" t="s">
        <v>95</v>
      </c>
      <c r="S54" s="503" t="s">
        <v>95</v>
      </c>
      <c r="T54" s="503" t="s">
        <v>95</v>
      </c>
      <c r="U54" s="503" t="s">
        <v>95</v>
      </c>
      <c r="V54" s="503" t="s">
        <v>95</v>
      </c>
      <c r="W54" s="293">
        <v>46</v>
      </c>
      <c r="X54" s="294" t="s">
        <v>214</v>
      </c>
    </row>
    <row r="55" spans="1:27" ht="11.1" customHeight="1" x14ac:dyDescent="0.2">
      <c r="A55" s="286">
        <v>47</v>
      </c>
      <c r="B55" s="287" t="s">
        <v>215</v>
      </c>
      <c r="C55" s="498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  <c r="M55" s="503" t="s">
        <v>95</v>
      </c>
      <c r="N55" s="503" t="s">
        <v>95</v>
      </c>
      <c r="O55" s="503" t="s">
        <v>95</v>
      </c>
      <c r="P55" s="503" t="s">
        <v>95</v>
      </c>
      <c r="Q55" s="503" t="s">
        <v>95</v>
      </c>
      <c r="R55" s="503" t="s">
        <v>95</v>
      </c>
      <c r="S55" s="503" t="s">
        <v>95</v>
      </c>
      <c r="T55" s="503" t="s">
        <v>95</v>
      </c>
      <c r="U55" s="503" t="s">
        <v>95</v>
      </c>
      <c r="V55" s="503" t="s">
        <v>95</v>
      </c>
      <c r="W55" s="293">
        <v>47</v>
      </c>
      <c r="X55" s="294" t="s">
        <v>215</v>
      </c>
    </row>
    <row r="56" spans="1:27" ht="11.1" customHeight="1" x14ac:dyDescent="0.2">
      <c r="A56" s="286">
        <v>48</v>
      </c>
      <c r="B56" s="288" t="s">
        <v>1114</v>
      </c>
      <c r="C56" s="498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  <c r="M56" s="503" t="s">
        <v>95</v>
      </c>
      <c r="N56" s="503" t="s">
        <v>95</v>
      </c>
      <c r="O56" s="503" t="s">
        <v>95</v>
      </c>
      <c r="P56" s="503" t="s">
        <v>95</v>
      </c>
      <c r="Q56" s="503" t="s">
        <v>95</v>
      </c>
      <c r="R56" s="503" t="s">
        <v>95</v>
      </c>
      <c r="S56" s="503" t="s">
        <v>95</v>
      </c>
      <c r="T56" s="503" t="s">
        <v>95</v>
      </c>
      <c r="U56" s="503" t="s">
        <v>95</v>
      </c>
      <c r="V56" s="503" t="s">
        <v>95</v>
      </c>
      <c r="W56" s="293">
        <v>48</v>
      </c>
      <c r="X56" s="295" t="s">
        <v>1114</v>
      </c>
    </row>
    <row r="57" spans="1:27" ht="11.1" customHeight="1" x14ac:dyDescent="0.2">
      <c r="A57" s="289">
        <v>49</v>
      </c>
      <c r="B57" s="287" t="s">
        <v>1115</v>
      </c>
      <c r="C57" s="498" t="s">
        <v>95</v>
      </c>
      <c r="D57" s="503" t="s">
        <v>95</v>
      </c>
      <c r="E57" s="503" t="s">
        <v>95</v>
      </c>
      <c r="F57" s="503" t="s">
        <v>95</v>
      </c>
      <c r="G57" s="503" t="s">
        <v>95</v>
      </c>
      <c r="H57" s="503" t="s">
        <v>95</v>
      </c>
      <c r="I57" s="503" t="s">
        <v>95</v>
      </c>
      <c r="J57" s="503">
        <v>15</v>
      </c>
      <c r="K57" s="503" t="s">
        <v>95</v>
      </c>
      <c r="L57" s="503" t="s">
        <v>95</v>
      </c>
      <c r="M57" s="503" t="s">
        <v>95</v>
      </c>
      <c r="N57" s="503" t="s">
        <v>95</v>
      </c>
      <c r="O57" s="503" t="s">
        <v>95</v>
      </c>
      <c r="P57" s="503" t="s">
        <v>95</v>
      </c>
      <c r="Q57" s="503" t="s">
        <v>95</v>
      </c>
      <c r="R57" s="503" t="s">
        <v>95</v>
      </c>
      <c r="S57" s="503" t="s">
        <v>95</v>
      </c>
      <c r="T57" s="503" t="s">
        <v>95</v>
      </c>
      <c r="U57" s="503" t="s">
        <v>95</v>
      </c>
      <c r="V57" s="503" t="s">
        <v>95</v>
      </c>
      <c r="W57" s="296">
        <v>49</v>
      </c>
      <c r="X57" s="294" t="s">
        <v>1115</v>
      </c>
    </row>
    <row r="58" spans="1:27" ht="11.1" customHeight="1" x14ac:dyDescent="0.2">
      <c r="A58" s="289">
        <v>50</v>
      </c>
      <c r="B58" s="287" t="s">
        <v>216</v>
      </c>
      <c r="C58" s="498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  <c r="M58" s="503" t="s">
        <v>95</v>
      </c>
      <c r="N58" s="503" t="s">
        <v>95</v>
      </c>
      <c r="O58" s="503" t="s">
        <v>95</v>
      </c>
      <c r="P58" s="503" t="s">
        <v>95</v>
      </c>
      <c r="Q58" s="503" t="s">
        <v>95</v>
      </c>
      <c r="R58" s="503" t="s">
        <v>95</v>
      </c>
      <c r="S58" s="503" t="s">
        <v>95</v>
      </c>
      <c r="T58" s="503" t="s">
        <v>95</v>
      </c>
      <c r="U58" s="503" t="s">
        <v>95</v>
      </c>
      <c r="V58" s="503" t="s">
        <v>95</v>
      </c>
      <c r="W58" s="296">
        <v>50</v>
      </c>
      <c r="X58" s="294" t="s">
        <v>216</v>
      </c>
    </row>
    <row r="59" spans="1:27" ht="11.1" customHeight="1" x14ac:dyDescent="0.2">
      <c r="A59" s="289">
        <v>51</v>
      </c>
      <c r="B59" s="287" t="s">
        <v>217</v>
      </c>
      <c r="C59" s="498" t="s">
        <v>95</v>
      </c>
      <c r="D59" s="503">
        <v>15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>
        <v>853</v>
      </c>
      <c r="L59" s="503" t="s">
        <v>95</v>
      </c>
      <c r="M59" s="503" t="s">
        <v>95</v>
      </c>
      <c r="N59" s="503" t="s">
        <v>95</v>
      </c>
      <c r="O59" s="503" t="s">
        <v>95</v>
      </c>
      <c r="P59" s="503" t="s">
        <v>95</v>
      </c>
      <c r="Q59" s="503" t="s">
        <v>95</v>
      </c>
      <c r="R59" s="503" t="s">
        <v>95</v>
      </c>
      <c r="S59" s="503" t="s">
        <v>95</v>
      </c>
      <c r="T59" s="503" t="s">
        <v>95</v>
      </c>
      <c r="U59" s="503">
        <v>218</v>
      </c>
      <c r="V59" s="503" t="s">
        <v>95</v>
      </c>
      <c r="W59" s="296">
        <v>51</v>
      </c>
      <c r="X59" s="294" t="s">
        <v>217</v>
      </c>
    </row>
    <row r="60" spans="1:27" ht="11.1" customHeight="1" x14ac:dyDescent="0.2">
      <c r="A60" s="289">
        <v>52</v>
      </c>
      <c r="B60" s="287" t="s">
        <v>1116</v>
      </c>
      <c r="C60" s="498" t="s">
        <v>95</v>
      </c>
      <c r="D60" s="503">
        <v>1870</v>
      </c>
      <c r="E60" s="503" t="s">
        <v>95</v>
      </c>
      <c r="F60" s="503">
        <v>1705</v>
      </c>
      <c r="G60" s="503" t="s">
        <v>95</v>
      </c>
      <c r="H60" s="503" t="s">
        <v>95</v>
      </c>
      <c r="I60" s="503" t="s">
        <v>95</v>
      </c>
      <c r="J60" s="503" t="s">
        <v>95</v>
      </c>
      <c r="K60" s="503" t="s">
        <v>95</v>
      </c>
      <c r="L60" s="503" t="s">
        <v>95</v>
      </c>
      <c r="M60" s="503" t="s">
        <v>95</v>
      </c>
      <c r="N60" s="503" t="s">
        <v>95</v>
      </c>
      <c r="O60" s="503" t="s">
        <v>95</v>
      </c>
      <c r="P60" s="503" t="s">
        <v>95</v>
      </c>
      <c r="Q60" s="503" t="s">
        <v>95</v>
      </c>
      <c r="R60" s="503" t="s">
        <v>95</v>
      </c>
      <c r="S60" s="503" t="s">
        <v>95</v>
      </c>
      <c r="T60" s="503" t="s">
        <v>95</v>
      </c>
      <c r="U60" s="503" t="s">
        <v>95</v>
      </c>
      <c r="V60" s="503" t="s">
        <v>95</v>
      </c>
      <c r="W60" s="296">
        <v>52</v>
      </c>
      <c r="X60" s="294" t="s">
        <v>1116</v>
      </c>
    </row>
    <row r="61" spans="1:27" ht="11.1" customHeight="1" x14ac:dyDescent="0.2">
      <c r="A61" s="289">
        <v>53</v>
      </c>
      <c r="B61" s="287" t="s">
        <v>218</v>
      </c>
      <c r="C61" s="498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  <c r="M61" s="503" t="s">
        <v>95</v>
      </c>
      <c r="N61" s="503" t="s">
        <v>95</v>
      </c>
      <c r="O61" s="503" t="s">
        <v>95</v>
      </c>
      <c r="P61" s="503" t="s">
        <v>95</v>
      </c>
      <c r="Q61" s="503" t="s">
        <v>95</v>
      </c>
      <c r="R61" s="503" t="s">
        <v>95</v>
      </c>
      <c r="S61" s="503" t="s">
        <v>95</v>
      </c>
      <c r="T61" s="503" t="s">
        <v>95</v>
      </c>
      <c r="U61" s="503" t="s">
        <v>95</v>
      </c>
      <c r="V61" s="503" t="s">
        <v>95</v>
      </c>
      <c r="W61" s="296">
        <v>53</v>
      </c>
      <c r="X61" s="294" t="s">
        <v>218</v>
      </c>
    </row>
    <row r="62" spans="1:27" ht="11.1" customHeight="1" x14ac:dyDescent="0.2">
      <c r="A62" s="289">
        <v>54</v>
      </c>
      <c r="B62" s="287" t="s">
        <v>219</v>
      </c>
      <c r="C62" s="498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 t="s">
        <v>95</v>
      </c>
      <c r="L62" s="503" t="s">
        <v>95</v>
      </c>
      <c r="M62" s="503" t="s">
        <v>95</v>
      </c>
      <c r="N62" s="503" t="s">
        <v>95</v>
      </c>
      <c r="O62" s="503" t="s">
        <v>95</v>
      </c>
      <c r="P62" s="503" t="s">
        <v>95</v>
      </c>
      <c r="Q62" s="503" t="s">
        <v>95</v>
      </c>
      <c r="R62" s="503" t="s">
        <v>95</v>
      </c>
      <c r="S62" s="503" t="s">
        <v>95</v>
      </c>
      <c r="T62" s="503" t="s">
        <v>95</v>
      </c>
      <c r="U62" s="503" t="s">
        <v>95</v>
      </c>
      <c r="V62" s="503" t="s">
        <v>95</v>
      </c>
      <c r="W62" s="296">
        <v>54</v>
      </c>
      <c r="X62" s="294" t="s">
        <v>219</v>
      </c>
    </row>
    <row r="63" spans="1:27" ht="11.1" customHeight="1" x14ac:dyDescent="0.2">
      <c r="A63" s="289">
        <v>55</v>
      </c>
      <c r="B63" s="287" t="s">
        <v>220</v>
      </c>
      <c r="C63" s="498" t="s">
        <v>95</v>
      </c>
      <c r="D63" s="503">
        <v>31865</v>
      </c>
      <c r="E63" s="503" t="s">
        <v>95</v>
      </c>
      <c r="F63" s="503">
        <v>1065</v>
      </c>
      <c r="G63" s="503" t="s">
        <v>95</v>
      </c>
      <c r="H63" s="503" t="s">
        <v>95</v>
      </c>
      <c r="I63" s="503" t="s">
        <v>95</v>
      </c>
      <c r="J63" s="503">
        <v>15</v>
      </c>
      <c r="K63" s="503" t="s">
        <v>95</v>
      </c>
      <c r="L63" s="503" t="s">
        <v>95</v>
      </c>
      <c r="M63" s="503" t="s">
        <v>95</v>
      </c>
      <c r="N63" s="503" t="s">
        <v>95</v>
      </c>
      <c r="O63" s="503" t="s">
        <v>95</v>
      </c>
      <c r="P63" s="503" t="s">
        <v>95</v>
      </c>
      <c r="Q63" s="503" t="s">
        <v>95</v>
      </c>
      <c r="R63" s="503" t="s">
        <v>95</v>
      </c>
      <c r="S63" s="503" t="s">
        <v>95</v>
      </c>
      <c r="T63" s="503" t="s">
        <v>95</v>
      </c>
      <c r="U63" s="503" t="s">
        <v>95</v>
      </c>
      <c r="V63" s="503" t="s">
        <v>95</v>
      </c>
      <c r="W63" s="296">
        <v>55</v>
      </c>
      <c r="X63" s="294" t="s">
        <v>220</v>
      </c>
    </row>
    <row r="64" spans="1:27" ht="11.1" customHeight="1" x14ac:dyDescent="0.2">
      <c r="A64" s="289">
        <v>56</v>
      </c>
      <c r="B64" s="287" t="s">
        <v>221</v>
      </c>
      <c r="C64" s="498" t="s">
        <v>95</v>
      </c>
      <c r="D64" s="503">
        <v>1045</v>
      </c>
      <c r="E64" s="503" t="s">
        <v>95</v>
      </c>
      <c r="F64" s="503">
        <v>1015</v>
      </c>
      <c r="G64" s="503" t="s">
        <v>95</v>
      </c>
      <c r="H64" s="503" t="s">
        <v>95</v>
      </c>
      <c r="I64" s="503" t="s">
        <v>95</v>
      </c>
      <c r="J64" s="503" t="s">
        <v>95</v>
      </c>
      <c r="K64" s="503" t="s">
        <v>95</v>
      </c>
      <c r="L64" s="503" t="s">
        <v>95</v>
      </c>
      <c r="M64" s="503" t="s">
        <v>95</v>
      </c>
      <c r="N64" s="503" t="s">
        <v>95</v>
      </c>
      <c r="O64" s="503" t="s">
        <v>95</v>
      </c>
      <c r="P64" s="503" t="s">
        <v>95</v>
      </c>
      <c r="Q64" s="503" t="s">
        <v>95</v>
      </c>
      <c r="R64" s="503" t="s">
        <v>95</v>
      </c>
      <c r="S64" s="503" t="s">
        <v>95</v>
      </c>
      <c r="T64" s="503" t="s">
        <v>95</v>
      </c>
      <c r="U64" s="503" t="s">
        <v>95</v>
      </c>
      <c r="V64" s="503" t="s">
        <v>95</v>
      </c>
      <c r="W64" s="296">
        <v>56</v>
      </c>
      <c r="X64" s="294" t="s">
        <v>221</v>
      </c>
    </row>
    <row r="65" spans="1:24" s="71" customFormat="1" ht="11.1" customHeight="1" x14ac:dyDescent="0.2">
      <c r="A65" s="289">
        <v>57</v>
      </c>
      <c r="B65" s="287" t="s">
        <v>222</v>
      </c>
      <c r="C65" s="498" t="s">
        <v>95</v>
      </c>
      <c r="D65" s="503">
        <v>1980</v>
      </c>
      <c r="E65" s="503">
        <v>122</v>
      </c>
      <c r="F65" s="503">
        <v>225</v>
      </c>
      <c r="G65" s="503" t="s">
        <v>95</v>
      </c>
      <c r="H65" s="503" t="s">
        <v>95</v>
      </c>
      <c r="I65" s="503">
        <v>11</v>
      </c>
      <c r="J65" s="503">
        <v>90</v>
      </c>
      <c r="K65" s="503" t="s">
        <v>95</v>
      </c>
      <c r="L65" s="503">
        <v>60</v>
      </c>
      <c r="M65" s="503" t="s">
        <v>95</v>
      </c>
      <c r="N65" s="503" t="s">
        <v>95</v>
      </c>
      <c r="O65" s="503" t="s">
        <v>95</v>
      </c>
      <c r="P65" s="503" t="s">
        <v>95</v>
      </c>
      <c r="Q65" s="503" t="s">
        <v>95</v>
      </c>
      <c r="R65" s="503" t="s">
        <v>95</v>
      </c>
      <c r="S65" s="503" t="s">
        <v>95</v>
      </c>
      <c r="T65" s="503" t="s">
        <v>95</v>
      </c>
      <c r="U65" s="503" t="s">
        <v>95</v>
      </c>
      <c r="V65" s="503">
        <v>255</v>
      </c>
      <c r="W65" s="296">
        <v>57</v>
      </c>
      <c r="X65" s="294" t="s">
        <v>222</v>
      </c>
    </row>
    <row r="66" spans="1:24" ht="11.1" customHeight="1" x14ac:dyDescent="0.2">
      <c r="A66" s="758" t="s">
        <v>223</v>
      </c>
      <c r="B66" s="760"/>
      <c r="C66" s="497">
        <v>7680</v>
      </c>
      <c r="D66" s="502">
        <v>123905</v>
      </c>
      <c r="E66" s="502">
        <v>5105</v>
      </c>
      <c r="F66" s="502">
        <v>51385</v>
      </c>
      <c r="G66" s="502">
        <v>6625</v>
      </c>
      <c r="H66" s="502">
        <v>11598</v>
      </c>
      <c r="I66" s="502" t="s">
        <v>95</v>
      </c>
      <c r="J66" s="502">
        <v>9971</v>
      </c>
      <c r="K66" s="502">
        <v>3903</v>
      </c>
      <c r="L66" s="502" t="s">
        <v>95</v>
      </c>
      <c r="M66" s="502" t="s">
        <v>95</v>
      </c>
      <c r="N66" s="502">
        <v>2675</v>
      </c>
      <c r="O66" s="502">
        <v>1953</v>
      </c>
      <c r="P66" s="502" t="s">
        <v>95</v>
      </c>
      <c r="Q66" s="502">
        <v>952</v>
      </c>
      <c r="R66" s="502">
        <v>2210</v>
      </c>
      <c r="S66" s="502" t="s">
        <v>95</v>
      </c>
      <c r="T66" s="502" t="s">
        <v>95</v>
      </c>
      <c r="U66" s="502">
        <v>804</v>
      </c>
      <c r="V66" s="502">
        <v>2191</v>
      </c>
      <c r="W66" s="757" t="s">
        <v>223</v>
      </c>
      <c r="X66" s="758"/>
    </row>
    <row r="67" spans="1:24" ht="11.1" customHeight="1" x14ac:dyDescent="0.2">
      <c r="A67" s="286">
        <v>58</v>
      </c>
      <c r="B67" s="287" t="s">
        <v>224</v>
      </c>
      <c r="C67" s="498" t="s">
        <v>95</v>
      </c>
      <c r="D67" s="503">
        <v>8830</v>
      </c>
      <c r="E67" s="503">
        <v>1311</v>
      </c>
      <c r="F67" s="503">
        <v>2110</v>
      </c>
      <c r="G67" s="503">
        <v>3520</v>
      </c>
      <c r="H67" s="503">
        <v>3584</v>
      </c>
      <c r="I67" s="503" t="s">
        <v>95</v>
      </c>
      <c r="J67" s="503">
        <v>294</v>
      </c>
      <c r="K67" s="503" t="s">
        <v>95</v>
      </c>
      <c r="L67" s="503" t="s">
        <v>95</v>
      </c>
      <c r="M67" s="503" t="s">
        <v>95</v>
      </c>
      <c r="N67" s="503" t="s">
        <v>95</v>
      </c>
      <c r="O67" s="503" t="s">
        <v>95</v>
      </c>
      <c r="P67" s="503" t="s">
        <v>95</v>
      </c>
      <c r="Q67" s="503" t="s">
        <v>95</v>
      </c>
      <c r="R67" s="503" t="s">
        <v>95</v>
      </c>
      <c r="S67" s="503" t="s">
        <v>95</v>
      </c>
      <c r="T67" s="503" t="s">
        <v>95</v>
      </c>
      <c r="U67" s="503" t="s">
        <v>95</v>
      </c>
      <c r="V67" s="503" t="s">
        <v>95</v>
      </c>
      <c r="W67" s="293">
        <v>58</v>
      </c>
      <c r="X67" s="294" t="s">
        <v>224</v>
      </c>
    </row>
    <row r="68" spans="1:24" ht="11.1" customHeight="1" x14ac:dyDescent="0.2">
      <c r="A68" s="286">
        <v>59</v>
      </c>
      <c r="B68" s="287" t="s">
        <v>225</v>
      </c>
      <c r="C68" s="498" t="s">
        <v>95</v>
      </c>
      <c r="D68" s="503" t="s">
        <v>95</v>
      </c>
      <c r="E68" s="503" t="s">
        <v>95</v>
      </c>
      <c r="F68" s="503" t="s">
        <v>95</v>
      </c>
      <c r="G68" s="503" t="s">
        <v>95</v>
      </c>
      <c r="H68" s="503" t="s">
        <v>95</v>
      </c>
      <c r="I68" s="503" t="s">
        <v>95</v>
      </c>
      <c r="J68" s="503" t="s">
        <v>95</v>
      </c>
      <c r="K68" s="503" t="s">
        <v>95</v>
      </c>
      <c r="L68" s="503" t="s">
        <v>95</v>
      </c>
      <c r="M68" s="503" t="s">
        <v>95</v>
      </c>
      <c r="N68" s="503" t="s">
        <v>95</v>
      </c>
      <c r="O68" s="503" t="s">
        <v>95</v>
      </c>
      <c r="P68" s="503" t="s">
        <v>95</v>
      </c>
      <c r="Q68" s="503" t="s">
        <v>95</v>
      </c>
      <c r="R68" s="503" t="s">
        <v>95</v>
      </c>
      <c r="S68" s="503" t="s">
        <v>95</v>
      </c>
      <c r="T68" s="503" t="s">
        <v>95</v>
      </c>
      <c r="U68" s="503" t="s">
        <v>95</v>
      </c>
      <c r="V68" s="503" t="s">
        <v>95</v>
      </c>
      <c r="W68" s="293">
        <v>59</v>
      </c>
      <c r="X68" s="294" t="s">
        <v>225</v>
      </c>
    </row>
    <row r="69" spans="1:24" ht="11.1" customHeight="1" x14ac:dyDescent="0.2">
      <c r="A69" s="286">
        <v>60</v>
      </c>
      <c r="B69" s="287" t="s">
        <v>226</v>
      </c>
      <c r="C69" s="498" t="s">
        <v>95</v>
      </c>
      <c r="D69" s="503">
        <v>219</v>
      </c>
      <c r="E69" s="503">
        <v>873</v>
      </c>
      <c r="F69" s="503">
        <v>5</v>
      </c>
      <c r="G69" s="503">
        <v>1002</v>
      </c>
      <c r="H69" s="503">
        <v>3062</v>
      </c>
      <c r="I69" s="503" t="s">
        <v>95</v>
      </c>
      <c r="J69" s="503">
        <v>119</v>
      </c>
      <c r="K69" s="503" t="s">
        <v>95</v>
      </c>
      <c r="L69" s="503" t="s">
        <v>95</v>
      </c>
      <c r="M69" s="503" t="s">
        <v>95</v>
      </c>
      <c r="N69" s="503">
        <v>1636</v>
      </c>
      <c r="O69" s="503">
        <v>1020</v>
      </c>
      <c r="P69" s="503" t="s">
        <v>95</v>
      </c>
      <c r="Q69" s="503">
        <v>150</v>
      </c>
      <c r="R69" s="503">
        <v>70</v>
      </c>
      <c r="S69" s="503" t="s">
        <v>95</v>
      </c>
      <c r="T69" s="503" t="s">
        <v>95</v>
      </c>
      <c r="U69" s="503" t="s">
        <v>95</v>
      </c>
      <c r="V69" s="503">
        <v>665</v>
      </c>
      <c r="W69" s="293">
        <v>60</v>
      </c>
      <c r="X69" s="294" t="s">
        <v>226</v>
      </c>
    </row>
    <row r="70" spans="1:24" ht="11.1" customHeight="1" x14ac:dyDescent="0.2">
      <c r="A70" s="286">
        <v>61</v>
      </c>
      <c r="B70" s="287" t="s">
        <v>227</v>
      </c>
      <c r="C70" s="498" t="s">
        <v>95</v>
      </c>
      <c r="D70" s="503">
        <v>3993</v>
      </c>
      <c r="E70" s="503">
        <v>177</v>
      </c>
      <c r="F70" s="503">
        <v>5845</v>
      </c>
      <c r="G70" s="503">
        <v>322</v>
      </c>
      <c r="H70" s="503">
        <v>907</v>
      </c>
      <c r="I70" s="503" t="s">
        <v>95</v>
      </c>
      <c r="J70" s="503">
        <v>309</v>
      </c>
      <c r="K70" s="503" t="s">
        <v>95</v>
      </c>
      <c r="L70" s="503" t="s">
        <v>95</v>
      </c>
      <c r="M70" s="503" t="s">
        <v>95</v>
      </c>
      <c r="N70" s="503">
        <v>99</v>
      </c>
      <c r="O70" s="503">
        <v>89</v>
      </c>
      <c r="P70" s="503" t="s">
        <v>95</v>
      </c>
      <c r="Q70" s="503">
        <v>49</v>
      </c>
      <c r="R70" s="503">
        <v>120</v>
      </c>
      <c r="S70" s="503" t="s">
        <v>95</v>
      </c>
      <c r="T70" s="503" t="s">
        <v>95</v>
      </c>
      <c r="U70" s="503" t="s">
        <v>95</v>
      </c>
      <c r="V70" s="503">
        <v>10</v>
      </c>
      <c r="W70" s="293">
        <v>61</v>
      </c>
      <c r="X70" s="294" t="s">
        <v>227</v>
      </c>
    </row>
    <row r="71" spans="1:24" ht="11.1" customHeight="1" x14ac:dyDescent="0.2">
      <c r="A71" s="286">
        <v>62</v>
      </c>
      <c r="B71" s="287" t="s">
        <v>228</v>
      </c>
      <c r="C71" s="498">
        <v>7680</v>
      </c>
      <c r="D71" s="503">
        <v>32003</v>
      </c>
      <c r="E71" s="503">
        <v>2139</v>
      </c>
      <c r="F71" s="503">
        <v>26275</v>
      </c>
      <c r="G71" s="503">
        <v>1231</v>
      </c>
      <c r="H71" s="503">
        <v>3897</v>
      </c>
      <c r="I71" s="503" t="s">
        <v>95</v>
      </c>
      <c r="J71" s="503">
        <v>7386</v>
      </c>
      <c r="K71" s="503">
        <v>2768</v>
      </c>
      <c r="L71" s="503" t="s">
        <v>95</v>
      </c>
      <c r="M71" s="503" t="s">
        <v>95</v>
      </c>
      <c r="N71" s="503">
        <v>940</v>
      </c>
      <c r="O71" s="503">
        <v>844</v>
      </c>
      <c r="P71" s="503" t="s">
        <v>95</v>
      </c>
      <c r="Q71" s="503">
        <v>753</v>
      </c>
      <c r="R71" s="503">
        <v>2020</v>
      </c>
      <c r="S71" s="503" t="s">
        <v>95</v>
      </c>
      <c r="T71" s="503" t="s">
        <v>95</v>
      </c>
      <c r="U71" s="503">
        <v>719</v>
      </c>
      <c r="V71" s="503">
        <v>1516</v>
      </c>
      <c r="W71" s="293">
        <v>62</v>
      </c>
      <c r="X71" s="294" t="s">
        <v>228</v>
      </c>
    </row>
    <row r="72" spans="1:24" ht="11.1" customHeight="1" x14ac:dyDescent="0.2">
      <c r="A72" s="286">
        <v>63</v>
      </c>
      <c r="B72" s="287" t="s">
        <v>229</v>
      </c>
      <c r="C72" s="498" t="s">
        <v>95</v>
      </c>
      <c r="D72" s="503">
        <v>78385</v>
      </c>
      <c r="E72" s="503" t="s">
        <v>95</v>
      </c>
      <c r="F72" s="503">
        <v>16105</v>
      </c>
      <c r="G72" s="503" t="s">
        <v>95</v>
      </c>
      <c r="H72" s="503">
        <v>148</v>
      </c>
      <c r="I72" s="503" t="s">
        <v>95</v>
      </c>
      <c r="J72" s="503">
        <v>1290</v>
      </c>
      <c r="K72" s="503">
        <v>1135</v>
      </c>
      <c r="L72" s="503" t="s">
        <v>95</v>
      </c>
      <c r="M72" s="503" t="s">
        <v>95</v>
      </c>
      <c r="N72" s="503" t="s">
        <v>95</v>
      </c>
      <c r="O72" s="503" t="s">
        <v>95</v>
      </c>
      <c r="P72" s="503" t="s">
        <v>95</v>
      </c>
      <c r="Q72" s="503" t="s">
        <v>95</v>
      </c>
      <c r="R72" s="503" t="s">
        <v>95</v>
      </c>
      <c r="S72" s="503" t="s">
        <v>95</v>
      </c>
      <c r="T72" s="503" t="s">
        <v>95</v>
      </c>
      <c r="U72" s="503">
        <v>85</v>
      </c>
      <c r="V72" s="503" t="s">
        <v>95</v>
      </c>
      <c r="W72" s="293">
        <v>63</v>
      </c>
      <c r="X72" s="294" t="s">
        <v>229</v>
      </c>
    </row>
    <row r="73" spans="1:24" ht="11.1" customHeight="1" x14ac:dyDescent="0.2">
      <c r="A73" s="286">
        <v>64</v>
      </c>
      <c r="B73" s="287" t="s">
        <v>230</v>
      </c>
      <c r="C73" s="498" t="s">
        <v>95</v>
      </c>
      <c r="D73" s="503">
        <v>155</v>
      </c>
      <c r="E73" s="503" t="s">
        <v>95</v>
      </c>
      <c r="F73" s="503">
        <v>65</v>
      </c>
      <c r="G73" s="503" t="s">
        <v>95</v>
      </c>
      <c r="H73" s="503" t="s">
        <v>95</v>
      </c>
      <c r="I73" s="503" t="s">
        <v>95</v>
      </c>
      <c r="J73" s="503">
        <v>30</v>
      </c>
      <c r="K73" s="503" t="s">
        <v>95</v>
      </c>
      <c r="L73" s="503" t="s">
        <v>95</v>
      </c>
      <c r="M73" s="503" t="s">
        <v>95</v>
      </c>
      <c r="N73" s="503" t="s">
        <v>95</v>
      </c>
      <c r="O73" s="503" t="s">
        <v>95</v>
      </c>
      <c r="P73" s="503" t="s">
        <v>95</v>
      </c>
      <c r="Q73" s="503" t="s">
        <v>95</v>
      </c>
      <c r="R73" s="503" t="s">
        <v>95</v>
      </c>
      <c r="S73" s="503" t="s">
        <v>95</v>
      </c>
      <c r="T73" s="503" t="s">
        <v>95</v>
      </c>
      <c r="U73" s="503" t="s">
        <v>95</v>
      </c>
      <c r="V73" s="503" t="s">
        <v>95</v>
      </c>
      <c r="W73" s="293">
        <v>64</v>
      </c>
      <c r="X73" s="294" t="s">
        <v>230</v>
      </c>
    </row>
    <row r="74" spans="1:24" ht="11.1" customHeight="1" x14ac:dyDescent="0.2">
      <c r="A74" s="286">
        <v>65</v>
      </c>
      <c r="B74" s="287" t="s">
        <v>231</v>
      </c>
      <c r="C74" s="498" t="s">
        <v>95</v>
      </c>
      <c r="D74" s="503" t="s">
        <v>95</v>
      </c>
      <c r="E74" s="503" t="s">
        <v>95</v>
      </c>
      <c r="F74" s="503">
        <v>945</v>
      </c>
      <c r="G74" s="503" t="s">
        <v>95</v>
      </c>
      <c r="H74" s="503" t="s">
        <v>95</v>
      </c>
      <c r="I74" s="503" t="s">
        <v>95</v>
      </c>
      <c r="J74" s="503" t="s">
        <v>95</v>
      </c>
      <c r="K74" s="503" t="s">
        <v>95</v>
      </c>
      <c r="L74" s="503" t="s">
        <v>95</v>
      </c>
      <c r="M74" s="503" t="s">
        <v>95</v>
      </c>
      <c r="N74" s="503" t="s">
        <v>95</v>
      </c>
      <c r="O74" s="503" t="s">
        <v>95</v>
      </c>
      <c r="P74" s="503" t="s">
        <v>95</v>
      </c>
      <c r="Q74" s="503" t="s">
        <v>95</v>
      </c>
      <c r="R74" s="503" t="s">
        <v>95</v>
      </c>
      <c r="S74" s="503" t="s">
        <v>95</v>
      </c>
      <c r="T74" s="503" t="s">
        <v>95</v>
      </c>
      <c r="U74" s="503" t="s">
        <v>95</v>
      </c>
      <c r="V74" s="503" t="s">
        <v>95</v>
      </c>
      <c r="W74" s="293">
        <v>65</v>
      </c>
      <c r="X74" s="294" t="s">
        <v>231</v>
      </c>
    </row>
    <row r="75" spans="1:24" s="71" customFormat="1" ht="11.1" customHeight="1" x14ac:dyDescent="0.2">
      <c r="A75" s="286">
        <v>66</v>
      </c>
      <c r="B75" s="290" t="s">
        <v>232</v>
      </c>
      <c r="C75" s="498" t="s">
        <v>95</v>
      </c>
      <c r="D75" s="503">
        <v>320</v>
      </c>
      <c r="E75" s="503">
        <v>605</v>
      </c>
      <c r="F75" s="503">
        <v>35</v>
      </c>
      <c r="G75" s="503">
        <v>550</v>
      </c>
      <c r="H75" s="503" t="s">
        <v>95</v>
      </c>
      <c r="I75" s="503" t="s">
        <v>95</v>
      </c>
      <c r="J75" s="503">
        <v>543</v>
      </c>
      <c r="K75" s="503" t="s">
        <v>95</v>
      </c>
      <c r="L75" s="503" t="s">
        <v>95</v>
      </c>
      <c r="M75" s="503" t="s">
        <v>95</v>
      </c>
      <c r="N75" s="503" t="s">
        <v>95</v>
      </c>
      <c r="O75" s="503" t="s">
        <v>95</v>
      </c>
      <c r="P75" s="503" t="s">
        <v>95</v>
      </c>
      <c r="Q75" s="503" t="s">
        <v>95</v>
      </c>
      <c r="R75" s="503" t="s">
        <v>95</v>
      </c>
      <c r="S75" s="503" t="s">
        <v>95</v>
      </c>
      <c r="T75" s="503" t="s">
        <v>95</v>
      </c>
      <c r="U75" s="503" t="s">
        <v>95</v>
      </c>
      <c r="V75" s="503" t="s">
        <v>95</v>
      </c>
      <c r="W75" s="293">
        <v>66</v>
      </c>
      <c r="X75" s="297" t="s">
        <v>232</v>
      </c>
    </row>
    <row r="76" spans="1:24" ht="11.1" customHeight="1" x14ac:dyDescent="0.2">
      <c r="A76" s="758" t="s">
        <v>233</v>
      </c>
      <c r="B76" s="768"/>
      <c r="C76" s="497" t="s">
        <v>95</v>
      </c>
      <c r="D76" s="502">
        <v>50778</v>
      </c>
      <c r="E76" s="502">
        <v>2602</v>
      </c>
      <c r="F76" s="502">
        <v>27855</v>
      </c>
      <c r="G76" s="502">
        <v>6356</v>
      </c>
      <c r="H76" s="502">
        <v>6895</v>
      </c>
      <c r="I76" s="502">
        <v>30</v>
      </c>
      <c r="J76" s="502">
        <v>1368</v>
      </c>
      <c r="K76" s="502">
        <v>2803</v>
      </c>
      <c r="L76" s="502" t="s">
        <v>95</v>
      </c>
      <c r="M76" s="502">
        <v>509</v>
      </c>
      <c r="N76" s="502">
        <v>5060</v>
      </c>
      <c r="O76" s="502">
        <v>2921</v>
      </c>
      <c r="P76" s="502" t="s">
        <v>95</v>
      </c>
      <c r="Q76" s="502">
        <v>1146</v>
      </c>
      <c r="R76" s="502">
        <v>2617</v>
      </c>
      <c r="S76" s="502" t="s">
        <v>95</v>
      </c>
      <c r="T76" s="502" t="s">
        <v>95</v>
      </c>
      <c r="U76" s="502">
        <v>360</v>
      </c>
      <c r="V76" s="502">
        <v>1588</v>
      </c>
      <c r="W76" s="757" t="s">
        <v>233</v>
      </c>
      <c r="X76" s="767"/>
    </row>
    <row r="77" spans="1:24" ht="11.1" customHeight="1" x14ac:dyDescent="0.2">
      <c r="A77" s="286">
        <v>67</v>
      </c>
      <c r="B77" s="287" t="s">
        <v>234</v>
      </c>
      <c r="C77" s="498" t="s">
        <v>95</v>
      </c>
      <c r="D77" s="503">
        <v>45</v>
      </c>
      <c r="E77" s="503" t="s">
        <v>95</v>
      </c>
      <c r="F77" s="503">
        <v>75</v>
      </c>
      <c r="G77" s="503" t="s">
        <v>95</v>
      </c>
      <c r="H77" s="503" t="s">
        <v>95</v>
      </c>
      <c r="I77" s="503" t="s">
        <v>95</v>
      </c>
      <c r="J77" s="503" t="s">
        <v>95</v>
      </c>
      <c r="K77" s="503" t="s">
        <v>95</v>
      </c>
      <c r="L77" s="503" t="s">
        <v>95</v>
      </c>
      <c r="M77" s="503" t="s">
        <v>95</v>
      </c>
      <c r="N77" s="503" t="s">
        <v>95</v>
      </c>
      <c r="O77" s="503" t="s">
        <v>95</v>
      </c>
      <c r="P77" s="503" t="s">
        <v>95</v>
      </c>
      <c r="Q77" s="503" t="s">
        <v>95</v>
      </c>
      <c r="R77" s="503" t="s">
        <v>95</v>
      </c>
      <c r="S77" s="503" t="s">
        <v>95</v>
      </c>
      <c r="T77" s="503" t="s">
        <v>95</v>
      </c>
      <c r="U77" s="503" t="s">
        <v>95</v>
      </c>
      <c r="V77" s="503" t="s">
        <v>95</v>
      </c>
      <c r="W77" s="293">
        <v>67</v>
      </c>
      <c r="X77" s="294" t="s">
        <v>234</v>
      </c>
    </row>
    <row r="78" spans="1:24" ht="11.1" customHeight="1" x14ac:dyDescent="0.2">
      <c r="A78" s="286">
        <v>68</v>
      </c>
      <c r="B78" s="290" t="s">
        <v>235</v>
      </c>
      <c r="C78" s="498" t="s">
        <v>95</v>
      </c>
      <c r="D78" s="503">
        <v>585</v>
      </c>
      <c r="E78" s="503">
        <v>2361</v>
      </c>
      <c r="F78" s="503">
        <v>85</v>
      </c>
      <c r="G78" s="503">
        <v>3729</v>
      </c>
      <c r="H78" s="503">
        <v>5832</v>
      </c>
      <c r="I78" s="503" t="s">
        <v>95</v>
      </c>
      <c r="J78" s="503">
        <v>921</v>
      </c>
      <c r="K78" s="503" t="s">
        <v>95</v>
      </c>
      <c r="L78" s="503" t="s">
        <v>95</v>
      </c>
      <c r="M78" s="503" t="s">
        <v>95</v>
      </c>
      <c r="N78" s="503">
        <v>5060</v>
      </c>
      <c r="O78" s="503">
        <v>2709</v>
      </c>
      <c r="P78" s="503" t="s">
        <v>95</v>
      </c>
      <c r="Q78" s="503">
        <v>706</v>
      </c>
      <c r="R78" s="503">
        <v>2548</v>
      </c>
      <c r="S78" s="503" t="s">
        <v>95</v>
      </c>
      <c r="T78" s="503" t="s">
        <v>95</v>
      </c>
      <c r="U78" s="503" t="s">
        <v>95</v>
      </c>
      <c r="V78" s="503">
        <v>1469</v>
      </c>
      <c r="W78" s="293">
        <v>68</v>
      </c>
      <c r="X78" s="297" t="s">
        <v>235</v>
      </c>
    </row>
    <row r="79" spans="1:24" ht="11.1" customHeight="1" x14ac:dyDescent="0.2">
      <c r="A79" s="286">
        <v>69</v>
      </c>
      <c r="B79" s="290" t="s">
        <v>236</v>
      </c>
      <c r="C79" s="498" t="s">
        <v>95</v>
      </c>
      <c r="D79" s="503">
        <v>198</v>
      </c>
      <c r="E79" s="503">
        <v>66</v>
      </c>
      <c r="F79" s="503">
        <v>5</v>
      </c>
      <c r="G79" s="503">
        <v>1790</v>
      </c>
      <c r="H79" s="503">
        <v>1003</v>
      </c>
      <c r="I79" s="503" t="s">
        <v>95</v>
      </c>
      <c r="J79" s="503">
        <v>43</v>
      </c>
      <c r="K79" s="503" t="s">
        <v>95</v>
      </c>
      <c r="L79" s="503" t="s">
        <v>95</v>
      </c>
      <c r="M79" s="503" t="s">
        <v>95</v>
      </c>
      <c r="N79" s="503" t="s">
        <v>95</v>
      </c>
      <c r="O79" s="503">
        <v>212</v>
      </c>
      <c r="P79" s="503" t="s">
        <v>95</v>
      </c>
      <c r="Q79" s="503">
        <v>328</v>
      </c>
      <c r="R79" s="503">
        <v>69</v>
      </c>
      <c r="S79" s="503" t="s">
        <v>95</v>
      </c>
      <c r="T79" s="503" t="s">
        <v>95</v>
      </c>
      <c r="U79" s="503" t="s">
        <v>95</v>
      </c>
      <c r="V79" s="503">
        <v>72</v>
      </c>
      <c r="W79" s="293">
        <v>69</v>
      </c>
      <c r="X79" s="297" t="s">
        <v>236</v>
      </c>
    </row>
    <row r="80" spans="1:24" ht="11.1" customHeight="1" x14ac:dyDescent="0.2">
      <c r="A80" s="286">
        <v>70</v>
      </c>
      <c r="B80" s="287" t="s">
        <v>237</v>
      </c>
      <c r="C80" s="498" t="s">
        <v>95</v>
      </c>
      <c r="D80" s="503">
        <v>7185</v>
      </c>
      <c r="E80" s="503">
        <v>10</v>
      </c>
      <c r="F80" s="503">
        <v>80</v>
      </c>
      <c r="G80" s="503">
        <v>287</v>
      </c>
      <c r="H80" s="503" t="s">
        <v>95</v>
      </c>
      <c r="I80" s="503" t="s">
        <v>95</v>
      </c>
      <c r="J80" s="503">
        <v>73</v>
      </c>
      <c r="K80" s="503" t="s">
        <v>95</v>
      </c>
      <c r="L80" s="503" t="s">
        <v>95</v>
      </c>
      <c r="M80" s="503" t="s">
        <v>95</v>
      </c>
      <c r="N80" s="503" t="s">
        <v>95</v>
      </c>
      <c r="O80" s="503" t="s">
        <v>95</v>
      </c>
      <c r="P80" s="503" t="s">
        <v>95</v>
      </c>
      <c r="Q80" s="503">
        <v>112</v>
      </c>
      <c r="R80" s="503" t="s">
        <v>95</v>
      </c>
      <c r="S80" s="503" t="s">
        <v>95</v>
      </c>
      <c r="T80" s="503" t="s">
        <v>95</v>
      </c>
      <c r="U80" s="503" t="s">
        <v>95</v>
      </c>
      <c r="V80" s="503">
        <v>8</v>
      </c>
      <c r="W80" s="293">
        <v>70</v>
      </c>
      <c r="X80" s="294" t="s">
        <v>237</v>
      </c>
    </row>
    <row r="81" spans="1:24" ht="11.1" customHeight="1" x14ac:dyDescent="0.2">
      <c r="A81" s="286">
        <v>71</v>
      </c>
      <c r="B81" s="287" t="s">
        <v>238</v>
      </c>
      <c r="C81" s="498" t="s">
        <v>95</v>
      </c>
      <c r="D81" s="503">
        <v>22590</v>
      </c>
      <c r="E81" s="503" t="s">
        <v>95</v>
      </c>
      <c r="F81" s="503">
        <v>11180</v>
      </c>
      <c r="G81" s="503" t="s">
        <v>95</v>
      </c>
      <c r="H81" s="503">
        <v>60</v>
      </c>
      <c r="I81" s="503" t="s">
        <v>95</v>
      </c>
      <c r="J81" s="503">
        <v>160</v>
      </c>
      <c r="K81" s="503">
        <v>2803</v>
      </c>
      <c r="L81" s="503" t="s">
        <v>95</v>
      </c>
      <c r="M81" s="503">
        <v>509</v>
      </c>
      <c r="N81" s="503" t="s">
        <v>95</v>
      </c>
      <c r="O81" s="503" t="s">
        <v>95</v>
      </c>
      <c r="P81" s="503" t="s">
        <v>95</v>
      </c>
      <c r="Q81" s="503" t="s">
        <v>95</v>
      </c>
      <c r="R81" s="503" t="s">
        <v>95</v>
      </c>
      <c r="S81" s="503" t="s">
        <v>95</v>
      </c>
      <c r="T81" s="503" t="s">
        <v>95</v>
      </c>
      <c r="U81" s="503">
        <v>360</v>
      </c>
      <c r="V81" s="503">
        <v>39</v>
      </c>
      <c r="W81" s="293">
        <v>71</v>
      </c>
      <c r="X81" s="294" t="s">
        <v>238</v>
      </c>
    </row>
    <row r="82" spans="1:24" ht="11.1" customHeight="1" x14ac:dyDescent="0.2">
      <c r="A82" s="286">
        <v>72</v>
      </c>
      <c r="B82" s="287" t="s">
        <v>239</v>
      </c>
      <c r="C82" s="498" t="s">
        <v>95</v>
      </c>
      <c r="D82" s="503">
        <v>210</v>
      </c>
      <c r="E82" s="503" t="s">
        <v>95</v>
      </c>
      <c r="F82" s="503">
        <v>5720</v>
      </c>
      <c r="G82" s="503" t="s">
        <v>95</v>
      </c>
      <c r="H82" s="503" t="s">
        <v>95</v>
      </c>
      <c r="I82" s="503" t="s">
        <v>95</v>
      </c>
      <c r="J82" s="503">
        <v>81</v>
      </c>
      <c r="K82" s="503" t="s">
        <v>95</v>
      </c>
      <c r="L82" s="503" t="s">
        <v>95</v>
      </c>
      <c r="M82" s="503" t="s">
        <v>95</v>
      </c>
      <c r="N82" s="503" t="s">
        <v>95</v>
      </c>
      <c r="O82" s="503" t="s">
        <v>95</v>
      </c>
      <c r="P82" s="503" t="s">
        <v>95</v>
      </c>
      <c r="Q82" s="503" t="s">
        <v>95</v>
      </c>
      <c r="R82" s="503" t="s">
        <v>95</v>
      </c>
      <c r="S82" s="503" t="s">
        <v>95</v>
      </c>
      <c r="T82" s="503" t="s">
        <v>95</v>
      </c>
      <c r="U82" s="503" t="s">
        <v>95</v>
      </c>
      <c r="V82" s="503" t="s">
        <v>95</v>
      </c>
      <c r="W82" s="293">
        <v>72</v>
      </c>
      <c r="X82" s="294" t="s">
        <v>239</v>
      </c>
    </row>
    <row r="83" spans="1:24" ht="11.1" customHeight="1" x14ac:dyDescent="0.2">
      <c r="A83" s="286">
        <v>73</v>
      </c>
      <c r="B83" s="287" t="s">
        <v>240</v>
      </c>
      <c r="C83" s="498" t="s">
        <v>95</v>
      </c>
      <c r="D83" s="503" t="s">
        <v>95</v>
      </c>
      <c r="E83" s="503">
        <v>165</v>
      </c>
      <c r="F83" s="503" t="s">
        <v>95</v>
      </c>
      <c r="G83" s="503">
        <v>550</v>
      </c>
      <c r="H83" s="503" t="s">
        <v>95</v>
      </c>
      <c r="I83" s="503">
        <v>30</v>
      </c>
      <c r="J83" s="503" t="s">
        <v>95</v>
      </c>
      <c r="K83" s="503" t="s">
        <v>95</v>
      </c>
      <c r="L83" s="503" t="s">
        <v>95</v>
      </c>
      <c r="M83" s="503" t="s">
        <v>95</v>
      </c>
      <c r="N83" s="503" t="s">
        <v>95</v>
      </c>
      <c r="O83" s="503" t="s">
        <v>95</v>
      </c>
      <c r="P83" s="503" t="s">
        <v>95</v>
      </c>
      <c r="Q83" s="503" t="s">
        <v>95</v>
      </c>
      <c r="R83" s="503" t="s">
        <v>95</v>
      </c>
      <c r="S83" s="503" t="s">
        <v>95</v>
      </c>
      <c r="T83" s="503" t="s">
        <v>95</v>
      </c>
      <c r="U83" s="503" t="s">
        <v>95</v>
      </c>
      <c r="V83" s="503" t="s">
        <v>95</v>
      </c>
      <c r="W83" s="293">
        <v>73</v>
      </c>
      <c r="X83" s="294" t="s">
        <v>240</v>
      </c>
    </row>
    <row r="84" spans="1:24" s="71" customFormat="1" ht="11.1" customHeight="1" x14ac:dyDescent="0.2">
      <c r="A84" s="286">
        <v>74</v>
      </c>
      <c r="B84" s="287" t="s">
        <v>241</v>
      </c>
      <c r="C84" s="498" t="s">
        <v>95</v>
      </c>
      <c r="D84" s="503">
        <v>19965</v>
      </c>
      <c r="E84" s="503" t="s">
        <v>95</v>
      </c>
      <c r="F84" s="503">
        <v>10710</v>
      </c>
      <c r="G84" s="503" t="s">
        <v>95</v>
      </c>
      <c r="H84" s="503" t="s">
        <v>95</v>
      </c>
      <c r="I84" s="503" t="s">
        <v>95</v>
      </c>
      <c r="J84" s="503">
        <v>90</v>
      </c>
      <c r="K84" s="503" t="s">
        <v>95</v>
      </c>
      <c r="L84" s="503" t="s">
        <v>95</v>
      </c>
      <c r="M84" s="503" t="s">
        <v>95</v>
      </c>
      <c r="N84" s="503" t="s">
        <v>95</v>
      </c>
      <c r="O84" s="503" t="s">
        <v>95</v>
      </c>
      <c r="P84" s="503" t="s">
        <v>95</v>
      </c>
      <c r="Q84" s="503" t="s">
        <v>95</v>
      </c>
      <c r="R84" s="503" t="s">
        <v>95</v>
      </c>
      <c r="S84" s="503" t="s">
        <v>95</v>
      </c>
      <c r="T84" s="503" t="s">
        <v>95</v>
      </c>
      <c r="U84" s="503" t="s">
        <v>95</v>
      </c>
      <c r="V84" s="503" t="s">
        <v>95</v>
      </c>
      <c r="W84" s="293">
        <v>74</v>
      </c>
      <c r="X84" s="294" t="s">
        <v>241</v>
      </c>
    </row>
    <row r="85" spans="1:24" ht="11.1" customHeight="1" x14ac:dyDescent="0.2">
      <c r="A85" s="758" t="s">
        <v>242</v>
      </c>
      <c r="B85" s="768"/>
      <c r="C85" s="497">
        <v>333942</v>
      </c>
      <c r="D85" s="502">
        <v>44265</v>
      </c>
      <c r="E85" s="502">
        <v>97614</v>
      </c>
      <c r="F85" s="502">
        <v>7283</v>
      </c>
      <c r="G85" s="502">
        <v>30163</v>
      </c>
      <c r="H85" s="502" t="s">
        <v>95</v>
      </c>
      <c r="I85" s="502">
        <v>26347</v>
      </c>
      <c r="J85" s="502">
        <v>5634</v>
      </c>
      <c r="K85" s="502">
        <v>12603</v>
      </c>
      <c r="L85" s="502">
        <v>16186</v>
      </c>
      <c r="M85" s="502">
        <v>10020</v>
      </c>
      <c r="N85" s="502" t="s">
        <v>95</v>
      </c>
      <c r="O85" s="502">
        <v>1762</v>
      </c>
      <c r="P85" s="502">
        <v>7417</v>
      </c>
      <c r="Q85" s="502">
        <v>1045</v>
      </c>
      <c r="R85" s="502" t="s">
        <v>95</v>
      </c>
      <c r="S85" s="502">
        <v>5266</v>
      </c>
      <c r="T85" s="502">
        <v>4668</v>
      </c>
      <c r="U85" s="502">
        <v>1830</v>
      </c>
      <c r="V85" s="502" t="s">
        <v>95</v>
      </c>
      <c r="W85" s="757" t="s">
        <v>242</v>
      </c>
      <c r="X85" s="767"/>
    </row>
    <row r="86" spans="1:24" ht="11.1" customHeight="1" x14ac:dyDescent="0.2">
      <c r="A86" s="286">
        <v>75</v>
      </c>
      <c r="B86" s="287" t="s">
        <v>243</v>
      </c>
      <c r="C86" s="498" t="s">
        <v>95</v>
      </c>
      <c r="D86" s="503">
        <v>630</v>
      </c>
      <c r="E86" s="503" t="s">
        <v>95</v>
      </c>
      <c r="F86" s="503" t="s">
        <v>95</v>
      </c>
      <c r="G86" s="503" t="s">
        <v>95</v>
      </c>
      <c r="H86" s="503" t="s">
        <v>95</v>
      </c>
      <c r="I86" s="503">
        <v>30</v>
      </c>
      <c r="J86" s="503">
        <v>120</v>
      </c>
      <c r="K86" s="503" t="s">
        <v>95</v>
      </c>
      <c r="L86" s="503" t="s">
        <v>95</v>
      </c>
      <c r="M86" s="503" t="s">
        <v>95</v>
      </c>
      <c r="N86" s="503" t="s">
        <v>95</v>
      </c>
      <c r="O86" s="503" t="s">
        <v>95</v>
      </c>
      <c r="P86" s="503" t="s">
        <v>95</v>
      </c>
      <c r="Q86" s="503" t="s">
        <v>95</v>
      </c>
      <c r="R86" s="503" t="s">
        <v>95</v>
      </c>
      <c r="S86" s="503" t="s">
        <v>95</v>
      </c>
      <c r="T86" s="503" t="s">
        <v>95</v>
      </c>
      <c r="U86" s="503" t="s">
        <v>95</v>
      </c>
      <c r="V86" s="503" t="s">
        <v>95</v>
      </c>
      <c r="W86" s="293">
        <v>75</v>
      </c>
      <c r="X86" s="294" t="s">
        <v>243</v>
      </c>
    </row>
    <row r="87" spans="1:24" ht="11.1" customHeight="1" x14ac:dyDescent="0.2">
      <c r="A87" s="286">
        <v>76</v>
      </c>
      <c r="B87" s="287" t="s">
        <v>244</v>
      </c>
      <c r="C87" s="498" t="s">
        <v>95</v>
      </c>
      <c r="D87" s="503">
        <v>3530</v>
      </c>
      <c r="E87" s="503" t="s">
        <v>95</v>
      </c>
      <c r="F87" s="503">
        <v>1895</v>
      </c>
      <c r="G87" s="503" t="s">
        <v>95</v>
      </c>
      <c r="H87" s="503" t="s">
        <v>95</v>
      </c>
      <c r="I87" s="503" t="s">
        <v>95</v>
      </c>
      <c r="J87" s="503" t="s">
        <v>95</v>
      </c>
      <c r="K87" s="503" t="s">
        <v>95</v>
      </c>
      <c r="L87" s="503" t="s">
        <v>95</v>
      </c>
      <c r="M87" s="503" t="s">
        <v>95</v>
      </c>
      <c r="N87" s="503" t="s">
        <v>95</v>
      </c>
      <c r="O87" s="503" t="s">
        <v>95</v>
      </c>
      <c r="P87" s="503" t="s">
        <v>95</v>
      </c>
      <c r="Q87" s="503" t="s">
        <v>95</v>
      </c>
      <c r="R87" s="503" t="s">
        <v>95</v>
      </c>
      <c r="S87" s="503" t="s">
        <v>95</v>
      </c>
      <c r="T87" s="503" t="s">
        <v>95</v>
      </c>
      <c r="U87" s="503" t="s">
        <v>95</v>
      </c>
      <c r="V87" s="503" t="s">
        <v>95</v>
      </c>
      <c r="W87" s="293">
        <v>76</v>
      </c>
      <c r="X87" s="294" t="s">
        <v>244</v>
      </c>
    </row>
    <row r="88" spans="1:24" ht="11.1" customHeight="1" x14ac:dyDescent="0.2">
      <c r="A88" s="286">
        <v>77</v>
      </c>
      <c r="B88" s="290" t="s">
        <v>245</v>
      </c>
      <c r="C88" s="498" t="s">
        <v>95</v>
      </c>
      <c r="D88" s="503">
        <v>7805</v>
      </c>
      <c r="E88" s="503">
        <v>2365</v>
      </c>
      <c r="F88" s="503">
        <v>925</v>
      </c>
      <c r="G88" s="503" t="s">
        <v>95</v>
      </c>
      <c r="H88" s="503" t="s">
        <v>95</v>
      </c>
      <c r="I88" s="503" t="s">
        <v>95</v>
      </c>
      <c r="J88" s="503">
        <v>978</v>
      </c>
      <c r="K88" s="503">
        <v>13</v>
      </c>
      <c r="L88" s="503" t="s">
        <v>95</v>
      </c>
      <c r="M88" s="503" t="s">
        <v>95</v>
      </c>
      <c r="N88" s="503" t="s">
        <v>95</v>
      </c>
      <c r="O88" s="503" t="s">
        <v>95</v>
      </c>
      <c r="P88" s="503" t="s">
        <v>95</v>
      </c>
      <c r="Q88" s="503">
        <v>1045</v>
      </c>
      <c r="R88" s="503" t="s">
        <v>95</v>
      </c>
      <c r="S88" s="503" t="s">
        <v>95</v>
      </c>
      <c r="T88" s="503" t="s">
        <v>95</v>
      </c>
      <c r="U88" s="503">
        <v>140</v>
      </c>
      <c r="V88" s="503" t="s">
        <v>95</v>
      </c>
      <c r="W88" s="293">
        <v>77</v>
      </c>
      <c r="X88" s="297" t="s">
        <v>245</v>
      </c>
    </row>
    <row r="89" spans="1:24" ht="11.1" customHeight="1" x14ac:dyDescent="0.2">
      <c r="A89" s="286">
        <v>78</v>
      </c>
      <c r="B89" s="287" t="s">
        <v>246</v>
      </c>
      <c r="C89" s="498" t="s">
        <v>95</v>
      </c>
      <c r="D89" s="503">
        <v>11210</v>
      </c>
      <c r="E89" s="503" t="s">
        <v>95</v>
      </c>
      <c r="F89" s="503" t="s">
        <v>95</v>
      </c>
      <c r="G89" s="503" t="s">
        <v>95</v>
      </c>
      <c r="H89" s="503" t="s">
        <v>95</v>
      </c>
      <c r="I89" s="503" t="s">
        <v>95</v>
      </c>
      <c r="J89" s="503" t="s">
        <v>95</v>
      </c>
      <c r="K89" s="503" t="s">
        <v>95</v>
      </c>
      <c r="L89" s="503" t="s">
        <v>95</v>
      </c>
      <c r="M89" s="503" t="s">
        <v>95</v>
      </c>
      <c r="N89" s="503" t="s">
        <v>95</v>
      </c>
      <c r="O89" s="503" t="s">
        <v>95</v>
      </c>
      <c r="P89" s="503" t="s">
        <v>95</v>
      </c>
      <c r="Q89" s="503" t="s">
        <v>95</v>
      </c>
      <c r="R89" s="503" t="s">
        <v>95</v>
      </c>
      <c r="S89" s="503" t="s">
        <v>95</v>
      </c>
      <c r="T89" s="503" t="s">
        <v>95</v>
      </c>
      <c r="U89" s="503" t="s">
        <v>95</v>
      </c>
      <c r="V89" s="503" t="s">
        <v>95</v>
      </c>
      <c r="W89" s="293">
        <v>78</v>
      </c>
      <c r="X89" s="294" t="s">
        <v>246</v>
      </c>
    </row>
    <row r="90" spans="1:24" ht="11.1" customHeight="1" x14ac:dyDescent="0.2">
      <c r="A90" s="286">
        <v>79</v>
      </c>
      <c r="B90" s="287" t="s">
        <v>247</v>
      </c>
      <c r="C90" s="498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  <c r="M90" s="503" t="s">
        <v>95</v>
      </c>
      <c r="N90" s="503" t="s">
        <v>95</v>
      </c>
      <c r="O90" s="503" t="s">
        <v>95</v>
      </c>
      <c r="P90" s="503" t="s">
        <v>95</v>
      </c>
      <c r="Q90" s="503" t="s">
        <v>95</v>
      </c>
      <c r="R90" s="503" t="s">
        <v>95</v>
      </c>
      <c r="S90" s="503" t="s">
        <v>95</v>
      </c>
      <c r="T90" s="503" t="s">
        <v>95</v>
      </c>
      <c r="U90" s="503" t="s">
        <v>95</v>
      </c>
      <c r="V90" s="503" t="s">
        <v>95</v>
      </c>
      <c r="W90" s="293">
        <v>79</v>
      </c>
      <c r="X90" s="294" t="s">
        <v>247</v>
      </c>
    </row>
    <row r="91" spans="1:24" ht="11.1" customHeight="1" x14ac:dyDescent="0.2">
      <c r="A91" s="286">
        <v>80</v>
      </c>
      <c r="B91" s="287" t="s">
        <v>248</v>
      </c>
      <c r="C91" s="498" t="s">
        <v>95</v>
      </c>
      <c r="D91" s="503">
        <v>20510</v>
      </c>
      <c r="E91" s="503" t="s">
        <v>95</v>
      </c>
      <c r="F91" s="503">
        <v>3570</v>
      </c>
      <c r="G91" s="503" t="s">
        <v>95</v>
      </c>
      <c r="H91" s="503" t="s">
        <v>95</v>
      </c>
      <c r="I91" s="503" t="s">
        <v>95</v>
      </c>
      <c r="J91" s="503">
        <v>45</v>
      </c>
      <c r="K91" s="503" t="s">
        <v>95</v>
      </c>
      <c r="L91" s="503" t="s">
        <v>95</v>
      </c>
      <c r="M91" s="503" t="s">
        <v>95</v>
      </c>
      <c r="N91" s="503" t="s">
        <v>95</v>
      </c>
      <c r="O91" s="503" t="s">
        <v>95</v>
      </c>
      <c r="P91" s="503" t="s">
        <v>95</v>
      </c>
      <c r="Q91" s="503" t="s">
        <v>95</v>
      </c>
      <c r="R91" s="503" t="s">
        <v>95</v>
      </c>
      <c r="S91" s="503" t="s">
        <v>95</v>
      </c>
      <c r="T91" s="503" t="s">
        <v>95</v>
      </c>
      <c r="U91" s="503">
        <v>102</v>
      </c>
      <c r="V91" s="503" t="s">
        <v>95</v>
      </c>
      <c r="W91" s="293">
        <v>80</v>
      </c>
      <c r="X91" s="294" t="s">
        <v>248</v>
      </c>
    </row>
    <row r="92" spans="1:24" s="71" customFormat="1" ht="11.1" customHeight="1" x14ac:dyDescent="0.2">
      <c r="A92" s="291">
        <v>81</v>
      </c>
      <c r="B92" s="292" t="s">
        <v>249</v>
      </c>
      <c r="C92" s="499">
        <v>333942</v>
      </c>
      <c r="D92" s="504">
        <v>580</v>
      </c>
      <c r="E92" s="504">
        <v>95249</v>
      </c>
      <c r="F92" s="504">
        <v>893</v>
      </c>
      <c r="G92" s="504">
        <v>30163</v>
      </c>
      <c r="H92" s="504" t="s">
        <v>95</v>
      </c>
      <c r="I92" s="504">
        <v>26317</v>
      </c>
      <c r="J92" s="504">
        <v>4491</v>
      </c>
      <c r="K92" s="504">
        <v>12590</v>
      </c>
      <c r="L92" s="504">
        <v>16186</v>
      </c>
      <c r="M92" s="504">
        <v>10020</v>
      </c>
      <c r="N92" s="504" t="s">
        <v>95</v>
      </c>
      <c r="O92" s="504">
        <v>1762</v>
      </c>
      <c r="P92" s="504">
        <v>7417</v>
      </c>
      <c r="Q92" s="504" t="s">
        <v>95</v>
      </c>
      <c r="R92" s="504" t="s">
        <v>95</v>
      </c>
      <c r="S92" s="504">
        <v>5266</v>
      </c>
      <c r="T92" s="504">
        <v>4668</v>
      </c>
      <c r="U92" s="504">
        <v>1588</v>
      </c>
      <c r="V92" s="504" t="s">
        <v>95</v>
      </c>
      <c r="W92" s="298">
        <v>81</v>
      </c>
      <c r="X92" s="299" t="s">
        <v>249</v>
      </c>
    </row>
    <row r="93" spans="1:24" ht="10.5" customHeight="1" x14ac:dyDescent="0.2">
      <c r="A93" s="758" t="s">
        <v>250</v>
      </c>
      <c r="B93" s="768"/>
      <c r="C93" s="496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  <c r="M93" s="501" t="s">
        <v>95</v>
      </c>
      <c r="N93" s="501" t="s">
        <v>95</v>
      </c>
      <c r="O93" s="501" t="s">
        <v>95</v>
      </c>
      <c r="P93" s="501" t="s">
        <v>95</v>
      </c>
      <c r="Q93" s="501" t="s">
        <v>95</v>
      </c>
      <c r="R93" s="501" t="s">
        <v>95</v>
      </c>
      <c r="S93" s="501" t="s">
        <v>95</v>
      </c>
      <c r="T93" s="501" t="s">
        <v>95</v>
      </c>
      <c r="U93" s="501" t="s">
        <v>95</v>
      </c>
      <c r="V93" s="501" t="s">
        <v>95</v>
      </c>
      <c r="W93" s="757" t="s">
        <v>250</v>
      </c>
      <c r="X93" s="767"/>
    </row>
    <row r="94" spans="1:24" x14ac:dyDescent="0.2">
      <c r="Q94" s="495"/>
    </row>
    <row r="95" spans="1:24" x14ac:dyDescent="0.2">
      <c r="Q95" s="495"/>
    </row>
    <row r="96" spans="1:24" x14ac:dyDescent="0.2">
      <c r="Q96" s="495"/>
    </row>
    <row r="97" spans="17:17" x14ac:dyDescent="0.2">
      <c r="Q97" s="495"/>
    </row>
    <row r="98" spans="17:17" x14ac:dyDescent="0.2">
      <c r="Q98" s="495"/>
    </row>
    <row r="99" spans="17:17" x14ac:dyDescent="0.2">
      <c r="Q99" s="495"/>
    </row>
    <row r="100" spans="17:17" x14ac:dyDescent="0.2">
      <c r="Q100" s="495"/>
    </row>
    <row r="101" spans="17:17" x14ac:dyDescent="0.2">
      <c r="Q101" s="495"/>
    </row>
    <row r="102" spans="17:17" x14ac:dyDescent="0.2">
      <c r="Q102" s="495"/>
    </row>
    <row r="103" spans="17:17" x14ac:dyDescent="0.2">
      <c r="Q103" s="495"/>
    </row>
    <row r="104" spans="17:17" x14ac:dyDescent="0.2">
      <c r="Q104" s="495"/>
    </row>
    <row r="105" spans="17:17" x14ac:dyDescent="0.2">
      <c r="Q105" s="495"/>
    </row>
    <row r="106" spans="17:17" x14ac:dyDescent="0.2">
      <c r="Q106" s="495"/>
    </row>
    <row r="107" spans="17:17" x14ac:dyDescent="0.2">
      <c r="Q107" s="495"/>
    </row>
    <row r="108" spans="17:17" x14ac:dyDescent="0.2">
      <c r="Q108" s="495"/>
    </row>
    <row r="109" spans="17:17" x14ac:dyDescent="0.2">
      <c r="Q109" s="495"/>
    </row>
    <row r="110" spans="17:17" x14ac:dyDescent="0.2">
      <c r="Q110" s="495"/>
    </row>
    <row r="111" spans="17:17" x14ac:dyDescent="0.2">
      <c r="Q111" s="495"/>
    </row>
    <row r="112" spans="17:17" x14ac:dyDescent="0.2">
      <c r="Q112" s="495"/>
    </row>
    <row r="113" spans="17:17" x14ac:dyDescent="0.2">
      <c r="Q113" s="495"/>
    </row>
    <row r="114" spans="17:17" x14ac:dyDescent="0.2">
      <c r="Q114" s="495"/>
    </row>
    <row r="115" spans="17:17" x14ac:dyDescent="0.2">
      <c r="Q115" s="495"/>
    </row>
    <row r="116" spans="17:17" x14ac:dyDescent="0.2">
      <c r="Q116" s="495"/>
    </row>
    <row r="117" spans="17:17" x14ac:dyDescent="0.2">
      <c r="Q117" s="495"/>
    </row>
    <row r="118" spans="17:17" x14ac:dyDescent="0.2">
      <c r="Q118" s="495"/>
    </row>
    <row r="119" spans="17:17" x14ac:dyDescent="0.2">
      <c r="Q119" s="495"/>
    </row>
    <row r="120" spans="17:17" x14ac:dyDescent="0.2">
      <c r="Q120" s="495"/>
    </row>
    <row r="121" spans="17:17" x14ac:dyDescent="0.2">
      <c r="Q121" s="495"/>
    </row>
    <row r="122" spans="17:17" x14ac:dyDescent="0.2">
      <c r="Q122" s="495"/>
    </row>
    <row r="123" spans="17:17" x14ac:dyDescent="0.2">
      <c r="Q123" s="495"/>
    </row>
    <row r="124" spans="17:17" x14ac:dyDescent="0.2">
      <c r="Q124" s="495"/>
    </row>
    <row r="125" spans="17:17" x14ac:dyDescent="0.2">
      <c r="Q125" s="495"/>
    </row>
    <row r="126" spans="17:17" x14ac:dyDescent="0.2">
      <c r="Q126" s="495"/>
    </row>
    <row r="127" spans="17:17" x14ac:dyDescent="0.2">
      <c r="Q127" s="495"/>
    </row>
    <row r="128" spans="17:17" x14ac:dyDescent="0.2">
      <c r="Q128" s="495"/>
    </row>
    <row r="129" spans="17:17" x14ac:dyDescent="0.2">
      <c r="Q129" s="495"/>
    </row>
    <row r="130" spans="17:17" x14ac:dyDescent="0.2">
      <c r="Q130" s="495"/>
    </row>
    <row r="131" spans="17:17" x14ac:dyDescent="0.2">
      <c r="Q131" s="495"/>
    </row>
    <row r="132" spans="17:17" x14ac:dyDescent="0.2">
      <c r="Q132" s="495"/>
    </row>
    <row r="133" spans="17:17" x14ac:dyDescent="0.2">
      <c r="Q133" s="495"/>
    </row>
    <row r="134" spans="17:17" x14ac:dyDescent="0.2">
      <c r="Q134" s="495"/>
    </row>
    <row r="135" spans="17:17" x14ac:dyDescent="0.2">
      <c r="Q135" s="495"/>
    </row>
    <row r="136" spans="17:17" x14ac:dyDescent="0.2">
      <c r="Q136" s="495"/>
    </row>
    <row r="137" spans="17:17" x14ac:dyDescent="0.2">
      <c r="Q137" s="495"/>
    </row>
    <row r="138" spans="17:17" x14ac:dyDescent="0.2">
      <c r="Q138" s="495"/>
    </row>
    <row r="139" spans="17:17" x14ac:dyDescent="0.2">
      <c r="Q139" s="495"/>
    </row>
    <row r="140" spans="17:17" x14ac:dyDescent="0.2">
      <c r="Q140" s="495"/>
    </row>
    <row r="141" spans="17:17" x14ac:dyDescent="0.2">
      <c r="Q141" s="495"/>
    </row>
    <row r="142" spans="17:17" x14ac:dyDescent="0.2">
      <c r="Q142" s="495"/>
    </row>
    <row r="143" spans="17:17" x14ac:dyDescent="0.2">
      <c r="Q143" s="495"/>
    </row>
    <row r="144" spans="17:17" x14ac:dyDescent="0.2">
      <c r="Q144" s="495"/>
    </row>
    <row r="145" spans="17:17" x14ac:dyDescent="0.2">
      <c r="Q145" s="495"/>
    </row>
    <row r="146" spans="17:17" x14ac:dyDescent="0.2">
      <c r="Q146" s="495"/>
    </row>
    <row r="147" spans="17:17" x14ac:dyDescent="0.2">
      <c r="Q147" s="495"/>
    </row>
    <row r="148" spans="17:17" x14ac:dyDescent="0.2">
      <c r="Q148" s="495"/>
    </row>
    <row r="149" spans="17:17" x14ac:dyDescent="0.2">
      <c r="Q149" s="495"/>
    </row>
    <row r="150" spans="17:17" x14ac:dyDescent="0.2">
      <c r="Q150" s="495"/>
    </row>
    <row r="151" spans="17:17" x14ac:dyDescent="0.2">
      <c r="Q151" s="495"/>
    </row>
    <row r="152" spans="17:17" x14ac:dyDescent="0.2">
      <c r="Q152" s="495"/>
    </row>
    <row r="153" spans="17:17" x14ac:dyDescent="0.2">
      <c r="Q153" s="495"/>
    </row>
    <row r="154" spans="17:17" x14ac:dyDescent="0.2">
      <c r="Q154" s="495"/>
    </row>
    <row r="155" spans="17:17" x14ac:dyDescent="0.2">
      <c r="Q155" s="495"/>
    </row>
    <row r="156" spans="17:17" x14ac:dyDescent="0.2">
      <c r="Q156" s="495"/>
    </row>
    <row r="157" spans="17:17" x14ac:dyDescent="0.2">
      <c r="Q157" s="495"/>
    </row>
    <row r="158" spans="17:17" x14ac:dyDescent="0.2">
      <c r="Q158" s="495"/>
    </row>
    <row r="159" spans="17:17" x14ac:dyDescent="0.2">
      <c r="Q159" s="495"/>
    </row>
    <row r="160" spans="17:17" x14ac:dyDescent="0.2">
      <c r="Q160" s="495"/>
    </row>
    <row r="161" spans="17:17" x14ac:dyDescent="0.2">
      <c r="Q161" s="495"/>
    </row>
    <row r="162" spans="17:17" x14ac:dyDescent="0.2">
      <c r="Q162" s="495"/>
    </row>
    <row r="163" spans="17:17" x14ac:dyDescent="0.2">
      <c r="Q163" s="495"/>
    </row>
    <row r="164" spans="17:17" x14ac:dyDescent="0.2">
      <c r="Q164" s="495"/>
    </row>
    <row r="165" spans="17:17" x14ac:dyDescent="0.2">
      <c r="Q165" s="495"/>
    </row>
    <row r="166" spans="17:17" x14ac:dyDescent="0.2">
      <c r="Q166" s="495"/>
    </row>
    <row r="167" spans="17:17" x14ac:dyDescent="0.2">
      <c r="Q167" s="495"/>
    </row>
    <row r="168" spans="17:17" x14ac:dyDescent="0.2">
      <c r="Q168" s="495"/>
    </row>
    <row r="169" spans="17:17" x14ac:dyDescent="0.2">
      <c r="Q169" s="495"/>
    </row>
    <row r="170" spans="17:17" x14ac:dyDescent="0.2">
      <c r="Q170" s="495"/>
    </row>
    <row r="171" spans="17:17" x14ac:dyDescent="0.2">
      <c r="Q171" s="495"/>
    </row>
    <row r="172" spans="17:17" x14ac:dyDescent="0.2">
      <c r="Q172" s="495"/>
    </row>
    <row r="173" spans="17:17" x14ac:dyDescent="0.2">
      <c r="Q173" s="495"/>
    </row>
    <row r="174" spans="17:17" x14ac:dyDescent="0.2">
      <c r="Q174" s="495"/>
    </row>
    <row r="175" spans="17:17" x14ac:dyDescent="0.2">
      <c r="Q175" s="495"/>
    </row>
    <row r="176" spans="17:17" x14ac:dyDescent="0.2">
      <c r="Q176" s="495"/>
    </row>
    <row r="177" spans="17:18" x14ac:dyDescent="0.2">
      <c r="Q177" s="495"/>
    </row>
    <row r="178" spans="17:18" x14ac:dyDescent="0.2">
      <c r="Q178" s="495"/>
    </row>
    <row r="179" spans="17:18" x14ac:dyDescent="0.2">
      <c r="Q179" s="495"/>
    </row>
    <row r="180" spans="17:18" x14ac:dyDescent="0.2">
      <c r="Q180" s="495"/>
    </row>
    <row r="181" spans="17:18" x14ac:dyDescent="0.2">
      <c r="Q181" s="495"/>
    </row>
    <row r="182" spans="17:18" x14ac:dyDescent="0.2">
      <c r="Q182" s="495"/>
    </row>
    <row r="183" spans="17:18" x14ac:dyDescent="0.2">
      <c r="Q183" s="495"/>
    </row>
    <row r="184" spans="17:18" x14ac:dyDescent="0.2">
      <c r="Q184" s="495"/>
    </row>
    <row r="185" spans="17:18" x14ac:dyDescent="0.2">
      <c r="Q185" s="495"/>
    </row>
    <row r="186" spans="17:18" x14ac:dyDescent="0.2">
      <c r="Q186" s="495"/>
    </row>
    <row r="187" spans="17:18" x14ac:dyDescent="0.2">
      <c r="Q187" s="495"/>
      <c r="R187" s="495"/>
    </row>
    <row r="188" spans="17:18" x14ac:dyDescent="0.2">
      <c r="Q188" s="495"/>
    </row>
    <row r="189" spans="17:18" x14ac:dyDescent="0.2">
      <c r="Q189" s="495"/>
    </row>
    <row r="190" spans="17:18" x14ac:dyDescent="0.2">
      <c r="Q190" s="495"/>
    </row>
    <row r="191" spans="17:18" x14ac:dyDescent="0.2">
      <c r="Q191" s="495"/>
    </row>
    <row r="192" spans="17:18" x14ac:dyDescent="0.2">
      <c r="Q192" s="495"/>
    </row>
    <row r="193" spans="17:17" x14ac:dyDescent="0.2">
      <c r="Q193" s="495"/>
    </row>
    <row r="194" spans="17:17" x14ac:dyDescent="0.2">
      <c r="Q194" s="495"/>
    </row>
    <row r="195" spans="17:17" x14ac:dyDescent="0.2">
      <c r="Q195" s="495"/>
    </row>
    <row r="196" spans="17:17" x14ac:dyDescent="0.2">
      <c r="Q196" s="495"/>
    </row>
    <row r="197" spans="17:17" x14ac:dyDescent="0.2">
      <c r="Q197" s="495"/>
    </row>
    <row r="198" spans="17:17" x14ac:dyDescent="0.2">
      <c r="Q198" s="495"/>
    </row>
    <row r="199" spans="17:17" x14ac:dyDescent="0.2">
      <c r="Q199" s="495"/>
    </row>
    <row r="200" spans="17:17" x14ac:dyDescent="0.2">
      <c r="Q200" s="495"/>
    </row>
    <row r="201" spans="17:17" x14ac:dyDescent="0.2">
      <c r="Q201" s="495"/>
    </row>
    <row r="202" spans="17:17" x14ac:dyDescent="0.2">
      <c r="Q202" s="495"/>
    </row>
    <row r="203" spans="17:17" x14ac:dyDescent="0.2">
      <c r="Q203" s="495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5-(7)　移出コンテナ貨物の品種別・港別表(上位30位)①</firstHeader>
    <firstFooter>&amp;C- &amp;P -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4" width="8.44140625" style="67" customWidth="1"/>
    <col min="5" max="12" width="8.44140625" style="66" customWidth="1"/>
    <col min="13" max="249" width="9" style="66"/>
    <col min="250" max="250" width="2.77734375" style="66" customWidth="1"/>
    <col min="251" max="251" width="19.21875" style="66" bestFit="1" customWidth="1"/>
    <col min="252" max="266" width="11.109375" style="66" customWidth="1"/>
    <col min="267" max="267" width="2.77734375" style="66" customWidth="1"/>
    <col min="268" max="268" width="19.21875" style="66" customWidth="1"/>
    <col min="269" max="505" width="9" style="66"/>
    <col min="506" max="506" width="2.77734375" style="66" customWidth="1"/>
    <col min="507" max="507" width="19.21875" style="66" bestFit="1" customWidth="1"/>
    <col min="508" max="522" width="11.109375" style="66" customWidth="1"/>
    <col min="523" max="523" width="2.77734375" style="66" customWidth="1"/>
    <col min="524" max="524" width="19.21875" style="66" customWidth="1"/>
    <col min="525" max="761" width="9" style="66"/>
    <col min="762" max="762" width="2.77734375" style="66" customWidth="1"/>
    <col min="763" max="763" width="19.21875" style="66" bestFit="1" customWidth="1"/>
    <col min="764" max="778" width="11.109375" style="66" customWidth="1"/>
    <col min="779" max="779" width="2.77734375" style="66" customWidth="1"/>
    <col min="780" max="780" width="19.21875" style="66" customWidth="1"/>
    <col min="781" max="1017" width="9" style="66"/>
    <col min="1018" max="1018" width="2.77734375" style="66" customWidth="1"/>
    <col min="1019" max="1019" width="19.21875" style="66" bestFit="1" customWidth="1"/>
    <col min="1020" max="1034" width="11.109375" style="66" customWidth="1"/>
    <col min="1035" max="1035" width="2.77734375" style="66" customWidth="1"/>
    <col min="1036" max="1036" width="19.21875" style="66" customWidth="1"/>
    <col min="1037" max="1273" width="9" style="66"/>
    <col min="1274" max="1274" width="2.77734375" style="66" customWidth="1"/>
    <col min="1275" max="1275" width="19.21875" style="66" bestFit="1" customWidth="1"/>
    <col min="1276" max="1290" width="11.109375" style="66" customWidth="1"/>
    <col min="1291" max="1291" width="2.77734375" style="66" customWidth="1"/>
    <col min="1292" max="1292" width="19.21875" style="66" customWidth="1"/>
    <col min="1293" max="1529" width="9" style="66"/>
    <col min="1530" max="1530" width="2.77734375" style="66" customWidth="1"/>
    <col min="1531" max="1531" width="19.21875" style="66" bestFit="1" customWidth="1"/>
    <col min="1532" max="1546" width="11.109375" style="66" customWidth="1"/>
    <col min="1547" max="1547" width="2.77734375" style="66" customWidth="1"/>
    <col min="1548" max="1548" width="19.21875" style="66" customWidth="1"/>
    <col min="1549" max="1785" width="9" style="66"/>
    <col min="1786" max="1786" width="2.77734375" style="66" customWidth="1"/>
    <col min="1787" max="1787" width="19.21875" style="66" bestFit="1" customWidth="1"/>
    <col min="1788" max="1802" width="11.109375" style="66" customWidth="1"/>
    <col min="1803" max="1803" width="2.77734375" style="66" customWidth="1"/>
    <col min="1804" max="1804" width="19.21875" style="66" customWidth="1"/>
    <col min="1805" max="2041" width="9" style="66"/>
    <col min="2042" max="2042" width="2.77734375" style="66" customWidth="1"/>
    <col min="2043" max="2043" width="19.21875" style="66" bestFit="1" customWidth="1"/>
    <col min="2044" max="2058" width="11.109375" style="66" customWidth="1"/>
    <col min="2059" max="2059" width="2.77734375" style="66" customWidth="1"/>
    <col min="2060" max="2060" width="19.21875" style="66" customWidth="1"/>
    <col min="2061" max="2297" width="9" style="66"/>
    <col min="2298" max="2298" width="2.77734375" style="66" customWidth="1"/>
    <col min="2299" max="2299" width="19.21875" style="66" bestFit="1" customWidth="1"/>
    <col min="2300" max="2314" width="11.109375" style="66" customWidth="1"/>
    <col min="2315" max="2315" width="2.77734375" style="66" customWidth="1"/>
    <col min="2316" max="2316" width="19.21875" style="66" customWidth="1"/>
    <col min="2317" max="2553" width="9" style="66"/>
    <col min="2554" max="2554" width="2.77734375" style="66" customWidth="1"/>
    <col min="2555" max="2555" width="19.21875" style="66" bestFit="1" customWidth="1"/>
    <col min="2556" max="2570" width="11.109375" style="66" customWidth="1"/>
    <col min="2571" max="2571" width="2.77734375" style="66" customWidth="1"/>
    <col min="2572" max="2572" width="19.21875" style="66" customWidth="1"/>
    <col min="2573" max="2809" width="9" style="66"/>
    <col min="2810" max="2810" width="2.77734375" style="66" customWidth="1"/>
    <col min="2811" max="2811" width="19.21875" style="66" bestFit="1" customWidth="1"/>
    <col min="2812" max="2826" width="11.109375" style="66" customWidth="1"/>
    <col min="2827" max="2827" width="2.77734375" style="66" customWidth="1"/>
    <col min="2828" max="2828" width="19.21875" style="66" customWidth="1"/>
    <col min="2829" max="3065" width="9" style="66"/>
    <col min="3066" max="3066" width="2.77734375" style="66" customWidth="1"/>
    <col min="3067" max="3067" width="19.21875" style="66" bestFit="1" customWidth="1"/>
    <col min="3068" max="3082" width="11.109375" style="66" customWidth="1"/>
    <col min="3083" max="3083" width="2.77734375" style="66" customWidth="1"/>
    <col min="3084" max="3084" width="19.21875" style="66" customWidth="1"/>
    <col min="3085" max="3321" width="9" style="66"/>
    <col min="3322" max="3322" width="2.77734375" style="66" customWidth="1"/>
    <col min="3323" max="3323" width="19.21875" style="66" bestFit="1" customWidth="1"/>
    <col min="3324" max="3338" width="11.109375" style="66" customWidth="1"/>
    <col min="3339" max="3339" width="2.77734375" style="66" customWidth="1"/>
    <col min="3340" max="3340" width="19.21875" style="66" customWidth="1"/>
    <col min="3341" max="3577" width="9" style="66"/>
    <col min="3578" max="3578" width="2.77734375" style="66" customWidth="1"/>
    <col min="3579" max="3579" width="19.21875" style="66" bestFit="1" customWidth="1"/>
    <col min="3580" max="3594" width="11.109375" style="66" customWidth="1"/>
    <col min="3595" max="3595" width="2.77734375" style="66" customWidth="1"/>
    <col min="3596" max="3596" width="19.21875" style="66" customWidth="1"/>
    <col min="3597" max="3833" width="9" style="66"/>
    <col min="3834" max="3834" width="2.77734375" style="66" customWidth="1"/>
    <col min="3835" max="3835" width="19.21875" style="66" bestFit="1" customWidth="1"/>
    <col min="3836" max="3850" width="11.109375" style="66" customWidth="1"/>
    <col min="3851" max="3851" width="2.77734375" style="66" customWidth="1"/>
    <col min="3852" max="3852" width="19.21875" style="66" customWidth="1"/>
    <col min="3853" max="4089" width="9" style="66"/>
    <col min="4090" max="4090" width="2.77734375" style="66" customWidth="1"/>
    <col min="4091" max="4091" width="19.21875" style="66" bestFit="1" customWidth="1"/>
    <col min="4092" max="4106" width="11.109375" style="66" customWidth="1"/>
    <col min="4107" max="4107" width="2.77734375" style="66" customWidth="1"/>
    <col min="4108" max="4108" width="19.21875" style="66" customWidth="1"/>
    <col min="4109" max="4345" width="9" style="66"/>
    <col min="4346" max="4346" width="2.77734375" style="66" customWidth="1"/>
    <col min="4347" max="4347" width="19.21875" style="66" bestFit="1" customWidth="1"/>
    <col min="4348" max="4362" width="11.109375" style="66" customWidth="1"/>
    <col min="4363" max="4363" width="2.77734375" style="66" customWidth="1"/>
    <col min="4364" max="4364" width="19.21875" style="66" customWidth="1"/>
    <col min="4365" max="4601" width="9" style="66"/>
    <col min="4602" max="4602" width="2.77734375" style="66" customWidth="1"/>
    <col min="4603" max="4603" width="19.21875" style="66" bestFit="1" customWidth="1"/>
    <col min="4604" max="4618" width="11.109375" style="66" customWidth="1"/>
    <col min="4619" max="4619" width="2.77734375" style="66" customWidth="1"/>
    <col min="4620" max="4620" width="19.21875" style="66" customWidth="1"/>
    <col min="4621" max="4857" width="9" style="66"/>
    <col min="4858" max="4858" width="2.77734375" style="66" customWidth="1"/>
    <col min="4859" max="4859" width="19.21875" style="66" bestFit="1" customWidth="1"/>
    <col min="4860" max="4874" width="11.109375" style="66" customWidth="1"/>
    <col min="4875" max="4875" width="2.77734375" style="66" customWidth="1"/>
    <col min="4876" max="4876" width="19.21875" style="66" customWidth="1"/>
    <col min="4877" max="5113" width="9" style="66"/>
    <col min="5114" max="5114" width="2.77734375" style="66" customWidth="1"/>
    <col min="5115" max="5115" width="19.21875" style="66" bestFit="1" customWidth="1"/>
    <col min="5116" max="5130" width="11.109375" style="66" customWidth="1"/>
    <col min="5131" max="5131" width="2.77734375" style="66" customWidth="1"/>
    <col min="5132" max="5132" width="19.21875" style="66" customWidth="1"/>
    <col min="5133" max="5369" width="9" style="66"/>
    <col min="5370" max="5370" width="2.77734375" style="66" customWidth="1"/>
    <col min="5371" max="5371" width="19.21875" style="66" bestFit="1" customWidth="1"/>
    <col min="5372" max="5386" width="11.109375" style="66" customWidth="1"/>
    <col min="5387" max="5387" width="2.77734375" style="66" customWidth="1"/>
    <col min="5388" max="5388" width="19.21875" style="66" customWidth="1"/>
    <col min="5389" max="5625" width="9" style="66"/>
    <col min="5626" max="5626" width="2.77734375" style="66" customWidth="1"/>
    <col min="5627" max="5627" width="19.21875" style="66" bestFit="1" customWidth="1"/>
    <col min="5628" max="5642" width="11.109375" style="66" customWidth="1"/>
    <col min="5643" max="5643" width="2.77734375" style="66" customWidth="1"/>
    <col min="5644" max="5644" width="19.21875" style="66" customWidth="1"/>
    <col min="5645" max="5881" width="9" style="66"/>
    <col min="5882" max="5882" width="2.77734375" style="66" customWidth="1"/>
    <col min="5883" max="5883" width="19.21875" style="66" bestFit="1" customWidth="1"/>
    <col min="5884" max="5898" width="11.109375" style="66" customWidth="1"/>
    <col min="5899" max="5899" width="2.77734375" style="66" customWidth="1"/>
    <col min="5900" max="5900" width="19.21875" style="66" customWidth="1"/>
    <col min="5901" max="6137" width="9" style="66"/>
    <col min="6138" max="6138" width="2.77734375" style="66" customWidth="1"/>
    <col min="6139" max="6139" width="19.21875" style="66" bestFit="1" customWidth="1"/>
    <col min="6140" max="6154" width="11.109375" style="66" customWidth="1"/>
    <col min="6155" max="6155" width="2.77734375" style="66" customWidth="1"/>
    <col min="6156" max="6156" width="19.21875" style="66" customWidth="1"/>
    <col min="6157" max="6393" width="9" style="66"/>
    <col min="6394" max="6394" width="2.77734375" style="66" customWidth="1"/>
    <col min="6395" max="6395" width="19.21875" style="66" bestFit="1" customWidth="1"/>
    <col min="6396" max="6410" width="11.109375" style="66" customWidth="1"/>
    <col min="6411" max="6411" width="2.77734375" style="66" customWidth="1"/>
    <col min="6412" max="6412" width="19.21875" style="66" customWidth="1"/>
    <col min="6413" max="6649" width="9" style="66"/>
    <col min="6650" max="6650" width="2.77734375" style="66" customWidth="1"/>
    <col min="6651" max="6651" width="19.21875" style="66" bestFit="1" customWidth="1"/>
    <col min="6652" max="6666" width="11.109375" style="66" customWidth="1"/>
    <col min="6667" max="6667" width="2.77734375" style="66" customWidth="1"/>
    <col min="6668" max="6668" width="19.21875" style="66" customWidth="1"/>
    <col min="6669" max="6905" width="9" style="66"/>
    <col min="6906" max="6906" width="2.77734375" style="66" customWidth="1"/>
    <col min="6907" max="6907" width="19.21875" style="66" bestFit="1" customWidth="1"/>
    <col min="6908" max="6922" width="11.109375" style="66" customWidth="1"/>
    <col min="6923" max="6923" width="2.77734375" style="66" customWidth="1"/>
    <col min="6924" max="6924" width="19.21875" style="66" customWidth="1"/>
    <col min="6925" max="7161" width="9" style="66"/>
    <col min="7162" max="7162" width="2.77734375" style="66" customWidth="1"/>
    <col min="7163" max="7163" width="19.21875" style="66" bestFit="1" customWidth="1"/>
    <col min="7164" max="7178" width="11.109375" style="66" customWidth="1"/>
    <col min="7179" max="7179" width="2.77734375" style="66" customWidth="1"/>
    <col min="7180" max="7180" width="19.21875" style="66" customWidth="1"/>
    <col min="7181" max="7417" width="9" style="66"/>
    <col min="7418" max="7418" width="2.77734375" style="66" customWidth="1"/>
    <col min="7419" max="7419" width="19.21875" style="66" bestFit="1" customWidth="1"/>
    <col min="7420" max="7434" width="11.109375" style="66" customWidth="1"/>
    <col min="7435" max="7435" width="2.77734375" style="66" customWidth="1"/>
    <col min="7436" max="7436" width="19.21875" style="66" customWidth="1"/>
    <col min="7437" max="7673" width="9" style="66"/>
    <col min="7674" max="7674" width="2.77734375" style="66" customWidth="1"/>
    <col min="7675" max="7675" width="19.21875" style="66" bestFit="1" customWidth="1"/>
    <col min="7676" max="7690" width="11.109375" style="66" customWidth="1"/>
    <col min="7691" max="7691" width="2.77734375" style="66" customWidth="1"/>
    <col min="7692" max="7692" width="19.21875" style="66" customWidth="1"/>
    <col min="7693" max="7929" width="9" style="66"/>
    <col min="7930" max="7930" width="2.77734375" style="66" customWidth="1"/>
    <col min="7931" max="7931" width="19.21875" style="66" bestFit="1" customWidth="1"/>
    <col min="7932" max="7946" width="11.109375" style="66" customWidth="1"/>
    <col min="7947" max="7947" width="2.77734375" style="66" customWidth="1"/>
    <col min="7948" max="7948" width="19.21875" style="66" customWidth="1"/>
    <col min="7949" max="8185" width="9" style="66"/>
    <col min="8186" max="8186" width="2.77734375" style="66" customWidth="1"/>
    <col min="8187" max="8187" width="19.21875" style="66" bestFit="1" customWidth="1"/>
    <col min="8188" max="8202" width="11.109375" style="66" customWidth="1"/>
    <col min="8203" max="8203" width="2.77734375" style="66" customWidth="1"/>
    <col min="8204" max="8204" width="19.21875" style="66" customWidth="1"/>
    <col min="8205" max="8441" width="9" style="66"/>
    <col min="8442" max="8442" width="2.77734375" style="66" customWidth="1"/>
    <col min="8443" max="8443" width="19.21875" style="66" bestFit="1" customWidth="1"/>
    <col min="8444" max="8458" width="11.109375" style="66" customWidth="1"/>
    <col min="8459" max="8459" width="2.77734375" style="66" customWidth="1"/>
    <col min="8460" max="8460" width="19.21875" style="66" customWidth="1"/>
    <col min="8461" max="8697" width="9" style="66"/>
    <col min="8698" max="8698" width="2.77734375" style="66" customWidth="1"/>
    <col min="8699" max="8699" width="19.21875" style="66" bestFit="1" customWidth="1"/>
    <col min="8700" max="8714" width="11.109375" style="66" customWidth="1"/>
    <col min="8715" max="8715" width="2.77734375" style="66" customWidth="1"/>
    <col min="8716" max="8716" width="19.21875" style="66" customWidth="1"/>
    <col min="8717" max="8953" width="9" style="66"/>
    <col min="8954" max="8954" width="2.77734375" style="66" customWidth="1"/>
    <col min="8955" max="8955" width="19.21875" style="66" bestFit="1" customWidth="1"/>
    <col min="8956" max="8970" width="11.109375" style="66" customWidth="1"/>
    <col min="8971" max="8971" width="2.77734375" style="66" customWidth="1"/>
    <col min="8972" max="8972" width="19.21875" style="66" customWidth="1"/>
    <col min="8973" max="9209" width="9" style="66"/>
    <col min="9210" max="9210" width="2.77734375" style="66" customWidth="1"/>
    <col min="9211" max="9211" width="19.21875" style="66" bestFit="1" customWidth="1"/>
    <col min="9212" max="9226" width="11.109375" style="66" customWidth="1"/>
    <col min="9227" max="9227" width="2.77734375" style="66" customWidth="1"/>
    <col min="9228" max="9228" width="19.21875" style="66" customWidth="1"/>
    <col min="9229" max="9465" width="9" style="66"/>
    <col min="9466" max="9466" width="2.77734375" style="66" customWidth="1"/>
    <col min="9467" max="9467" width="19.21875" style="66" bestFit="1" customWidth="1"/>
    <col min="9468" max="9482" width="11.109375" style="66" customWidth="1"/>
    <col min="9483" max="9483" width="2.77734375" style="66" customWidth="1"/>
    <col min="9484" max="9484" width="19.21875" style="66" customWidth="1"/>
    <col min="9485" max="9721" width="9" style="66"/>
    <col min="9722" max="9722" width="2.77734375" style="66" customWidth="1"/>
    <col min="9723" max="9723" width="19.21875" style="66" bestFit="1" customWidth="1"/>
    <col min="9724" max="9738" width="11.109375" style="66" customWidth="1"/>
    <col min="9739" max="9739" width="2.77734375" style="66" customWidth="1"/>
    <col min="9740" max="9740" width="19.21875" style="66" customWidth="1"/>
    <col min="9741" max="9977" width="9" style="66"/>
    <col min="9978" max="9978" width="2.77734375" style="66" customWidth="1"/>
    <col min="9979" max="9979" width="19.21875" style="66" bestFit="1" customWidth="1"/>
    <col min="9980" max="9994" width="11.109375" style="66" customWidth="1"/>
    <col min="9995" max="9995" width="2.77734375" style="66" customWidth="1"/>
    <col min="9996" max="9996" width="19.21875" style="66" customWidth="1"/>
    <col min="9997" max="10233" width="9" style="66"/>
    <col min="10234" max="10234" width="2.77734375" style="66" customWidth="1"/>
    <col min="10235" max="10235" width="19.21875" style="66" bestFit="1" customWidth="1"/>
    <col min="10236" max="10250" width="11.109375" style="66" customWidth="1"/>
    <col min="10251" max="10251" width="2.77734375" style="66" customWidth="1"/>
    <col min="10252" max="10252" width="19.21875" style="66" customWidth="1"/>
    <col min="10253" max="10489" width="9" style="66"/>
    <col min="10490" max="10490" width="2.77734375" style="66" customWidth="1"/>
    <col min="10491" max="10491" width="19.21875" style="66" bestFit="1" customWidth="1"/>
    <col min="10492" max="10506" width="11.109375" style="66" customWidth="1"/>
    <col min="10507" max="10507" width="2.77734375" style="66" customWidth="1"/>
    <col min="10508" max="10508" width="19.21875" style="66" customWidth="1"/>
    <col min="10509" max="10745" width="9" style="66"/>
    <col min="10746" max="10746" width="2.77734375" style="66" customWidth="1"/>
    <col min="10747" max="10747" width="19.21875" style="66" bestFit="1" customWidth="1"/>
    <col min="10748" max="10762" width="11.109375" style="66" customWidth="1"/>
    <col min="10763" max="10763" width="2.77734375" style="66" customWidth="1"/>
    <col min="10764" max="10764" width="19.21875" style="66" customWidth="1"/>
    <col min="10765" max="11001" width="9" style="66"/>
    <col min="11002" max="11002" width="2.77734375" style="66" customWidth="1"/>
    <col min="11003" max="11003" width="19.21875" style="66" bestFit="1" customWidth="1"/>
    <col min="11004" max="11018" width="11.109375" style="66" customWidth="1"/>
    <col min="11019" max="11019" width="2.77734375" style="66" customWidth="1"/>
    <col min="11020" max="11020" width="19.21875" style="66" customWidth="1"/>
    <col min="11021" max="11257" width="9" style="66"/>
    <col min="11258" max="11258" width="2.77734375" style="66" customWidth="1"/>
    <col min="11259" max="11259" width="19.21875" style="66" bestFit="1" customWidth="1"/>
    <col min="11260" max="11274" width="11.109375" style="66" customWidth="1"/>
    <col min="11275" max="11275" width="2.77734375" style="66" customWidth="1"/>
    <col min="11276" max="11276" width="19.21875" style="66" customWidth="1"/>
    <col min="11277" max="11513" width="9" style="66"/>
    <col min="11514" max="11514" width="2.77734375" style="66" customWidth="1"/>
    <col min="11515" max="11515" width="19.21875" style="66" bestFit="1" customWidth="1"/>
    <col min="11516" max="11530" width="11.109375" style="66" customWidth="1"/>
    <col min="11531" max="11531" width="2.77734375" style="66" customWidth="1"/>
    <col min="11532" max="11532" width="19.21875" style="66" customWidth="1"/>
    <col min="11533" max="11769" width="9" style="66"/>
    <col min="11770" max="11770" width="2.77734375" style="66" customWidth="1"/>
    <col min="11771" max="11771" width="19.21875" style="66" bestFit="1" customWidth="1"/>
    <col min="11772" max="11786" width="11.109375" style="66" customWidth="1"/>
    <col min="11787" max="11787" width="2.77734375" style="66" customWidth="1"/>
    <col min="11788" max="11788" width="19.21875" style="66" customWidth="1"/>
    <col min="11789" max="12025" width="9" style="66"/>
    <col min="12026" max="12026" width="2.77734375" style="66" customWidth="1"/>
    <col min="12027" max="12027" width="19.21875" style="66" bestFit="1" customWidth="1"/>
    <col min="12028" max="12042" width="11.109375" style="66" customWidth="1"/>
    <col min="12043" max="12043" width="2.77734375" style="66" customWidth="1"/>
    <col min="12044" max="12044" width="19.21875" style="66" customWidth="1"/>
    <col min="12045" max="12281" width="9" style="66"/>
    <col min="12282" max="12282" width="2.77734375" style="66" customWidth="1"/>
    <col min="12283" max="12283" width="19.21875" style="66" bestFit="1" customWidth="1"/>
    <col min="12284" max="12298" width="11.109375" style="66" customWidth="1"/>
    <col min="12299" max="12299" width="2.77734375" style="66" customWidth="1"/>
    <col min="12300" max="12300" width="19.21875" style="66" customWidth="1"/>
    <col min="12301" max="12537" width="9" style="66"/>
    <col min="12538" max="12538" width="2.77734375" style="66" customWidth="1"/>
    <col min="12539" max="12539" width="19.21875" style="66" bestFit="1" customWidth="1"/>
    <col min="12540" max="12554" width="11.109375" style="66" customWidth="1"/>
    <col min="12555" max="12555" width="2.77734375" style="66" customWidth="1"/>
    <col min="12556" max="12556" width="19.21875" style="66" customWidth="1"/>
    <col min="12557" max="12793" width="9" style="66"/>
    <col min="12794" max="12794" width="2.77734375" style="66" customWidth="1"/>
    <col min="12795" max="12795" width="19.21875" style="66" bestFit="1" customWidth="1"/>
    <col min="12796" max="12810" width="11.109375" style="66" customWidth="1"/>
    <col min="12811" max="12811" width="2.77734375" style="66" customWidth="1"/>
    <col min="12812" max="12812" width="19.21875" style="66" customWidth="1"/>
    <col min="12813" max="13049" width="9" style="66"/>
    <col min="13050" max="13050" width="2.77734375" style="66" customWidth="1"/>
    <col min="13051" max="13051" width="19.21875" style="66" bestFit="1" customWidth="1"/>
    <col min="13052" max="13066" width="11.109375" style="66" customWidth="1"/>
    <col min="13067" max="13067" width="2.77734375" style="66" customWidth="1"/>
    <col min="13068" max="13068" width="19.21875" style="66" customWidth="1"/>
    <col min="13069" max="13305" width="9" style="66"/>
    <col min="13306" max="13306" width="2.77734375" style="66" customWidth="1"/>
    <col min="13307" max="13307" width="19.21875" style="66" bestFit="1" customWidth="1"/>
    <col min="13308" max="13322" width="11.109375" style="66" customWidth="1"/>
    <col min="13323" max="13323" width="2.77734375" style="66" customWidth="1"/>
    <col min="13324" max="13324" width="19.21875" style="66" customWidth="1"/>
    <col min="13325" max="13561" width="9" style="66"/>
    <col min="13562" max="13562" width="2.77734375" style="66" customWidth="1"/>
    <col min="13563" max="13563" width="19.21875" style="66" bestFit="1" customWidth="1"/>
    <col min="13564" max="13578" width="11.109375" style="66" customWidth="1"/>
    <col min="13579" max="13579" width="2.77734375" style="66" customWidth="1"/>
    <col min="13580" max="13580" width="19.21875" style="66" customWidth="1"/>
    <col min="13581" max="13817" width="9" style="66"/>
    <col min="13818" max="13818" width="2.77734375" style="66" customWidth="1"/>
    <col min="13819" max="13819" width="19.21875" style="66" bestFit="1" customWidth="1"/>
    <col min="13820" max="13834" width="11.109375" style="66" customWidth="1"/>
    <col min="13835" max="13835" width="2.77734375" style="66" customWidth="1"/>
    <col min="13836" max="13836" width="19.21875" style="66" customWidth="1"/>
    <col min="13837" max="14073" width="9" style="66"/>
    <col min="14074" max="14074" width="2.77734375" style="66" customWidth="1"/>
    <col min="14075" max="14075" width="19.21875" style="66" bestFit="1" customWidth="1"/>
    <col min="14076" max="14090" width="11.109375" style="66" customWidth="1"/>
    <col min="14091" max="14091" width="2.77734375" style="66" customWidth="1"/>
    <col min="14092" max="14092" width="19.21875" style="66" customWidth="1"/>
    <col min="14093" max="14329" width="9" style="66"/>
    <col min="14330" max="14330" width="2.77734375" style="66" customWidth="1"/>
    <col min="14331" max="14331" width="19.21875" style="66" bestFit="1" customWidth="1"/>
    <col min="14332" max="14346" width="11.109375" style="66" customWidth="1"/>
    <col min="14347" max="14347" width="2.77734375" style="66" customWidth="1"/>
    <col min="14348" max="14348" width="19.21875" style="66" customWidth="1"/>
    <col min="14349" max="14585" width="9" style="66"/>
    <col min="14586" max="14586" width="2.77734375" style="66" customWidth="1"/>
    <col min="14587" max="14587" width="19.21875" style="66" bestFit="1" customWidth="1"/>
    <col min="14588" max="14602" width="11.109375" style="66" customWidth="1"/>
    <col min="14603" max="14603" width="2.77734375" style="66" customWidth="1"/>
    <col min="14604" max="14604" width="19.21875" style="66" customWidth="1"/>
    <col min="14605" max="14841" width="9" style="66"/>
    <col min="14842" max="14842" width="2.77734375" style="66" customWidth="1"/>
    <col min="14843" max="14843" width="19.21875" style="66" bestFit="1" customWidth="1"/>
    <col min="14844" max="14858" width="11.109375" style="66" customWidth="1"/>
    <col min="14859" max="14859" width="2.77734375" style="66" customWidth="1"/>
    <col min="14860" max="14860" width="19.21875" style="66" customWidth="1"/>
    <col min="14861" max="15097" width="9" style="66"/>
    <col min="15098" max="15098" width="2.77734375" style="66" customWidth="1"/>
    <col min="15099" max="15099" width="19.21875" style="66" bestFit="1" customWidth="1"/>
    <col min="15100" max="15114" width="11.109375" style="66" customWidth="1"/>
    <col min="15115" max="15115" width="2.77734375" style="66" customWidth="1"/>
    <col min="15116" max="15116" width="19.21875" style="66" customWidth="1"/>
    <col min="15117" max="15353" width="9" style="66"/>
    <col min="15354" max="15354" width="2.77734375" style="66" customWidth="1"/>
    <col min="15355" max="15355" width="19.21875" style="66" bestFit="1" customWidth="1"/>
    <col min="15356" max="15370" width="11.109375" style="66" customWidth="1"/>
    <col min="15371" max="15371" width="2.77734375" style="66" customWidth="1"/>
    <col min="15372" max="15372" width="19.21875" style="66" customWidth="1"/>
    <col min="15373" max="15609" width="9" style="66"/>
    <col min="15610" max="15610" width="2.77734375" style="66" customWidth="1"/>
    <col min="15611" max="15611" width="19.21875" style="66" bestFit="1" customWidth="1"/>
    <col min="15612" max="15626" width="11.109375" style="66" customWidth="1"/>
    <col min="15627" max="15627" width="2.77734375" style="66" customWidth="1"/>
    <col min="15628" max="15628" width="19.21875" style="66" customWidth="1"/>
    <col min="15629" max="15865" width="9" style="66"/>
    <col min="15866" max="15866" width="2.77734375" style="66" customWidth="1"/>
    <col min="15867" max="15867" width="19.21875" style="66" bestFit="1" customWidth="1"/>
    <col min="15868" max="15882" width="11.109375" style="66" customWidth="1"/>
    <col min="15883" max="15883" width="2.77734375" style="66" customWidth="1"/>
    <col min="15884" max="15884" width="19.21875" style="66" customWidth="1"/>
    <col min="15885" max="16121" width="9" style="66"/>
    <col min="16122" max="16122" width="2.77734375" style="66" customWidth="1"/>
    <col min="16123" max="16123" width="19.21875" style="66" bestFit="1" customWidth="1"/>
    <col min="16124" max="16138" width="11.109375" style="66" customWidth="1"/>
    <col min="16139" max="16139" width="2.77734375" style="66" customWidth="1"/>
    <col min="16140" max="16140" width="19.21875" style="66" customWidth="1"/>
    <col min="16141" max="16384" width="9" style="66"/>
  </cols>
  <sheetData>
    <row r="1" spans="1:12" ht="10.8" x14ac:dyDescent="0.15">
      <c r="B1" s="500"/>
      <c r="C1" s="500"/>
      <c r="D1" s="500"/>
      <c r="E1" s="511"/>
      <c r="L1" s="511" t="s">
        <v>158</v>
      </c>
    </row>
    <row r="2" spans="1:12" s="69" customFormat="1" ht="30" customHeight="1" x14ac:dyDescent="0.2">
      <c r="A2" s="726" t="s">
        <v>159</v>
      </c>
      <c r="B2" s="726"/>
      <c r="C2" s="610" t="s">
        <v>987</v>
      </c>
      <c r="D2" s="610" t="s">
        <v>980</v>
      </c>
      <c r="E2" s="610" t="s">
        <v>963</v>
      </c>
      <c r="F2" s="610" t="s">
        <v>1160</v>
      </c>
      <c r="G2" s="112" t="s">
        <v>1422</v>
      </c>
      <c r="H2" s="610" t="s">
        <v>1054</v>
      </c>
      <c r="I2" s="610" t="s">
        <v>981</v>
      </c>
      <c r="J2" s="610" t="s">
        <v>985</v>
      </c>
      <c r="K2" s="610" t="s">
        <v>991</v>
      </c>
      <c r="L2" s="112" t="s">
        <v>1423</v>
      </c>
    </row>
    <row r="3" spans="1:12" s="71" customFormat="1" ht="11.1" customHeight="1" x14ac:dyDescent="0.2">
      <c r="A3" s="779" t="s">
        <v>163</v>
      </c>
      <c r="B3" s="787"/>
      <c r="C3" s="501">
        <v>3710</v>
      </c>
      <c r="D3" s="501">
        <v>3549</v>
      </c>
      <c r="E3" s="501">
        <v>3276</v>
      </c>
      <c r="F3" s="502">
        <v>2040</v>
      </c>
      <c r="G3" s="501">
        <v>1838</v>
      </c>
      <c r="H3" s="501">
        <v>1440</v>
      </c>
      <c r="I3" s="501">
        <v>1250</v>
      </c>
      <c r="J3" s="501">
        <v>1162</v>
      </c>
      <c r="K3" s="501">
        <v>1132</v>
      </c>
      <c r="L3" s="501">
        <v>1073</v>
      </c>
    </row>
    <row r="4" spans="1:12" s="71" customFormat="1" ht="11.1" customHeight="1" x14ac:dyDescent="0.2">
      <c r="A4" s="779" t="s">
        <v>164</v>
      </c>
      <c r="B4" s="779"/>
      <c r="C4" s="502" t="s">
        <v>95</v>
      </c>
      <c r="D4" s="502">
        <v>93</v>
      </c>
      <c r="E4" s="502">
        <v>75</v>
      </c>
      <c r="F4" s="502" t="s">
        <v>95</v>
      </c>
      <c r="G4" s="502">
        <v>13</v>
      </c>
      <c r="H4" s="502" t="s">
        <v>95</v>
      </c>
      <c r="I4" s="502" t="s">
        <v>95</v>
      </c>
      <c r="J4" s="502">
        <v>20</v>
      </c>
      <c r="K4" s="502">
        <v>111</v>
      </c>
      <c r="L4" s="502" t="s">
        <v>95</v>
      </c>
    </row>
    <row r="5" spans="1:12" ht="11.1" customHeight="1" x14ac:dyDescent="0.2">
      <c r="A5" s="500">
        <v>1</v>
      </c>
      <c r="B5" s="572" t="s">
        <v>165</v>
      </c>
      <c r="C5" s="503" t="s">
        <v>95</v>
      </c>
      <c r="D5" s="503" t="s">
        <v>95</v>
      </c>
      <c r="E5" s="503" t="s">
        <v>95</v>
      </c>
      <c r="F5" s="503" t="s">
        <v>95</v>
      </c>
      <c r="G5" s="503" t="s">
        <v>95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</row>
    <row r="6" spans="1:12" ht="11.1" customHeight="1" x14ac:dyDescent="0.2">
      <c r="A6" s="500">
        <v>2</v>
      </c>
      <c r="B6" s="72" t="s">
        <v>166</v>
      </c>
      <c r="C6" s="503" t="s">
        <v>95</v>
      </c>
      <c r="D6" s="503" t="s">
        <v>95</v>
      </c>
      <c r="E6" s="503" t="s">
        <v>95</v>
      </c>
      <c r="F6" s="503" t="s">
        <v>95</v>
      </c>
      <c r="G6" s="503" t="s">
        <v>95</v>
      </c>
      <c r="H6" s="503" t="s">
        <v>95</v>
      </c>
      <c r="I6" s="503" t="s">
        <v>95</v>
      </c>
      <c r="J6" s="503" t="s">
        <v>95</v>
      </c>
      <c r="K6" s="503" t="s">
        <v>95</v>
      </c>
      <c r="L6" s="503" t="s">
        <v>95</v>
      </c>
    </row>
    <row r="7" spans="1:12" ht="11.1" customHeight="1" x14ac:dyDescent="0.2">
      <c r="A7" s="500">
        <v>3</v>
      </c>
      <c r="B7" s="72" t="s">
        <v>167</v>
      </c>
      <c r="C7" s="503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 t="s">
        <v>95</v>
      </c>
      <c r="L7" s="503" t="s">
        <v>95</v>
      </c>
    </row>
    <row r="8" spans="1:12" ht="11.1" customHeight="1" x14ac:dyDescent="0.2">
      <c r="A8" s="500">
        <v>4</v>
      </c>
      <c r="B8" s="72" t="s">
        <v>168</v>
      </c>
      <c r="C8" s="503" t="s">
        <v>95</v>
      </c>
      <c r="D8" s="503" t="s">
        <v>95</v>
      </c>
      <c r="E8" s="503">
        <v>75</v>
      </c>
      <c r="F8" s="503" t="s">
        <v>95</v>
      </c>
      <c r="G8" s="503" t="s">
        <v>95</v>
      </c>
      <c r="H8" s="503" t="s">
        <v>95</v>
      </c>
      <c r="I8" s="503" t="s">
        <v>95</v>
      </c>
      <c r="J8" s="503" t="s">
        <v>95</v>
      </c>
      <c r="K8" s="503" t="s">
        <v>95</v>
      </c>
      <c r="L8" s="503" t="s">
        <v>95</v>
      </c>
    </row>
    <row r="9" spans="1:12" ht="11.1" customHeight="1" x14ac:dyDescent="0.2">
      <c r="A9" s="500">
        <v>5</v>
      </c>
      <c r="B9" s="72" t="s">
        <v>169</v>
      </c>
      <c r="C9" s="503" t="s">
        <v>95</v>
      </c>
      <c r="D9" s="503" t="s">
        <v>95</v>
      </c>
      <c r="E9" s="503" t="s">
        <v>95</v>
      </c>
      <c r="F9" s="503" t="s">
        <v>95</v>
      </c>
      <c r="G9" s="503" t="s">
        <v>95</v>
      </c>
      <c r="H9" s="503" t="s">
        <v>95</v>
      </c>
      <c r="I9" s="503" t="s">
        <v>95</v>
      </c>
      <c r="J9" s="503" t="s">
        <v>95</v>
      </c>
      <c r="K9" s="503" t="s">
        <v>95</v>
      </c>
      <c r="L9" s="503" t="s">
        <v>95</v>
      </c>
    </row>
    <row r="10" spans="1:12" ht="11.1" customHeight="1" x14ac:dyDescent="0.2">
      <c r="A10" s="500">
        <v>6</v>
      </c>
      <c r="B10" s="72" t="s">
        <v>170</v>
      </c>
      <c r="C10" s="503" t="s">
        <v>95</v>
      </c>
      <c r="D10" s="503">
        <v>93</v>
      </c>
      <c r="E10" s="503" t="s">
        <v>95</v>
      </c>
      <c r="F10" s="503" t="s">
        <v>95</v>
      </c>
      <c r="G10" s="503">
        <v>13</v>
      </c>
      <c r="H10" s="503" t="s">
        <v>95</v>
      </c>
      <c r="I10" s="503" t="s">
        <v>95</v>
      </c>
      <c r="J10" s="503">
        <v>20</v>
      </c>
      <c r="K10" s="503" t="s">
        <v>95</v>
      </c>
      <c r="L10" s="503" t="s">
        <v>95</v>
      </c>
    </row>
    <row r="11" spans="1:12" ht="11.1" customHeight="1" x14ac:dyDescent="0.2">
      <c r="A11" s="500">
        <v>7</v>
      </c>
      <c r="B11" s="72" t="s">
        <v>171</v>
      </c>
      <c r="C11" s="503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</row>
    <row r="12" spans="1:12" ht="11.1" customHeight="1" x14ac:dyDescent="0.2">
      <c r="A12" s="500">
        <v>8</v>
      </c>
      <c r="B12" s="72" t="s">
        <v>172</v>
      </c>
      <c r="C12" s="503" t="s">
        <v>95</v>
      </c>
      <c r="D12" s="503" t="s">
        <v>95</v>
      </c>
      <c r="E12" s="503" t="s">
        <v>95</v>
      </c>
      <c r="F12" s="503" t="s">
        <v>95</v>
      </c>
      <c r="G12" s="503" t="s">
        <v>95</v>
      </c>
      <c r="H12" s="503" t="s">
        <v>95</v>
      </c>
      <c r="I12" s="503" t="s">
        <v>95</v>
      </c>
      <c r="J12" s="503" t="s">
        <v>95</v>
      </c>
      <c r="K12" s="503" t="s">
        <v>95</v>
      </c>
      <c r="L12" s="503" t="s">
        <v>95</v>
      </c>
    </row>
    <row r="13" spans="1:12" ht="11.1" customHeight="1" x14ac:dyDescent="0.2">
      <c r="A13" s="500">
        <v>9</v>
      </c>
      <c r="B13" s="72" t="s">
        <v>173</v>
      </c>
      <c r="C13" s="503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</row>
    <row r="14" spans="1:12" ht="11.1" customHeight="1" x14ac:dyDescent="0.2">
      <c r="A14" s="500">
        <v>10</v>
      </c>
      <c r="B14" s="72" t="s">
        <v>174</v>
      </c>
      <c r="C14" s="503" t="s">
        <v>95</v>
      </c>
      <c r="D14" s="503" t="s">
        <v>95</v>
      </c>
      <c r="E14" s="503" t="s">
        <v>95</v>
      </c>
      <c r="F14" s="503" t="s">
        <v>95</v>
      </c>
      <c r="G14" s="503" t="s">
        <v>95</v>
      </c>
      <c r="H14" s="503" t="s">
        <v>95</v>
      </c>
      <c r="I14" s="503" t="s">
        <v>95</v>
      </c>
      <c r="J14" s="503" t="s">
        <v>95</v>
      </c>
      <c r="K14" s="503" t="s">
        <v>95</v>
      </c>
      <c r="L14" s="503" t="s">
        <v>95</v>
      </c>
    </row>
    <row r="15" spans="1:12" ht="11.1" customHeight="1" x14ac:dyDescent="0.2">
      <c r="A15" s="500">
        <v>11</v>
      </c>
      <c r="B15" s="72" t="s">
        <v>175</v>
      </c>
      <c r="C15" s="503" t="s">
        <v>95</v>
      </c>
      <c r="D15" s="503" t="s">
        <v>95</v>
      </c>
      <c r="E15" s="503" t="s">
        <v>95</v>
      </c>
      <c r="F15" s="503" t="s">
        <v>95</v>
      </c>
      <c r="G15" s="503" t="s">
        <v>95</v>
      </c>
      <c r="H15" s="503" t="s">
        <v>95</v>
      </c>
      <c r="I15" s="503" t="s">
        <v>95</v>
      </c>
      <c r="J15" s="503" t="s">
        <v>95</v>
      </c>
      <c r="K15" s="503">
        <v>111</v>
      </c>
      <c r="L15" s="503" t="s">
        <v>95</v>
      </c>
    </row>
    <row r="16" spans="1:12" s="71" customFormat="1" ht="11.1" customHeight="1" x14ac:dyDescent="0.2">
      <c r="A16" s="779" t="s">
        <v>176</v>
      </c>
      <c r="B16" s="779"/>
      <c r="C16" s="502" t="s">
        <v>95</v>
      </c>
      <c r="D16" s="502">
        <v>53</v>
      </c>
      <c r="E16" s="502" t="s">
        <v>95</v>
      </c>
      <c r="F16" s="502" t="s">
        <v>95</v>
      </c>
      <c r="G16" s="502">
        <v>248</v>
      </c>
      <c r="H16" s="502" t="s">
        <v>95</v>
      </c>
      <c r="I16" s="502" t="s">
        <v>95</v>
      </c>
      <c r="J16" s="502">
        <v>123</v>
      </c>
      <c r="K16" s="502" t="s">
        <v>95</v>
      </c>
      <c r="L16" s="502">
        <v>119</v>
      </c>
    </row>
    <row r="17" spans="1:12" ht="11.1" customHeight="1" x14ac:dyDescent="0.2">
      <c r="A17" s="500">
        <v>12</v>
      </c>
      <c r="B17" s="72" t="s">
        <v>177</v>
      </c>
      <c r="C17" s="503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 t="s">
        <v>95</v>
      </c>
    </row>
    <row r="18" spans="1:12" ht="11.1" customHeight="1" x14ac:dyDescent="0.2">
      <c r="A18" s="500">
        <v>13</v>
      </c>
      <c r="B18" s="72" t="s">
        <v>178</v>
      </c>
      <c r="C18" s="503" t="s">
        <v>95</v>
      </c>
      <c r="D18" s="503">
        <v>53</v>
      </c>
      <c r="E18" s="503" t="s">
        <v>95</v>
      </c>
      <c r="F18" s="503" t="s">
        <v>95</v>
      </c>
      <c r="G18" s="503">
        <v>42</v>
      </c>
      <c r="H18" s="503" t="s">
        <v>95</v>
      </c>
      <c r="I18" s="503" t="s">
        <v>95</v>
      </c>
      <c r="J18" s="503">
        <v>123</v>
      </c>
      <c r="K18" s="503" t="s">
        <v>95</v>
      </c>
      <c r="L18" s="503">
        <v>119</v>
      </c>
    </row>
    <row r="19" spans="1:12" ht="11.1" customHeight="1" x14ac:dyDescent="0.2">
      <c r="A19" s="500">
        <v>14</v>
      </c>
      <c r="B19" s="72" t="s">
        <v>179</v>
      </c>
      <c r="C19" s="503" t="s">
        <v>95</v>
      </c>
      <c r="D19" s="503" t="s">
        <v>95</v>
      </c>
      <c r="E19" s="503" t="s">
        <v>95</v>
      </c>
      <c r="F19" s="503" t="s">
        <v>95</v>
      </c>
      <c r="G19" s="503" t="s">
        <v>95</v>
      </c>
      <c r="H19" s="503" t="s">
        <v>95</v>
      </c>
      <c r="I19" s="503" t="s">
        <v>95</v>
      </c>
      <c r="J19" s="503" t="s">
        <v>95</v>
      </c>
      <c r="K19" s="503" t="s">
        <v>95</v>
      </c>
      <c r="L19" s="503" t="s">
        <v>95</v>
      </c>
    </row>
    <row r="20" spans="1:12" ht="11.1" customHeight="1" x14ac:dyDescent="0.2">
      <c r="A20" s="500">
        <v>15</v>
      </c>
      <c r="B20" s="72" t="s">
        <v>180</v>
      </c>
      <c r="C20" s="503" t="s">
        <v>95</v>
      </c>
      <c r="D20" s="503" t="s">
        <v>95</v>
      </c>
      <c r="E20" s="503" t="s">
        <v>95</v>
      </c>
      <c r="F20" s="503" t="s">
        <v>95</v>
      </c>
      <c r="G20" s="503" t="s">
        <v>95</v>
      </c>
      <c r="H20" s="503" t="s">
        <v>95</v>
      </c>
      <c r="I20" s="503" t="s">
        <v>95</v>
      </c>
      <c r="J20" s="503" t="s">
        <v>95</v>
      </c>
      <c r="K20" s="503" t="s">
        <v>95</v>
      </c>
      <c r="L20" s="503" t="s">
        <v>95</v>
      </c>
    </row>
    <row r="21" spans="1:12" ht="11.1" customHeight="1" x14ac:dyDescent="0.2">
      <c r="A21" s="500">
        <v>16</v>
      </c>
      <c r="B21" s="72" t="s">
        <v>181</v>
      </c>
      <c r="C21" s="503" t="s">
        <v>95</v>
      </c>
      <c r="D21" s="503" t="s">
        <v>95</v>
      </c>
      <c r="E21" s="503" t="s">
        <v>95</v>
      </c>
      <c r="F21" s="503" t="s">
        <v>95</v>
      </c>
      <c r="G21" s="503">
        <v>206</v>
      </c>
      <c r="H21" s="503" t="s">
        <v>95</v>
      </c>
      <c r="I21" s="503" t="s">
        <v>95</v>
      </c>
      <c r="J21" s="503" t="s">
        <v>95</v>
      </c>
      <c r="K21" s="503" t="s">
        <v>95</v>
      </c>
      <c r="L21" s="503" t="s">
        <v>95</v>
      </c>
    </row>
    <row r="22" spans="1:12" ht="11.1" customHeight="1" x14ac:dyDescent="0.2">
      <c r="A22" s="500">
        <v>17</v>
      </c>
      <c r="B22" s="72" t="s">
        <v>182</v>
      </c>
      <c r="C22" s="503" t="s">
        <v>95</v>
      </c>
      <c r="D22" s="503" t="s">
        <v>95</v>
      </c>
      <c r="E22" s="503" t="s">
        <v>95</v>
      </c>
      <c r="F22" s="503" t="s">
        <v>95</v>
      </c>
      <c r="G22" s="503" t="s">
        <v>95</v>
      </c>
      <c r="H22" s="503" t="s">
        <v>95</v>
      </c>
      <c r="I22" s="503" t="s">
        <v>95</v>
      </c>
      <c r="J22" s="503" t="s">
        <v>95</v>
      </c>
      <c r="K22" s="503" t="s">
        <v>95</v>
      </c>
      <c r="L22" s="503" t="s">
        <v>95</v>
      </c>
    </row>
    <row r="23" spans="1:12" s="71" customFormat="1" ht="11.1" customHeight="1" x14ac:dyDescent="0.2">
      <c r="A23" s="779" t="s">
        <v>183</v>
      </c>
      <c r="B23" s="779"/>
      <c r="C23" s="502" t="s">
        <v>95</v>
      </c>
      <c r="D23" s="502" t="s">
        <v>95</v>
      </c>
      <c r="E23" s="502" t="s">
        <v>95</v>
      </c>
      <c r="F23" s="502" t="s">
        <v>95</v>
      </c>
      <c r="G23" s="502" t="s">
        <v>95</v>
      </c>
      <c r="H23" s="502" t="s">
        <v>95</v>
      </c>
      <c r="I23" s="502" t="s">
        <v>95</v>
      </c>
      <c r="J23" s="502" t="s">
        <v>95</v>
      </c>
      <c r="K23" s="502" t="s">
        <v>95</v>
      </c>
      <c r="L23" s="502" t="s">
        <v>95</v>
      </c>
    </row>
    <row r="24" spans="1:12" ht="11.1" customHeight="1" x14ac:dyDescent="0.2">
      <c r="A24" s="500">
        <v>18</v>
      </c>
      <c r="B24" s="72" t="s">
        <v>184</v>
      </c>
      <c r="C24" s="503" t="s">
        <v>95</v>
      </c>
      <c r="D24" s="503" t="s">
        <v>95</v>
      </c>
      <c r="E24" s="503" t="s">
        <v>95</v>
      </c>
      <c r="F24" s="503" t="s">
        <v>95</v>
      </c>
      <c r="G24" s="503" t="s">
        <v>95</v>
      </c>
      <c r="H24" s="503" t="s">
        <v>95</v>
      </c>
      <c r="I24" s="503" t="s">
        <v>95</v>
      </c>
      <c r="J24" s="503" t="s">
        <v>95</v>
      </c>
      <c r="K24" s="503" t="s">
        <v>95</v>
      </c>
      <c r="L24" s="503" t="s">
        <v>95</v>
      </c>
    </row>
    <row r="25" spans="1:12" ht="11.1" customHeight="1" x14ac:dyDescent="0.2">
      <c r="A25" s="500">
        <v>19</v>
      </c>
      <c r="B25" s="72" t="s">
        <v>185</v>
      </c>
      <c r="C25" s="503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</row>
    <row r="26" spans="1:12" ht="11.1" customHeight="1" x14ac:dyDescent="0.2">
      <c r="A26" s="500">
        <v>20</v>
      </c>
      <c r="B26" s="72" t="s">
        <v>186</v>
      </c>
      <c r="C26" s="503" t="s">
        <v>95</v>
      </c>
      <c r="D26" s="503" t="s">
        <v>95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 t="s">
        <v>95</v>
      </c>
      <c r="J26" s="503" t="s">
        <v>95</v>
      </c>
      <c r="K26" s="503" t="s">
        <v>95</v>
      </c>
      <c r="L26" s="503" t="s">
        <v>95</v>
      </c>
    </row>
    <row r="27" spans="1:12" ht="11.1" customHeight="1" x14ac:dyDescent="0.2">
      <c r="A27" s="500">
        <v>21</v>
      </c>
      <c r="B27" s="72" t="s">
        <v>187</v>
      </c>
      <c r="C27" s="503" t="s">
        <v>95</v>
      </c>
      <c r="D27" s="503" t="s">
        <v>95</v>
      </c>
      <c r="E27" s="503" t="s">
        <v>95</v>
      </c>
      <c r="F27" s="503" t="s">
        <v>95</v>
      </c>
      <c r="G27" s="503" t="s">
        <v>95</v>
      </c>
      <c r="H27" s="503" t="s">
        <v>95</v>
      </c>
      <c r="I27" s="503" t="s">
        <v>95</v>
      </c>
      <c r="J27" s="503" t="s">
        <v>95</v>
      </c>
      <c r="K27" s="503" t="s">
        <v>95</v>
      </c>
      <c r="L27" s="503" t="s">
        <v>95</v>
      </c>
    </row>
    <row r="28" spans="1:12" ht="11.1" customHeight="1" x14ac:dyDescent="0.2">
      <c r="A28" s="500">
        <v>22</v>
      </c>
      <c r="B28" s="72" t="s">
        <v>188</v>
      </c>
      <c r="C28" s="503" t="s">
        <v>95</v>
      </c>
      <c r="D28" s="503" t="s">
        <v>95</v>
      </c>
      <c r="E28" s="503" t="s">
        <v>95</v>
      </c>
      <c r="F28" s="503" t="s">
        <v>95</v>
      </c>
      <c r="G28" s="503" t="s">
        <v>95</v>
      </c>
      <c r="H28" s="503" t="s">
        <v>95</v>
      </c>
      <c r="I28" s="503" t="s">
        <v>95</v>
      </c>
      <c r="J28" s="503" t="s">
        <v>95</v>
      </c>
      <c r="K28" s="503" t="s">
        <v>95</v>
      </c>
      <c r="L28" s="503" t="s">
        <v>95</v>
      </c>
    </row>
    <row r="29" spans="1:12" ht="11.1" customHeight="1" x14ac:dyDescent="0.2">
      <c r="A29" s="500">
        <v>23</v>
      </c>
      <c r="B29" s="72" t="s">
        <v>189</v>
      </c>
      <c r="C29" s="503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</row>
    <row r="30" spans="1:12" ht="11.1" customHeight="1" x14ac:dyDescent="0.2">
      <c r="A30" s="500">
        <v>24</v>
      </c>
      <c r="B30" s="72" t="s">
        <v>190</v>
      </c>
      <c r="C30" s="503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</row>
    <row r="31" spans="1:12" ht="11.1" customHeight="1" x14ac:dyDescent="0.2">
      <c r="A31" s="500">
        <v>25</v>
      </c>
      <c r="B31" s="72" t="s">
        <v>191</v>
      </c>
      <c r="C31" s="503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</row>
    <row r="32" spans="1:12" ht="11.1" customHeight="1" x14ac:dyDescent="0.2">
      <c r="A32" s="500">
        <v>26</v>
      </c>
      <c r="B32" s="72" t="s">
        <v>192</v>
      </c>
      <c r="C32" s="503" t="s">
        <v>95</v>
      </c>
      <c r="D32" s="503" t="s">
        <v>95</v>
      </c>
      <c r="E32" s="503" t="s">
        <v>95</v>
      </c>
      <c r="F32" s="503" t="s">
        <v>95</v>
      </c>
      <c r="G32" s="503" t="s">
        <v>95</v>
      </c>
      <c r="H32" s="503" t="s">
        <v>95</v>
      </c>
      <c r="I32" s="503" t="s">
        <v>95</v>
      </c>
      <c r="J32" s="503" t="s">
        <v>95</v>
      </c>
      <c r="K32" s="503" t="s">
        <v>95</v>
      </c>
      <c r="L32" s="503" t="s">
        <v>95</v>
      </c>
    </row>
    <row r="33" spans="1:12" ht="11.1" customHeight="1" x14ac:dyDescent="0.2">
      <c r="A33" s="500">
        <v>27</v>
      </c>
      <c r="B33" s="72" t="s">
        <v>193</v>
      </c>
      <c r="C33" s="503" t="s">
        <v>95</v>
      </c>
      <c r="D33" s="503" t="s">
        <v>95</v>
      </c>
      <c r="E33" s="503" t="s">
        <v>95</v>
      </c>
      <c r="F33" s="503" t="s">
        <v>95</v>
      </c>
      <c r="G33" s="503" t="s">
        <v>95</v>
      </c>
      <c r="H33" s="503" t="s">
        <v>95</v>
      </c>
      <c r="I33" s="503" t="s">
        <v>95</v>
      </c>
      <c r="J33" s="503" t="s">
        <v>95</v>
      </c>
      <c r="K33" s="503" t="s">
        <v>95</v>
      </c>
      <c r="L33" s="503" t="s">
        <v>95</v>
      </c>
    </row>
    <row r="34" spans="1:12" s="71" customFormat="1" ht="11.1" customHeight="1" x14ac:dyDescent="0.2">
      <c r="A34" s="779" t="s">
        <v>194</v>
      </c>
      <c r="B34" s="779"/>
      <c r="C34" s="502">
        <v>2344</v>
      </c>
      <c r="D34" s="502">
        <v>437</v>
      </c>
      <c r="E34" s="502">
        <v>888</v>
      </c>
      <c r="F34" s="502" t="s">
        <v>95</v>
      </c>
      <c r="G34" s="502">
        <v>209</v>
      </c>
      <c r="H34" s="502" t="s">
        <v>95</v>
      </c>
      <c r="I34" s="502" t="s">
        <v>95</v>
      </c>
      <c r="J34" s="502">
        <v>142</v>
      </c>
      <c r="K34" s="502">
        <v>272</v>
      </c>
      <c r="L34" s="502" t="s">
        <v>95</v>
      </c>
    </row>
    <row r="35" spans="1:12" ht="11.1" customHeight="1" x14ac:dyDescent="0.2">
      <c r="A35" s="500">
        <v>28</v>
      </c>
      <c r="B35" s="572" t="s">
        <v>195</v>
      </c>
      <c r="C35" s="503" t="s">
        <v>95</v>
      </c>
      <c r="D35" s="503" t="s">
        <v>95</v>
      </c>
      <c r="E35" s="503" t="s">
        <v>95</v>
      </c>
      <c r="F35" s="503" t="s">
        <v>95</v>
      </c>
      <c r="G35" s="503" t="s">
        <v>95</v>
      </c>
      <c r="H35" s="503" t="s">
        <v>95</v>
      </c>
      <c r="I35" s="503" t="s">
        <v>95</v>
      </c>
      <c r="J35" s="503" t="s">
        <v>95</v>
      </c>
      <c r="K35" s="503" t="s">
        <v>95</v>
      </c>
      <c r="L35" s="503" t="s">
        <v>95</v>
      </c>
    </row>
    <row r="36" spans="1:12" ht="11.1" customHeight="1" x14ac:dyDescent="0.2">
      <c r="A36" s="500">
        <v>29</v>
      </c>
      <c r="B36" s="72" t="s">
        <v>196</v>
      </c>
      <c r="C36" s="503" t="s">
        <v>95</v>
      </c>
      <c r="D36" s="503" t="s">
        <v>95</v>
      </c>
      <c r="E36" s="503" t="s">
        <v>95</v>
      </c>
      <c r="F36" s="503" t="s">
        <v>95</v>
      </c>
      <c r="G36" s="503" t="s">
        <v>95</v>
      </c>
      <c r="H36" s="503" t="s">
        <v>95</v>
      </c>
      <c r="I36" s="503" t="s">
        <v>95</v>
      </c>
      <c r="J36" s="503" t="s">
        <v>95</v>
      </c>
      <c r="K36" s="503" t="s">
        <v>95</v>
      </c>
      <c r="L36" s="503" t="s">
        <v>95</v>
      </c>
    </row>
    <row r="37" spans="1:12" ht="11.1" customHeight="1" x14ac:dyDescent="0.2">
      <c r="A37" s="500">
        <v>30</v>
      </c>
      <c r="B37" s="72" t="s">
        <v>197</v>
      </c>
      <c r="C37" s="503" t="s">
        <v>95</v>
      </c>
      <c r="D37" s="503" t="s">
        <v>95</v>
      </c>
      <c r="E37" s="503" t="s">
        <v>95</v>
      </c>
      <c r="F37" s="503" t="s">
        <v>95</v>
      </c>
      <c r="G37" s="503" t="s">
        <v>95</v>
      </c>
      <c r="H37" s="503" t="s">
        <v>95</v>
      </c>
      <c r="I37" s="503" t="s">
        <v>95</v>
      </c>
      <c r="J37" s="503" t="s">
        <v>95</v>
      </c>
      <c r="K37" s="503" t="s">
        <v>95</v>
      </c>
      <c r="L37" s="503" t="s">
        <v>95</v>
      </c>
    </row>
    <row r="38" spans="1:12" ht="11.1" customHeight="1" x14ac:dyDescent="0.2">
      <c r="A38" s="500">
        <v>31</v>
      </c>
      <c r="B38" s="72" t="s">
        <v>198</v>
      </c>
      <c r="C38" s="503" t="s">
        <v>95</v>
      </c>
      <c r="D38" s="503">
        <v>437</v>
      </c>
      <c r="E38" s="503">
        <v>6</v>
      </c>
      <c r="F38" s="503" t="s">
        <v>95</v>
      </c>
      <c r="G38" s="503">
        <v>209</v>
      </c>
      <c r="H38" s="503" t="s">
        <v>95</v>
      </c>
      <c r="I38" s="503" t="s">
        <v>95</v>
      </c>
      <c r="J38" s="503">
        <v>142</v>
      </c>
      <c r="K38" s="503" t="s">
        <v>95</v>
      </c>
      <c r="L38" s="503" t="s">
        <v>95</v>
      </c>
    </row>
    <row r="39" spans="1:12" ht="11.1" customHeight="1" x14ac:dyDescent="0.2">
      <c r="A39" s="500">
        <v>32</v>
      </c>
      <c r="B39" s="72" t="s">
        <v>199</v>
      </c>
      <c r="C39" s="503" t="s">
        <v>95</v>
      </c>
      <c r="D39" s="503" t="s">
        <v>95</v>
      </c>
      <c r="E39" s="503" t="s">
        <v>95</v>
      </c>
      <c r="F39" s="503" t="s">
        <v>95</v>
      </c>
      <c r="G39" s="503" t="s">
        <v>95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 t="s">
        <v>95</v>
      </c>
    </row>
    <row r="40" spans="1:12" ht="11.1" customHeight="1" x14ac:dyDescent="0.2">
      <c r="A40" s="500">
        <v>33</v>
      </c>
      <c r="B40" s="72" t="s">
        <v>200</v>
      </c>
      <c r="C40" s="503" t="s">
        <v>95</v>
      </c>
      <c r="D40" s="503" t="s">
        <v>95</v>
      </c>
      <c r="E40" s="503">
        <v>15</v>
      </c>
      <c r="F40" s="503" t="s">
        <v>95</v>
      </c>
      <c r="G40" s="503" t="s">
        <v>95</v>
      </c>
      <c r="H40" s="503" t="s">
        <v>95</v>
      </c>
      <c r="I40" s="503" t="s">
        <v>95</v>
      </c>
      <c r="J40" s="503" t="s">
        <v>95</v>
      </c>
      <c r="K40" s="503" t="s">
        <v>95</v>
      </c>
      <c r="L40" s="503" t="s">
        <v>95</v>
      </c>
    </row>
    <row r="41" spans="1:12" ht="11.1" customHeight="1" x14ac:dyDescent="0.2">
      <c r="A41" s="500">
        <v>34</v>
      </c>
      <c r="B41" s="75" t="s">
        <v>201</v>
      </c>
      <c r="C41" s="503" t="s">
        <v>95</v>
      </c>
      <c r="D41" s="503" t="s">
        <v>95</v>
      </c>
      <c r="E41" s="503" t="s">
        <v>95</v>
      </c>
      <c r="F41" s="503" t="s">
        <v>95</v>
      </c>
      <c r="G41" s="503" t="s">
        <v>95</v>
      </c>
      <c r="H41" s="503" t="s">
        <v>95</v>
      </c>
      <c r="I41" s="503" t="s">
        <v>95</v>
      </c>
      <c r="J41" s="503" t="s">
        <v>95</v>
      </c>
      <c r="K41" s="503" t="s">
        <v>95</v>
      </c>
      <c r="L41" s="503" t="s">
        <v>95</v>
      </c>
    </row>
    <row r="42" spans="1:12" ht="11.1" customHeight="1" x14ac:dyDescent="0.2">
      <c r="A42" s="500">
        <v>35</v>
      </c>
      <c r="B42" s="72" t="s">
        <v>202</v>
      </c>
      <c r="C42" s="503" t="s">
        <v>95</v>
      </c>
      <c r="D42" s="503" t="s">
        <v>95</v>
      </c>
      <c r="E42" s="503" t="s">
        <v>95</v>
      </c>
      <c r="F42" s="503" t="s">
        <v>95</v>
      </c>
      <c r="G42" s="503" t="s">
        <v>95</v>
      </c>
      <c r="H42" s="503" t="s">
        <v>95</v>
      </c>
      <c r="I42" s="503" t="s">
        <v>95</v>
      </c>
      <c r="J42" s="503" t="s">
        <v>95</v>
      </c>
      <c r="K42" s="503" t="s">
        <v>95</v>
      </c>
      <c r="L42" s="503" t="s">
        <v>95</v>
      </c>
    </row>
    <row r="43" spans="1:12" ht="11.1" customHeight="1" x14ac:dyDescent="0.2">
      <c r="A43" s="500">
        <v>36</v>
      </c>
      <c r="B43" s="72" t="s">
        <v>203</v>
      </c>
      <c r="C43" s="503" t="s">
        <v>95</v>
      </c>
      <c r="D43" s="503" t="s">
        <v>95</v>
      </c>
      <c r="E43" s="503">
        <v>630</v>
      </c>
      <c r="F43" s="503" t="s">
        <v>95</v>
      </c>
      <c r="G43" s="503" t="s">
        <v>95</v>
      </c>
      <c r="H43" s="503" t="s">
        <v>95</v>
      </c>
      <c r="I43" s="503" t="s">
        <v>95</v>
      </c>
      <c r="J43" s="503" t="s">
        <v>95</v>
      </c>
      <c r="K43" s="503" t="s">
        <v>95</v>
      </c>
      <c r="L43" s="503" t="s">
        <v>95</v>
      </c>
    </row>
    <row r="44" spans="1:12" ht="11.1" customHeight="1" x14ac:dyDescent="0.2">
      <c r="A44" s="500">
        <v>37</v>
      </c>
      <c r="B44" s="72" t="s">
        <v>204</v>
      </c>
      <c r="C44" s="503" t="s">
        <v>95</v>
      </c>
      <c r="D44" s="503" t="s">
        <v>95</v>
      </c>
      <c r="E44" s="503" t="s">
        <v>95</v>
      </c>
      <c r="F44" s="503" t="s">
        <v>95</v>
      </c>
      <c r="G44" s="503" t="s">
        <v>95</v>
      </c>
      <c r="H44" s="503" t="s">
        <v>95</v>
      </c>
      <c r="I44" s="503" t="s">
        <v>95</v>
      </c>
      <c r="J44" s="503" t="s">
        <v>95</v>
      </c>
      <c r="K44" s="503" t="s">
        <v>95</v>
      </c>
      <c r="L44" s="503" t="s">
        <v>95</v>
      </c>
    </row>
    <row r="45" spans="1:12" ht="11.1" customHeight="1" x14ac:dyDescent="0.2">
      <c r="A45" s="500">
        <v>38</v>
      </c>
      <c r="B45" s="72" t="s">
        <v>205</v>
      </c>
      <c r="C45" s="503" t="s">
        <v>95</v>
      </c>
      <c r="D45" s="503" t="s">
        <v>95</v>
      </c>
      <c r="E45" s="503" t="s">
        <v>95</v>
      </c>
      <c r="F45" s="503" t="s">
        <v>95</v>
      </c>
      <c r="G45" s="503" t="s">
        <v>95</v>
      </c>
      <c r="H45" s="503" t="s">
        <v>95</v>
      </c>
      <c r="I45" s="503" t="s">
        <v>95</v>
      </c>
      <c r="J45" s="503" t="s">
        <v>95</v>
      </c>
      <c r="K45" s="503" t="s">
        <v>95</v>
      </c>
      <c r="L45" s="503" t="s">
        <v>95</v>
      </c>
    </row>
    <row r="46" spans="1:12" ht="11.1" customHeight="1" x14ac:dyDescent="0.2">
      <c r="A46" s="500">
        <v>39</v>
      </c>
      <c r="B46" s="72" t="s">
        <v>206</v>
      </c>
      <c r="C46" s="503">
        <v>1341</v>
      </c>
      <c r="D46" s="503" t="s">
        <v>95</v>
      </c>
      <c r="E46" s="503" t="s">
        <v>95</v>
      </c>
      <c r="F46" s="503" t="s">
        <v>95</v>
      </c>
      <c r="G46" s="503" t="s">
        <v>95</v>
      </c>
      <c r="H46" s="503" t="s">
        <v>95</v>
      </c>
      <c r="I46" s="503" t="s">
        <v>95</v>
      </c>
      <c r="J46" s="503" t="s">
        <v>95</v>
      </c>
      <c r="K46" s="503">
        <v>210</v>
      </c>
      <c r="L46" s="503" t="s">
        <v>95</v>
      </c>
    </row>
    <row r="47" spans="1:12" ht="11.1" customHeight="1" x14ac:dyDescent="0.2">
      <c r="A47" s="500">
        <v>40</v>
      </c>
      <c r="B47" s="77" t="s">
        <v>207</v>
      </c>
      <c r="C47" s="503">
        <v>269</v>
      </c>
      <c r="D47" s="503" t="s">
        <v>95</v>
      </c>
      <c r="E47" s="503">
        <v>120</v>
      </c>
      <c r="F47" s="503" t="s">
        <v>95</v>
      </c>
      <c r="G47" s="503" t="s">
        <v>95</v>
      </c>
      <c r="H47" s="503" t="s">
        <v>95</v>
      </c>
      <c r="I47" s="503" t="s">
        <v>95</v>
      </c>
      <c r="J47" s="503" t="s">
        <v>95</v>
      </c>
      <c r="K47" s="503" t="s">
        <v>95</v>
      </c>
      <c r="L47" s="503" t="s">
        <v>95</v>
      </c>
    </row>
    <row r="48" spans="1:12" ht="11.1" customHeight="1" x14ac:dyDescent="0.2">
      <c r="A48" s="500">
        <v>41</v>
      </c>
      <c r="B48" s="72" t="s">
        <v>208</v>
      </c>
      <c r="C48" s="503" t="s">
        <v>95</v>
      </c>
      <c r="D48" s="503" t="s">
        <v>95</v>
      </c>
      <c r="E48" s="503" t="s">
        <v>95</v>
      </c>
      <c r="F48" s="503" t="s">
        <v>95</v>
      </c>
      <c r="G48" s="503" t="s">
        <v>95</v>
      </c>
      <c r="H48" s="503" t="s">
        <v>95</v>
      </c>
      <c r="I48" s="503" t="s">
        <v>95</v>
      </c>
      <c r="J48" s="503" t="s">
        <v>95</v>
      </c>
      <c r="K48" s="503" t="s">
        <v>95</v>
      </c>
      <c r="L48" s="503" t="s">
        <v>95</v>
      </c>
    </row>
    <row r="49" spans="1:15" ht="11.1" customHeight="1" x14ac:dyDescent="0.2">
      <c r="A49" s="500">
        <v>42</v>
      </c>
      <c r="B49" s="575" t="s">
        <v>209</v>
      </c>
      <c r="C49" s="503">
        <v>734</v>
      </c>
      <c r="D49" s="503" t="s">
        <v>95</v>
      </c>
      <c r="E49" s="503">
        <v>117</v>
      </c>
      <c r="F49" s="503" t="s">
        <v>95</v>
      </c>
      <c r="G49" s="503" t="s">
        <v>95</v>
      </c>
      <c r="H49" s="503" t="s">
        <v>95</v>
      </c>
      <c r="I49" s="503" t="s">
        <v>95</v>
      </c>
      <c r="J49" s="503" t="s">
        <v>95</v>
      </c>
      <c r="K49" s="503">
        <v>62</v>
      </c>
      <c r="L49" s="503" t="s">
        <v>95</v>
      </c>
    </row>
    <row r="50" spans="1:15" s="71" customFormat="1" ht="11.1" customHeight="1" x14ac:dyDescent="0.2">
      <c r="A50" s="758" t="s">
        <v>210</v>
      </c>
      <c r="B50" s="758"/>
      <c r="C50" s="502" t="s">
        <v>95</v>
      </c>
      <c r="D50" s="502">
        <v>403</v>
      </c>
      <c r="E50" s="502" t="s">
        <v>95</v>
      </c>
      <c r="F50" s="502" t="s">
        <v>95</v>
      </c>
      <c r="G50" s="502">
        <v>135</v>
      </c>
      <c r="H50" s="502" t="s">
        <v>95</v>
      </c>
      <c r="I50" s="502">
        <v>465</v>
      </c>
      <c r="J50" s="502">
        <v>56</v>
      </c>
      <c r="K50" s="502" t="s">
        <v>95</v>
      </c>
      <c r="L50" s="502">
        <v>576</v>
      </c>
      <c r="M50" s="70"/>
      <c r="N50" s="70"/>
      <c r="O50" s="70"/>
    </row>
    <row r="51" spans="1:15" ht="11.1" customHeight="1" x14ac:dyDescent="0.2">
      <c r="A51" s="286">
        <v>43</v>
      </c>
      <c r="B51" s="574" t="s">
        <v>211</v>
      </c>
      <c r="C51" s="503" t="s">
        <v>95</v>
      </c>
      <c r="D51" s="503" t="s">
        <v>95</v>
      </c>
      <c r="E51" s="503" t="s">
        <v>95</v>
      </c>
      <c r="F51" s="503" t="s">
        <v>95</v>
      </c>
      <c r="G51" s="503" t="s">
        <v>95</v>
      </c>
      <c r="H51" s="503" t="s">
        <v>95</v>
      </c>
      <c r="I51" s="503" t="s">
        <v>95</v>
      </c>
      <c r="J51" s="503" t="s">
        <v>95</v>
      </c>
      <c r="K51" s="503" t="s">
        <v>95</v>
      </c>
      <c r="L51" s="503" t="s">
        <v>95</v>
      </c>
    </row>
    <row r="52" spans="1:15" ht="11.1" customHeight="1" x14ac:dyDescent="0.2">
      <c r="A52" s="286">
        <v>44</v>
      </c>
      <c r="B52" s="287" t="s">
        <v>212</v>
      </c>
      <c r="C52" s="503" t="s">
        <v>95</v>
      </c>
      <c r="D52" s="503" t="s">
        <v>95</v>
      </c>
      <c r="E52" s="503" t="s">
        <v>95</v>
      </c>
      <c r="F52" s="503" t="s">
        <v>95</v>
      </c>
      <c r="G52" s="503" t="s">
        <v>95</v>
      </c>
      <c r="H52" s="503" t="s">
        <v>95</v>
      </c>
      <c r="I52" s="503" t="s">
        <v>95</v>
      </c>
      <c r="J52" s="503" t="s">
        <v>95</v>
      </c>
      <c r="K52" s="503" t="s">
        <v>95</v>
      </c>
      <c r="L52" s="503" t="s">
        <v>95</v>
      </c>
    </row>
    <row r="53" spans="1:15" ht="11.1" customHeight="1" x14ac:dyDescent="0.2">
      <c r="A53" s="286">
        <v>45</v>
      </c>
      <c r="B53" s="287" t="s">
        <v>213</v>
      </c>
      <c r="C53" s="503" t="s">
        <v>95</v>
      </c>
      <c r="D53" s="503" t="s">
        <v>95</v>
      </c>
      <c r="E53" s="503" t="s">
        <v>95</v>
      </c>
      <c r="F53" s="503" t="s">
        <v>95</v>
      </c>
      <c r="G53" s="503" t="s">
        <v>95</v>
      </c>
      <c r="H53" s="503" t="s">
        <v>95</v>
      </c>
      <c r="I53" s="503" t="s">
        <v>95</v>
      </c>
      <c r="J53" s="503" t="s">
        <v>95</v>
      </c>
      <c r="K53" s="503" t="s">
        <v>95</v>
      </c>
      <c r="L53" s="503" t="s">
        <v>95</v>
      </c>
    </row>
    <row r="54" spans="1:15" ht="11.1" customHeight="1" x14ac:dyDescent="0.2">
      <c r="A54" s="286">
        <v>46</v>
      </c>
      <c r="B54" s="287" t="s">
        <v>214</v>
      </c>
      <c r="C54" s="503" t="s">
        <v>95</v>
      </c>
      <c r="D54" s="503" t="s">
        <v>95</v>
      </c>
      <c r="E54" s="503" t="s">
        <v>95</v>
      </c>
      <c r="F54" s="503" t="s">
        <v>95</v>
      </c>
      <c r="G54" s="503" t="s">
        <v>95</v>
      </c>
      <c r="H54" s="503" t="s">
        <v>95</v>
      </c>
      <c r="I54" s="503" t="s">
        <v>95</v>
      </c>
      <c r="J54" s="503" t="s">
        <v>95</v>
      </c>
      <c r="K54" s="503" t="s">
        <v>95</v>
      </c>
      <c r="L54" s="503" t="s">
        <v>95</v>
      </c>
    </row>
    <row r="55" spans="1:15" ht="11.1" customHeight="1" x14ac:dyDescent="0.2">
      <c r="A55" s="286">
        <v>47</v>
      </c>
      <c r="B55" s="287" t="s">
        <v>215</v>
      </c>
      <c r="C55" s="503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</row>
    <row r="56" spans="1:15" ht="11.1" customHeight="1" x14ac:dyDescent="0.2">
      <c r="A56" s="286">
        <v>48</v>
      </c>
      <c r="B56" s="288" t="s">
        <v>1114</v>
      </c>
      <c r="C56" s="503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</row>
    <row r="57" spans="1:15" ht="11.1" customHeight="1" x14ac:dyDescent="0.2">
      <c r="A57" s="289">
        <v>49</v>
      </c>
      <c r="B57" s="287" t="s">
        <v>1115</v>
      </c>
      <c r="C57" s="503" t="s">
        <v>95</v>
      </c>
      <c r="D57" s="503" t="s">
        <v>95</v>
      </c>
      <c r="E57" s="503" t="s">
        <v>95</v>
      </c>
      <c r="F57" s="503" t="s">
        <v>95</v>
      </c>
      <c r="G57" s="503" t="s">
        <v>95</v>
      </c>
      <c r="H57" s="503" t="s">
        <v>95</v>
      </c>
      <c r="I57" s="503" t="s">
        <v>95</v>
      </c>
      <c r="J57" s="503" t="s">
        <v>95</v>
      </c>
      <c r="K57" s="503" t="s">
        <v>95</v>
      </c>
      <c r="L57" s="503" t="s">
        <v>95</v>
      </c>
    </row>
    <row r="58" spans="1:15" ht="11.1" customHeight="1" x14ac:dyDescent="0.2">
      <c r="A58" s="289">
        <v>50</v>
      </c>
      <c r="B58" s="287" t="s">
        <v>216</v>
      </c>
      <c r="C58" s="503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</row>
    <row r="59" spans="1:15" ht="11.1" customHeight="1" x14ac:dyDescent="0.2">
      <c r="A59" s="289">
        <v>51</v>
      </c>
      <c r="B59" s="287" t="s">
        <v>217</v>
      </c>
      <c r="C59" s="503" t="s">
        <v>95</v>
      </c>
      <c r="D59" s="503">
        <v>403</v>
      </c>
      <c r="E59" s="503" t="s">
        <v>95</v>
      </c>
      <c r="F59" s="503" t="s">
        <v>95</v>
      </c>
      <c r="G59" s="503">
        <v>135</v>
      </c>
      <c r="H59" s="503" t="s">
        <v>95</v>
      </c>
      <c r="I59" s="503" t="s">
        <v>95</v>
      </c>
      <c r="J59" s="503">
        <v>56</v>
      </c>
      <c r="K59" s="503" t="s">
        <v>95</v>
      </c>
      <c r="L59" s="503">
        <v>576</v>
      </c>
    </row>
    <row r="60" spans="1:15" ht="11.1" customHeight="1" x14ac:dyDescent="0.2">
      <c r="A60" s="289">
        <v>52</v>
      </c>
      <c r="B60" s="287" t="s">
        <v>1116</v>
      </c>
      <c r="C60" s="503" t="s">
        <v>95</v>
      </c>
      <c r="D60" s="503" t="s">
        <v>95</v>
      </c>
      <c r="E60" s="503" t="s">
        <v>95</v>
      </c>
      <c r="F60" s="503" t="s">
        <v>95</v>
      </c>
      <c r="G60" s="503" t="s">
        <v>95</v>
      </c>
      <c r="H60" s="503" t="s">
        <v>95</v>
      </c>
      <c r="I60" s="503" t="s">
        <v>95</v>
      </c>
      <c r="J60" s="503" t="s">
        <v>95</v>
      </c>
      <c r="K60" s="503" t="s">
        <v>95</v>
      </c>
      <c r="L60" s="503" t="s">
        <v>95</v>
      </c>
    </row>
    <row r="61" spans="1:15" ht="11.1" customHeight="1" x14ac:dyDescent="0.2">
      <c r="A61" s="289">
        <v>53</v>
      </c>
      <c r="B61" s="287" t="s">
        <v>218</v>
      </c>
      <c r="C61" s="503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</row>
    <row r="62" spans="1:15" ht="11.1" customHeight="1" x14ac:dyDescent="0.2">
      <c r="A62" s="289">
        <v>54</v>
      </c>
      <c r="B62" s="287" t="s">
        <v>219</v>
      </c>
      <c r="C62" s="503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 t="s">
        <v>95</v>
      </c>
      <c r="L62" s="503" t="s">
        <v>95</v>
      </c>
    </row>
    <row r="63" spans="1:15" ht="11.1" customHeight="1" x14ac:dyDescent="0.2">
      <c r="A63" s="289">
        <v>55</v>
      </c>
      <c r="B63" s="287" t="s">
        <v>220</v>
      </c>
      <c r="C63" s="503" t="s">
        <v>95</v>
      </c>
      <c r="D63" s="503" t="s">
        <v>95</v>
      </c>
      <c r="E63" s="503" t="s">
        <v>95</v>
      </c>
      <c r="F63" s="503" t="s">
        <v>95</v>
      </c>
      <c r="G63" s="503" t="s">
        <v>95</v>
      </c>
      <c r="H63" s="503" t="s">
        <v>95</v>
      </c>
      <c r="I63" s="503">
        <v>435</v>
      </c>
      <c r="J63" s="503" t="s">
        <v>95</v>
      </c>
      <c r="K63" s="503" t="s">
        <v>95</v>
      </c>
      <c r="L63" s="503" t="s">
        <v>95</v>
      </c>
    </row>
    <row r="64" spans="1:15" ht="11.1" customHeight="1" x14ac:dyDescent="0.2">
      <c r="A64" s="289">
        <v>56</v>
      </c>
      <c r="B64" s="287" t="s">
        <v>221</v>
      </c>
      <c r="C64" s="503" t="s">
        <v>95</v>
      </c>
      <c r="D64" s="503" t="s">
        <v>95</v>
      </c>
      <c r="E64" s="503" t="s">
        <v>95</v>
      </c>
      <c r="F64" s="503" t="s">
        <v>95</v>
      </c>
      <c r="G64" s="503" t="s">
        <v>95</v>
      </c>
      <c r="H64" s="503" t="s">
        <v>95</v>
      </c>
      <c r="I64" s="503" t="s">
        <v>95</v>
      </c>
      <c r="J64" s="503" t="s">
        <v>95</v>
      </c>
      <c r="K64" s="503" t="s">
        <v>95</v>
      </c>
      <c r="L64" s="503" t="s">
        <v>95</v>
      </c>
    </row>
    <row r="65" spans="1:12" s="71" customFormat="1" ht="11.1" customHeight="1" x14ac:dyDescent="0.2">
      <c r="A65" s="289">
        <v>57</v>
      </c>
      <c r="B65" s="287" t="s">
        <v>222</v>
      </c>
      <c r="C65" s="503" t="s">
        <v>95</v>
      </c>
      <c r="D65" s="503" t="s">
        <v>95</v>
      </c>
      <c r="E65" s="503" t="s">
        <v>95</v>
      </c>
      <c r="F65" s="503" t="s">
        <v>95</v>
      </c>
      <c r="G65" s="503" t="s">
        <v>95</v>
      </c>
      <c r="H65" s="503" t="s">
        <v>95</v>
      </c>
      <c r="I65" s="503">
        <v>30</v>
      </c>
      <c r="J65" s="503" t="s">
        <v>95</v>
      </c>
      <c r="K65" s="503" t="s">
        <v>95</v>
      </c>
      <c r="L65" s="503" t="s">
        <v>95</v>
      </c>
    </row>
    <row r="66" spans="1:12" ht="11.1" customHeight="1" x14ac:dyDescent="0.2">
      <c r="A66" s="758" t="s">
        <v>223</v>
      </c>
      <c r="B66" s="758"/>
      <c r="C66" s="502">
        <v>711</v>
      </c>
      <c r="D66" s="502">
        <v>567</v>
      </c>
      <c r="E66" s="502">
        <v>917</v>
      </c>
      <c r="F66" s="502" t="s">
        <v>95</v>
      </c>
      <c r="G66" s="502">
        <v>186</v>
      </c>
      <c r="H66" s="502">
        <v>1440</v>
      </c>
      <c r="I66" s="502">
        <v>490</v>
      </c>
      <c r="J66" s="502">
        <v>114</v>
      </c>
      <c r="K66" s="502">
        <v>602</v>
      </c>
      <c r="L66" s="502">
        <v>137</v>
      </c>
    </row>
    <row r="67" spans="1:12" ht="11.1" customHeight="1" x14ac:dyDescent="0.2">
      <c r="A67" s="286">
        <v>58</v>
      </c>
      <c r="B67" s="574" t="s">
        <v>224</v>
      </c>
      <c r="C67" s="503" t="s">
        <v>95</v>
      </c>
      <c r="D67" s="503" t="s">
        <v>95</v>
      </c>
      <c r="E67" s="503">
        <v>44</v>
      </c>
      <c r="F67" s="503" t="s">
        <v>95</v>
      </c>
      <c r="G67" s="503" t="s">
        <v>95</v>
      </c>
      <c r="H67" s="503">
        <v>1440</v>
      </c>
      <c r="I67" s="503">
        <v>490</v>
      </c>
      <c r="J67" s="503" t="s">
        <v>95</v>
      </c>
      <c r="K67" s="503" t="s">
        <v>95</v>
      </c>
      <c r="L67" s="503" t="s">
        <v>95</v>
      </c>
    </row>
    <row r="68" spans="1:12" ht="11.1" customHeight="1" x14ac:dyDescent="0.2">
      <c r="A68" s="286">
        <v>59</v>
      </c>
      <c r="B68" s="287" t="s">
        <v>225</v>
      </c>
      <c r="C68" s="503" t="s">
        <v>95</v>
      </c>
      <c r="D68" s="503" t="s">
        <v>95</v>
      </c>
      <c r="E68" s="503" t="s">
        <v>95</v>
      </c>
      <c r="F68" s="503" t="s">
        <v>95</v>
      </c>
      <c r="G68" s="503" t="s">
        <v>95</v>
      </c>
      <c r="H68" s="503" t="s">
        <v>95</v>
      </c>
      <c r="I68" s="503" t="s">
        <v>95</v>
      </c>
      <c r="J68" s="503" t="s">
        <v>95</v>
      </c>
      <c r="K68" s="503" t="s">
        <v>95</v>
      </c>
      <c r="L68" s="503" t="s">
        <v>95</v>
      </c>
    </row>
    <row r="69" spans="1:12" ht="11.1" customHeight="1" x14ac:dyDescent="0.2">
      <c r="A69" s="286">
        <v>60</v>
      </c>
      <c r="B69" s="287" t="s">
        <v>226</v>
      </c>
      <c r="C69" s="503">
        <v>36</v>
      </c>
      <c r="D69" s="503" t="s">
        <v>95</v>
      </c>
      <c r="E69" s="503" t="s">
        <v>95</v>
      </c>
      <c r="F69" s="503" t="s">
        <v>95</v>
      </c>
      <c r="G69" s="503" t="s">
        <v>95</v>
      </c>
      <c r="H69" s="503" t="s">
        <v>95</v>
      </c>
      <c r="I69" s="503" t="s">
        <v>95</v>
      </c>
      <c r="J69" s="503" t="s">
        <v>95</v>
      </c>
      <c r="K69" s="503" t="s">
        <v>95</v>
      </c>
      <c r="L69" s="503" t="s">
        <v>95</v>
      </c>
    </row>
    <row r="70" spans="1:12" ht="11.1" customHeight="1" x14ac:dyDescent="0.2">
      <c r="A70" s="286">
        <v>61</v>
      </c>
      <c r="B70" s="287" t="s">
        <v>227</v>
      </c>
      <c r="C70" s="503">
        <v>510</v>
      </c>
      <c r="D70" s="503" t="s">
        <v>95</v>
      </c>
      <c r="E70" s="503" t="s">
        <v>95</v>
      </c>
      <c r="F70" s="503" t="s">
        <v>95</v>
      </c>
      <c r="G70" s="503" t="s">
        <v>95</v>
      </c>
      <c r="H70" s="503" t="s">
        <v>95</v>
      </c>
      <c r="I70" s="503" t="s">
        <v>95</v>
      </c>
      <c r="J70" s="503" t="s">
        <v>95</v>
      </c>
      <c r="K70" s="503">
        <v>234</v>
      </c>
      <c r="L70" s="503" t="s">
        <v>95</v>
      </c>
    </row>
    <row r="71" spans="1:12" ht="11.1" customHeight="1" x14ac:dyDescent="0.2">
      <c r="A71" s="286">
        <v>62</v>
      </c>
      <c r="B71" s="287" t="s">
        <v>228</v>
      </c>
      <c r="C71" s="503">
        <v>165</v>
      </c>
      <c r="D71" s="503">
        <v>391</v>
      </c>
      <c r="E71" s="503">
        <v>873</v>
      </c>
      <c r="F71" s="503" t="s">
        <v>95</v>
      </c>
      <c r="G71" s="503">
        <v>150</v>
      </c>
      <c r="H71" s="503" t="s">
        <v>95</v>
      </c>
      <c r="I71" s="503" t="s">
        <v>95</v>
      </c>
      <c r="J71" s="503">
        <v>86</v>
      </c>
      <c r="K71" s="503">
        <v>368</v>
      </c>
      <c r="L71" s="503">
        <v>96</v>
      </c>
    </row>
    <row r="72" spans="1:12" ht="11.1" customHeight="1" x14ac:dyDescent="0.2">
      <c r="A72" s="286">
        <v>63</v>
      </c>
      <c r="B72" s="287" t="s">
        <v>229</v>
      </c>
      <c r="C72" s="503" t="s">
        <v>95</v>
      </c>
      <c r="D72" s="503">
        <v>176</v>
      </c>
      <c r="E72" s="503" t="s">
        <v>95</v>
      </c>
      <c r="F72" s="503" t="s">
        <v>95</v>
      </c>
      <c r="G72" s="503">
        <v>36</v>
      </c>
      <c r="H72" s="503" t="s">
        <v>95</v>
      </c>
      <c r="I72" s="503" t="s">
        <v>95</v>
      </c>
      <c r="J72" s="503">
        <v>28</v>
      </c>
      <c r="K72" s="503" t="s">
        <v>95</v>
      </c>
      <c r="L72" s="503">
        <v>41</v>
      </c>
    </row>
    <row r="73" spans="1:12" ht="11.1" customHeight="1" x14ac:dyDescent="0.2">
      <c r="A73" s="286">
        <v>64</v>
      </c>
      <c r="B73" s="287" t="s">
        <v>230</v>
      </c>
      <c r="C73" s="503" t="s">
        <v>95</v>
      </c>
      <c r="D73" s="503" t="s">
        <v>95</v>
      </c>
      <c r="E73" s="503" t="s">
        <v>95</v>
      </c>
      <c r="F73" s="503" t="s">
        <v>95</v>
      </c>
      <c r="G73" s="503" t="s">
        <v>95</v>
      </c>
      <c r="H73" s="503" t="s">
        <v>95</v>
      </c>
      <c r="I73" s="503" t="s">
        <v>95</v>
      </c>
      <c r="J73" s="503" t="s">
        <v>95</v>
      </c>
      <c r="K73" s="503" t="s">
        <v>95</v>
      </c>
      <c r="L73" s="503" t="s">
        <v>95</v>
      </c>
    </row>
    <row r="74" spans="1:12" ht="11.1" customHeight="1" x14ac:dyDescent="0.2">
      <c r="A74" s="286">
        <v>65</v>
      </c>
      <c r="B74" s="287" t="s">
        <v>231</v>
      </c>
      <c r="C74" s="503" t="s">
        <v>95</v>
      </c>
      <c r="D74" s="503" t="s">
        <v>95</v>
      </c>
      <c r="E74" s="503" t="s">
        <v>95</v>
      </c>
      <c r="F74" s="503" t="s">
        <v>95</v>
      </c>
      <c r="G74" s="503" t="s">
        <v>95</v>
      </c>
      <c r="H74" s="503" t="s">
        <v>95</v>
      </c>
      <c r="I74" s="503" t="s">
        <v>95</v>
      </c>
      <c r="J74" s="503" t="s">
        <v>95</v>
      </c>
      <c r="K74" s="503" t="s">
        <v>95</v>
      </c>
      <c r="L74" s="503" t="s">
        <v>95</v>
      </c>
    </row>
    <row r="75" spans="1:12" s="71" customFormat="1" ht="11.1" customHeight="1" x14ac:dyDescent="0.2">
      <c r="A75" s="286">
        <v>66</v>
      </c>
      <c r="B75" s="573" t="s">
        <v>232</v>
      </c>
      <c r="C75" s="503" t="s">
        <v>95</v>
      </c>
      <c r="D75" s="503" t="s">
        <v>95</v>
      </c>
      <c r="E75" s="503" t="s">
        <v>95</v>
      </c>
      <c r="F75" s="503" t="s">
        <v>95</v>
      </c>
      <c r="G75" s="503" t="s">
        <v>95</v>
      </c>
      <c r="H75" s="503" t="s">
        <v>95</v>
      </c>
      <c r="I75" s="503" t="s">
        <v>95</v>
      </c>
      <c r="J75" s="503" t="s">
        <v>95</v>
      </c>
      <c r="K75" s="503" t="s">
        <v>95</v>
      </c>
      <c r="L75" s="503" t="s">
        <v>95</v>
      </c>
    </row>
    <row r="76" spans="1:12" ht="11.1" customHeight="1" x14ac:dyDescent="0.2">
      <c r="A76" s="758" t="s">
        <v>233</v>
      </c>
      <c r="B76" s="767"/>
      <c r="C76" s="502">
        <v>655</v>
      </c>
      <c r="D76" s="502">
        <v>332</v>
      </c>
      <c r="E76" s="502">
        <v>284</v>
      </c>
      <c r="F76" s="502" t="s">
        <v>95</v>
      </c>
      <c r="G76" s="502">
        <v>110</v>
      </c>
      <c r="H76" s="502" t="s">
        <v>95</v>
      </c>
      <c r="I76" s="502">
        <v>35</v>
      </c>
      <c r="J76" s="502">
        <v>298</v>
      </c>
      <c r="K76" s="502">
        <v>147</v>
      </c>
      <c r="L76" s="502">
        <v>160</v>
      </c>
    </row>
    <row r="77" spans="1:12" ht="11.1" customHeight="1" x14ac:dyDescent="0.2">
      <c r="A77" s="286">
        <v>67</v>
      </c>
      <c r="B77" s="574" t="s">
        <v>234</v>
      </c>
      <c r="C77" s="503" t="s">
        <v>95</v>
      </c>
      <c r="D77" s="503" t="s">
        <v>95</v>
      </c>
      <c r="E77" s="503" t="s">
        <v>95</v>
      </c>
      <c r="F77" s="503" t="s">
        <v>95</v>
      </c>
      <c r="G77" s="503" t="s">
        <v>95</v>
      </c>
      <c r="H77" s="503" t="s">
        <v>95</v>
      </c>
      <c r="I77" s="503" t="s">
        <v>95</v>
      </c>
      <c r="J77" s="503" t="s">
        <v>95</v>
      </c>
      <c r="K77" s="503" t="s">
        <v>95</v>
      </c>
      <c r="L77" s="503" t="s">
        <v>95</v>
      </c>
    </row>
    <row r="78" spans="1:12" ht="11.1" customHeight="1" x14ac:dyDescent="0.2">
      <c r="A78" s="286">
        <v>68</v>
      </c>
      <c r="B78" s="290" t="s">
        <v>235</v>
      </c>
      <c r="C78" s="503">
        <v>498</v>
      </c>
      <c r="D78" s="503" t="s">
        <v>95</v>
      </c>
      <c r="E78" s="503">
        <v>69</v>
      </c>
      <c r="F78" s="503" t="s">
        <v>95</v>
      </c>
      <c r="G78" s="503" t="s">
        <v>95</v>
      </c>
      <c r="H78" s="503" t="s">
        <v>95</v>
      </c>
      <c r="I78" s="503">
        <v>5</v>
      </c>
      <c r="J78" s="503" t="s">
        <v>95</v>
      </c>
      <c r="K78" s="503">
        <v>147</v>
      </c>
      <c r="L78" s="503" t="s">
        <v>95</v>
      </c>
    </row>
    <row r="79" spans="1:12" ht="11.1" customHeight="1" x14ac:dyDescent="0.2">
      <c r="A79" s="286">
        <v>69</v>
      </c>
      <c r="B79" s="290" t="s">
        <v>236</v>
      </c>
      <c r="C79" s="503" t="s">
        <v>95</v>
      </c>
      <c r="D79" s="503" t="s">
        <v>95</v>
      </c>
      <c r="E79" s="503" t="s">
        <v>95</v>
      </c>
      <c r="F79" s="503" t="s">
        <v>95</v>
      </c>
      <c r="G79" s="503" t="s">
        <v>95</v>
      </c>
      <c r="H79" s="503" t="s">
        <v>95</v>
      </c>
      <c r="I79" s="503" t="s">
        <v>95</v>
      </c>
      <c r="J79" s="503" t="s">
        <v>95</v>
      </c>
      <c r="K79" s="503" t="s">
        <v>95</v>
      </c>
      <c r="L79" s="503" t="s">
        <v>95</v>
      </c>
    </row>
    <row r="80" spans="1:12" ht="11.1" customHeight="1" x14ac:dyDescent="0.2">
      <c r="A80" s="286">
        <v>70</v>
      </c>
      <c r="B80" s="287" t="s">
        <v>237</v>
      </c>
      <c r="C80" s="503" t="s">
        <v>95</v>
      </c>
      <c r="D80" s="503" t="s">
        <v>95</v>
      </c>
      <c r="E80" s="503">
        <v>125</v>
      </c>
      <c r="F80" s="503" t="s">
        <v>95</v>
      </c>
      <c r="G80" s="503" t="s">
        <v>95</v>
      </c>
      <c r="H80" s="503" t="s">
        <v>95</v>
      </c>
      <c r="I80" s="503" t="s">
        <v>95</v>
      </c>
      <c r="J80" s="503" t="s">
        <v>95</v>
      </c>
      <c r="K80" s="503" t="s">
        <v>95</v>
      </c>
      <c r="L80" s="503" t="s">
        <v>95</v>
      </c>
    </row>
    <row r="81" spans="1:12" ht="11.1" customHeight="1" x14ac:dyDescent="0.2">
      <c r="A81" s="286">
        <v>71</v>
      </c>
      <c r="B81" s="287" t="s">
        <v>238</v>
      </c>
      <c r="C81" s="503">
        <v>157</v>
      </c>
      <c r="D81" s="503">
        <v>332</v>
      </c>
      <c r="E81" s="503" t="s">
        <v>95</v>
      </c>
      <c r="F81" s="503" t="s">
        <v>95</v>
      </c>
      <c r="G81" s="503">
        <v>110</v>
      </c>
      <c r="H81" s="503" t="s">
        <v>95</v>
      </c>
      <c r="I81" s="503" t="s">
        <v>95</v>
      </c>
      <c r="J81" s="503">
        <v>298</v>
      </c>
      <c r="K81" s="503" t="s">
        <v>95</v>
      </c>
      <c r="L81" s="503">
        <v>160</v>
      </c>
    </row>
    <row r="82" spans="1:12" ht="11.1" customHeight="1" x14ac:dyDescent="0.2">
      <c r="A82" s="286">
        <v>72</v>
      </c>
      <c r="B82" s="287" t="s">
        <v>239</v>
      </c>
      <c r="C82" s="503" t="s">
        <v>95</v>
      </c>
      <c r="D82" s="503" t="s">
        <v>95</v>
      </c>
      <c r="E82" s="503" t="s">
        <v>95</v>
      </c>
      <c r="F82" s="503" t="s">
        <v>95</v>
      </c>
      <c r="G82" s="503" t="s">
        <v>95</v>
      </c>
      <c r="H82" s="503" t="s">
        <v>95</v>
      </c>
      <c r="I82" s="503">
        <v>20</v>
      </c>
      <c r="J82" s="503" t="s">
        <v>95</v>
      </c>
      <c r="K82" s="503" t="s">
        <v>95</v>
      </c>
      <c r="L82" s="503" t="s">
        <v>95</v>
      </c>
    </row>
    <row r="83" spans="1:12" ht="11.1" customHeight="1" x14ac:dyDescent="0.2">
      <c r="A83" s="286">
        <v>73</v>
      </c>
      <c r="B83" s="287" t="s">
        <v>240</v>
      </c>
      <c r="C83" s="503" t="s">
        <v>95</v>
      </c>
      <c r="D83" s="503" t="s">
        <v>95</v>
      </c>
      <c r="E83" s="503" t="s">
        <v>95</v>
      </c>
      <c r="F83" s="503" t="s">
        <v>95</v>
      </c>
      <c r="G83" s="503" t="s">
        <v>95</v>
      </c>
      <c r="H83" s="503" t="s">
        <v>95</v>
      </c>
      <c r="I83" s="503" t="s">
        <v>95</v>
      </c>
      <c r="J83" s="503" t="s">
        <v>95</v>
      </c>
      <c r="K83" s="503" t="s">
        <v>95</v>
      </c>
      <c r="L83" s="503" t="s">
        <v>95</v>
      </c>
    </row>
    <row r="84" spans="1:12" s="71" customFormat="1" ht="11.1" customHeight="1" x14ac:dyDescent="0.2">
      <c r="A84" s="286">
        <v>74</v>
      </c>
      <c r="B84" s="292" t="s">
        <v>241</v>
      </c>
      <c r="C84" s="503" t="s">
        <v>95</v>
      </c>
      <c r="D84" s="503" t="s">
        <v>95</v>
      </c>
      <c r="E84" s="503">
        <v>90</v>
      </c>
      <c r="F84" s="503" t="s">
        <v>95</v>
      </c>
      <c r="G84" s="503" t="s">
        <v>95</v>
      </c>
      <c r="H84" s="503" t="s">
        <v>95</v>
      </c>
      <c r="I84" s="503">
        <v>10</v>
      </c>
      <c r="J84" s="503" t="s">
        <v>95</v>
      </c>
      <c r="K84" s="503" t="s">
        <v>95</v>
      </c>
      <c r="L84" s="503" t="s">
        <v>95</v>
      </c>
    </row>
    <row r="85" spans="1:12" ht="11.1" customHeight="1" x14ac:dyDescent="0.2">
      <c r="A85" s="758" t="s">
        <v>242</v>
      </c>
      <c r="B85" s="768"/>
      <c r="C85" s="502" t="s">
        <v>95</v>
      </c>
      <c r="D85" s="502">
        <v>1664</v>
      </c>
      <c r="E85" s="502">
        <v>1112</v>
      </c>
      <c r="F85" s="502">
        <v>2040</v>
      </c>
      <c r="G85" s="502">
        <v>937</v>
      </c>
      <c r="H85" s="502" t="s">
        <v>95</v>
      </c>
      <c r="I85" s="502">
        <v>260</v>
      </c>
      <c r="J85" s="502">
        <v>409</v>
      </c>
      <c r="K85" s="502" t="s">
        <v>95</v>
      </c>
      <c r="L85" s="502">
        <v>81</v>
      </c>
    </row>
    <row r="86" spans="1:12" ht="11.1" customHeight="1" x14ac:dyDescent="0.2">
      <c r="A86" s="286">
        <v>75</v>
      </c>
      <c r="B86" s="287" t="s">
        <v>243</v>
      </c>
      <c r="C86" s="503" t="s">
        <v>95</v>
      </c>
      <c r="D86" s="503" t="s">
        <v>95</v>
      </c>
      <c r="E86" s="503">
        <v>60</v>
      </c>
      <c r="F86" s="503" t="s">
        <v>95</v>
      </c>
      <c r="G86" s="503" t="s">
        <v>95</v>
      </c>
      <c r="H86" s="503" t="s">
        <v>95</v>
      </c>
      <c r="I86" s="503" t="s">
        <v>95</v>
      </c>
      <c r="J86" s="503" t="s">
        <v>95</v>
      </c>
      <c r="K86" s="503" t="s">
        <v>95</v>
      </c>
      <c r="L86" s="503" t="s">
        <v>95</v>
      </c>
    </row>
    <row r="87" spans="1:12" ht="11.1" customHeight="1" x14ac:dyDescent="0.2">
      <c r="A87" s="286">
        <v>76</v>
      </c>
      <c r="B87" s="287" t="s">
        <v>244</v>
      </c>
      <c r="C87" s="503" t="s">
        <v>95</v>
      </c>
      <c r="D87" s="503" t="s">
        <v>95</v>
      </c>
      <c r="E87" s="503" t="s">
        <v>95</v>
      </c>
      <c r="F87" s="503">
        <v>2040</v>
      </c>
      <c r="G87" s="503" t="s">
        <v>95</v>
      </c>
      <c r="H87" s="503" t="s">
        <v>95</v>
      </c>
      <c r="I87" s="503">
        <v>20</v>
      </c>
      <c r="J87" s="503" t="s">
        <v>95</v>
      </c>
      <c r="K87" s="503" t="s">
        <v>95</v>
      </c>
      <c r="L87" s="503" t="s">
        <v>95</v>
      </c>
    </row>
    <row r="88" spans="1:12" ht="11.1" customHeight="1" x14ac:dyDescent="0.2">
      <c r="A88" s="286">
        <v>77</v>
      </c>
      <c r="B88" s="290" t="s">
        <v>245</v>
      </c>
      <c r="C88" s="503" t="s">
        <v>95</v>
      </c>
      <c r="D88" s="503" t="s">
        <v>95</v>
      </c>
      <c r="E88" s="503" t="s">
        <v>95</v>
      </c>
      <c r="F88" s="503" t="s">
        <v>95</v>
      </c>
      <c r="G88" s="503">
        <v>1</v>
      </c>
      <c r="H88" s="503" t="s">
        <v>95</v>
      </c>
      <c r="I88" s="503">
        <v>195</v>
      </c>
      <c r="J88" s="503">
        <v>15</v>
      </c>
      <c r="K88" s="503" t="s">
        <v>95</v>
      </c>
      <c r="L88" s="503" t="s">
        <v>95</v>
      </c>
    </row>
    <row r="89" spans="1:12" ht="11.1" customHeight="1" x14ac:dyDescent="0.2">
      <c r="A89" s="286">
        <v>78</v>
      </c>
      <c r="B89" s="287" t="s">
        <v>246</v>
      </c>
      <c r="C89" s="503" t="s">
        <v>95</v>
      </c>
      <c r="D89" s="503" t="s">
        <v>95</v>
      </c>
      <c r="E89" s="503" t="s">
        <v>95</v>
      </c>
      <c r="F89" s="503" t="s">
        <v>95</v>
      </c>
      <c r="G89" s="503" t="s">
        <v>95</v>
      </c>
      <c r="H89" s="503" t="s">
        <v>95</v>
      </c>
      <c r="I89" s="503" t="s">
        <v>95</v>
      </c>
      <c r="J89" s="503" t="s">
        <v>95</v>
      </c>
      <c r="K89" s="503" t="s">
        <v>95</v>
      </c>
      <c r="L89" s="503" t="s">
        <v>95</v>
      </c>
    </row>
    <row r="90" spans="1:12" ht="11.1" customHeight="1" x14ac:dyDescent="0.2">
      <c r="A90" s="286">
        <v>79</v>
      </c>
      <c r="B90" s="287" t="s">
        <v>247</v>
      </c>
      <c r="C90" s="503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</row>
    <row r="91" spans="1:12" ht="11.1" customHeight="1" x14ac:dyDescent="0.2">
      <c r="A91" s="286">
        <v>80</v>
      </c>
      <c r="B91" s="287" t="s">
        <v>248</v>
      </c>
      <c r="C91" s="503" t="s">
        <v>95</v>
      </c>
      <c r="D91" s="503">
        <v>359</v>
      </c>
      <c r="E91" s="503">
        <v>120</v>
      </c>
      <c r="F91" s="503" t="s">
        <v>95</v>
      </c>
      <c r="G91" s="503">
        <v>70</v>
      </c>
      <c r="H91" s="503" t="s">
        <v>95</v>
      </c>
      <c r="I91" s="503">
        <v>45</v>
      </c>
      <c r="J91" s="503">
        <v>60</v>
      </c>
      <c r="K91" s="503" t="s">
        <v>95</v>
      </c>
      <c r="L91" s="503">
        <v>80</v>
      </c>
    </row>
    <row r="92" spans="1:12" s="71" customFormat="1" ht="11.1" customHeight="1" x14ac:dyDescent="0.2">
      <c r="A92" s="291">
        <v>81</v>
      </c>
      <c r="B92" s="292" t="s">
        <v>249</v>
      </c>
      <c r="C92" s="504" t="s">
        <v>95</v>
      </c>
      <c r="D92" s="504">
        <v>1305</v>
      </c>
      <c r="E92" s="504">
        <v>932</v>
      </c>
      <c r="F92" s="504" t="s">
        <v>95</v>
      </c>
      <c r="G92" s="504">
        <v>866</v>
      </c>
      <c r="H92" s="504" t="s">
        <v>95</v>
      </c>
      <c r="I92" s="504" t="s">
        <v>95</v>
      </c>
      <c r="J92" s="504">
        <v>334</v>
      </c>
      <c r="K92" s="504" t="s">
        <v>95</v>
      </c>
      <c r="L92" s="504">
        <v>1</v>
      </c>
    </row>
    <row r="93" spans="1:12" ht="10.5" customHeight="1" x14ac:dyDescent="0.2">
      <c r="A93" s="758" t="s">
        <v>250</v>
      </c>
      <c r="B93" s="767"/>
      <c r="C93" s="501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5-(7)　移出コンテナ貨物の品種別・港別表(上位30位)②</firstHeader>
    <firstFooter>&amp;C- &amp;P -</first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2" width="8.44140625" style="66" customWidth="1"/>
    <col min="13" max="14" width="7.6640625" style="66" customWidth="1"/>
    <col min="15" max="251" width="9" style="66"/>
    <col min="252" max="252" width="2.77734375" style="66" customWidth="1"/>
    <col min="253" max="253" width="19.21875" style="66" bestFit="1" customWidth="1"/>
    <col min="254" max="268" width="11.109375" style="66" customWidth="1"/>
    <col min="269" max="269" width="2.77734375" style="66" customWidth="1"/>
    <col min="270" max="270" width="19.109375" style="66" customWidth="1"/>
    <col min="271" max="507" width="9" style="66"/>
    <col min="508" max="508" width="2.77734375" style="66" customWidth="1"/>
    <col min="509" max="509" width="19.21875" style="66" bestFit="1" customWidth="1"/>
    <col min="510" max="524" width="11.109375" style="66" customWidth="1"/>
    <col min="525" max="525" width="2.77734375" style="66" customWidth="1"/>
    <col min="526" max="526" width="19.109375" style="66" customWidth="1"/>
    <col min="527" max="763" width="9" style="66"/>
    <col min="764" max="764" width="2.77734375" style="66" customWidth="1"/>
    <col min="765" max="765" width="19.21875" style="66" bestFit="1" customWidth="1"/>
    <col min="766" max="780" width="11.109375" style="66" customWidth="1"/>
    <col min="781" max="781" width="2.77734375" style="66" customWidth="1"/>
    <col min="782" max="782" width="19.109375" style="66" customWidth="1"/>
    <col min="783" max="1019" width="9" style="66"/>
    <col min="1020" max="1020" width="2.77734375" style="66" customWidth="1"/>
    <col min="1021" max="1021" width="19.21875" style="66" bestFit="1" customWidth="1"/>
    <col min="1022" max="1036" width="11.109375" style="66" customWidth="1"/>
    <col min="1037" max="1037" width="2.77734375" style="66" customWidth="1"/>
    <col min="1038" max="1038" width="19.109375" style="66" customWidth="1"/>
    <col min="1039" max="1275" width="9" style="66"/>
    <col min="1276" max="1276" width="2.77734375" style="66" customWidth="1"/>
    <col min="1277" max="1277" width="19.21875" style="66" bestFit="1" customWidth="1"/>
    <col min="1278" max="1292" width="11.109375" style="66" customWidth="1"/>
    <col min="1293" max="1293" width="2.77734375" style="66" customWidth="1"/>
    <col min="1294" max="1294" width="19.109375" style="66" customWidth="1"/>
    <col min="1295" max="1531" width="9" style="66"/>
    <col min="1532" max="1532" width="2.77734375" style="66" customWidth="1"/>
    <col min="1533" max="1533" width="19.21875" style="66" bestFit="1" customWidth="1"/>
    <col min="1534" max="1548" width="11.109375" style="66" customWidth="1"/>
    <col min="1549" max="1549" width="2.77734375" style="66" customWidth="1"/>
    <col min="1550" max="1550" width="19.109375" style="66" customWidth="1"/>
    <col min="1551" max="1787" width="9" style="66"/>
    <col min="1788" max="1788" width="2.77734375" style="66" customWidth="1"/>
    <col min="1789" max="1789" width="19.21875" style="66" bestFit="1" customWidth="1"/>
    <col min="1790" max="1804" width="11.109375" style="66" customWidth="1"/>
    <col min="1805" max="1805" width="2.77734375" style="66" customWidth="1"/>
    <col min="1806" max="1806" width="19.109375" style="66" customWidth="1"/>
    <col min="1807" max="2043" width="9" style="66"/>
    <col min="2044" max="2044" width="2.77734375" style="66" customWidth="1"/>
    <col min="2045" max="2045" width="19.21875" style="66" bestFit="1" customWidth="1"/>
    <col min="2046" max="2060" width="11.109375" style="66" customWidth="1"/>
    <col min="2061" max="2061" width="2.77734375" style="66" customWidth="1"/>
    <col min="2062" max="2062" width="19.109375" style="66" customWidth="1"/>
    <col min="2063" max="2299" width="9" style="66"/>
    <col min="2300" max="2300" width="2.77734375" style="66" customWidth="1"/>
    <col min="2301" max="2301" width="19.21875" style="66" bestFit="1" customWidth="1"/>
    <col min="2302" max="2316" width="11.109375" style="66" customWidth="1"/>
    <col min="2317" max="2317" width="2.77734375" style="66" customWidth="1"/>
    <col min="2318" max="2318" width="19.109375" style="66" customWidth="1"/>
    <col min="2319" max="2555" width="9" style="66"/>
    <col min="2556" max="2556" width="2.77734375" style="66" customWidth="1"/>
    <col min="2557" max="2557" width="19.21875" style="66" bestFit="1" customWidth="1"/>
    <col min="2558" max="2572" width="11.109375" style="66" customWidth="1"/>
    <col min="2573" max="2573" width="2.77734375" style="66" customWidth="1"/>
    <col min="2574" max="2574" width="19.109375" style="66" customWidth="1"/>
    <col min="2575" max="2811" width="9" style="66"/>
    <col min="2812" max="2812" width="2.77734375" style="66" customWidth="1"/>
    <col min="2813" max="2813" width="19.21875" style="66" bestFit="1" customWidth="1"/>
    <col min="2814" max="2828" width="11.109375" style="66" customWidth="1"/>
    <col min="2829" max="2829" width="2.77734375" style="66" customWidth="1"/>
    <col min="2830" max="2830" width="19.109375" style="66" customWidth="1"/>
    <col min="2831" max="3067" width="9" style="66"/>
    <col min="3068" max="3068" width="2.77734375" style="66" customWidth="1"/>
    <col min="3069" max="3069" width="19.21875" style="66" bestFit="1" customWidth="1"/>
    <col min="3070" max="3084" width="11.109375" style="66" customWidth="1"/>
    <col min="3085" max="3085" width="2.77734375" style="66" customWidth="1"/>
    <col min="3086" max="3086" width="19.109375" style="66" customWidth="1"/>
    <col min="3087" max="3323" width="9" style="66"/>
    <col min="3324" max="3324" width="2.77734375" style="66" customWidth="1"/>
    <col min="3325" max="3325" width="19.21875" style="66" bestFit="1" customWidth="1"/>
    <col min="3326" max="3340" width="11.109375" style="66" customWidth="1"/>
    <col min="3341" max="3341" width="2.77734375" style="66" customWidth="1"/>
    <col min="3342" max="3342" width="19.109375" style="66" customWidth="1"/>
    <col min="3343" max="3579" width="9" style="66"/>
    <col min="3580" max="3580" width="2.77734375" style="66" customWidth="1"/>
    <col min="3581" max="3581" width="19.21875" style="66" bestFit="1" customWidth="1"/>
    <col min="3582" max="3596" width="11.109375" style="66" customWidth="1"/>
    <col min="3597" max="3597" width="2.77734375" style="66" customWidth="1"/>
    <col min="3598" max="3598" width="19.109375" style="66" customWidth="1"/>
    <col min="3599" max="3835" width="9" style="66"/>
    <col min="3836" max="3836" width="2.77734375" style="66" customWidth="1"/>
    <col min="3837" max="3837" width="19.21875" style="66" bestFit="1" customWidth="1"/>
    <col min="3838" max="3852" width="11.109375" style="66" customWidth="1"/>
    <col min="3853" max="3853" width="2.77734375" style="66" customWidth="1"/>
    <col min="3854" max="3854" width="19.109375" style="66" customWidth="1"/>
    <col min="3855" max="4091" width="9" style="66"/>
    <col min="4092" max="4092" width="2.77734375" style="66" customWidth="1"/>
    <col min="4093" max="4093" width="19.21875" style="66" bestFit="1" customWidth="1"/>
    <col min="4094" max="4108" width="11.109375" style="66" customWidth="1"/>
    <col min="4109" max="4109" width="2.77734375" style="66" customWidth="1"/>
    <col min="4110" max="4110" width="19.109375" style="66" customWidth="1"/>
    <col min="4111" max="4347" width="9" style="66"/>
    <col min="4348" max="4348" width="2.77734375" style="66" customWidth="1"/>
    <col min="4349" max="4349" width="19.21875" style="66" bestFit="1" customWidth="1"/>
    <col min="4350" max="4364" width="11.109375" style="66" customWidth="1"/>
    <col min="4365" max="4365" width="2.77734375" style="66" customWidth="1"/>
    <col min="4366" max="4366" width="19.109375" style="66" customWidth="1"/>
    <col min="4367" max="4603" width="9" style="66"/>
    <col min="4604" max="4604" width="2.77734375" style="66" customWidth="1"/>
    <col min="4605" max="4605" width="19.21875" style="66" bestFit="1" customWidth="1"/>
    <col min="4606" max="4620" width="11.109375" style="66" customWidth="1"/>
    <col min="4621" max="4621" width="2.77734375" style="66" customWidth="1"/>
    <col min="4622" max="4622" width="19.109375" style="66" customWidth="1"/>
    <col min="4623" max="4859" width="9" style="66"/>
    <col min="4860" max="4860" width="2.77734375" style="66" customWidth="1"/>
    <col min="4861" max="4861" width="19.21875" style="66" bestFit="1" customWidth="1"/>
    <col min="4862" max="4876" width="11.109375" style="66" customWidth="1"/>
    <col min="4877" max="4877" width="2.77734375" style="66" customWidth="1"/>
    <col min="4878" max="4878" width="19.109375" style="66" customWidth="1"/>
    <col min="4879" max="5115" width="9" style="66"/>
    <col min="5116" max="5116" width="2.77734375" style="66" customWidth="1"/>
    <col min="5117" max="5117" width="19.21875" style="66" bestFit="1" customWidth="1"/>
    <col min="5118" max="5132" width="11.109375" style="66" customWidth="1"/>
    <col min="5133" max="5133" width="2.77734375" style="66" customWidth="1"/>
    <col min="5134" max="5134" width="19.109375" style="66" customWidth="1"/>
    <col min="5135" max="5371" width="9" style="66"/>
    <col min="5372" max="5372" width="2.77734375" style="66" customWidth="1"/>
    <col min="5373" max="5373" width="19.21875" style="66" bestFit="1" customWidth="1"/>
    <col min="5374" max="5388" width="11.109375" style="66" customWidth="1"/>
    <col min="5389" max="5389" width="2.77734375" style="66" customWidth="1"/>
    <col min="5390" max="5390" width="19.109375" style="66" customWidth="1"/>
    <col min="5391" max="5627" width="9" style="66"/>
    <col min="5628" max="5628" width="2.77734375" style="66" customWidth="1"/>
    <col min="5629" max="5629" width="19.21875" style="66" bestFit="1" customWidth="1"/>
    <col min="5630" max="5644" width="11.109375" style="66" customWidth="1"/>
    <col min="5645" max="5645" width="2.77734375" style="66" customWidth="1"/>
    <col min="5646" max="5646" width="19.109375" style="66" customWidth="1"/>
    <col min="5647" max="5883" width="9" style="66"/>
    <col min="5884" max="5884" width="2.77734375" style="66" customWidth="1"/>
    <col min="5885" max="5885" width="19.21875" style="66" bestFit="1" customWidth="1"/>
    <col min="5886" max="5900" width="11.109375" style="66" customWidth="1"/>
    <col min="5901" max="5901" width="2.77734375" style="66" customWidth="1"/>
    <col min="5902" max="5902" width="19.109375" style="66" customWidth="1"/>
    <col min="5903" max="6139" width="9" style="66"/>
    <col min="6140" max="6140" width="2.77734375" style="66" customWidth="1"/>
    <col min="6141" max="6141" width="19.21875" style="66" bestFit="1" customWidth="1"/>
    <col min="6142" max="6156" width="11.109375" style="66" customWidth="1"/>
    <col min="6157" max="6157" width="2.77734375" style="66" customWidth="1"/>
    <col min="6158" max="6158" width="19.109375" style="66" customWidth="1"/>
    <col min="6159" max="6395" width="9" style="66"/>
    <col min="6396" max="6396" width="2.77734375" style="66" customWidth="1"/>
    <col min="6397" max="6397" width="19.21875" style="66" bestFit="1" customWidth="1"/>
    <col min="6398" max="6412" width="11.109375" style="66" customWidth="1"/>
    <col min="6413" max="6413" width="2.77734375" style="66" customWidth="1"/>
    <col min="6414" max="6414" width="19.109375" style="66" customWidth="1"/>
    <col min="6415" max="6651" width="9" style="66"/>
    <col min="6652" max="6652" width="2.77734375" style="66" customWidth="1"/>
    <col min="6653" max="6653" width="19.21875" style="66" bestFit="1" customWidth="1"/>
    <col min="6654" max="6668" width="11.109375" style="66" customWidth="1"/>
    <col min="6669" max="6669" width="2.77734375" style="66" customWidth="1"/>
    <col min="6670" max="6670" width="19.109375" style="66" customWidth="1"/>
    <col min="6671" max="6907" width="9" style="66"/>
    <col min="6908" max="6908" width="2.77734375" style="66" customWidth="1"/>
    <col min="6909" max="6909" width="19.21875" style="66" bestFit="1" customWidth="1"/>
    <col min="6910" max="6924" width="11.109375" style="66" customWidth="1"/>
    <col min="6925" max="6925" width="2.77734375" style="66" customWidth="1"/>
    <col min="6926" max="6926" width="19.109375" style="66" customWidth="1"/>
    <col min="6927" max="7163" width="9" style="66"/>
    <col min="7164" max="7164" width="2.77734375" style="66" customWidth="1"/>
    <col min="7165" max="7165" width="19.21875" style="66" bestFit="1" customWidth="1"/>
    <col min="7166" max="7180" width="11.109375" style="66" customWidth="1"/>
    <col min="7181" max="7181" width="2.77734375" style="66" customWidth="1"/>
    <col min="7182" max="7182" width="19.109375" style="66" customWidth="1"/>
    <col min="7183" max="7419" width="9" style="66"/>
    <col min="7420" max="7420" width="2.77734375" style="66" customWidth="1"/>
    <col min="7421" max="7421" width="19.21875" style="66" bestFit="1" customWidth="1"/>
    <col min="7422" max="7436" width="11.109375" style="66" customWidth="1"/>
    <col min="7437" max="7437" width="2.77734375" style="66" customWidth="1"/>
    <col min="7438" max="7438" width="19.109375" style="66" customWidth="1"/>
    <col min="7439" max="7675" width="9" style="66"/>
    <col min="7676" max="7676" width="2.77734375" style="66" customWidth="1"/>
    <col min="7677" max="7677" width="19.21875" style="66" bestFit="1" customWidth="1"/>
    <col min="7678" max="7692" width="11.109375" style="66" customWidth="1"/>
    <col min="7693" max="7693" width="2.77734375" style="66" customWidth="1"/>
    <col min="7694" max="7694" width="19.109375" style="66" customWidth="1"/>
    <col min="7695" max="7931" width="9" style="66"/>
    <col min="7932" max="7932" width="2.77734375" style="66" customWidth="1"/>
    <col min="7933" max="7933" width="19.21875" style="66" bestFit="1" customWidth="1"/>
    <col min="7934" max="7948" width="11.109375" style="66" customWidth="1"/>
    <col min="7949" max="7949" width="2.77734375" style="66" customWidth="1"/>
    <col min="7950" max="7950" width="19.109375" style="66" customWidth="1"/>
    <col min="7951" max="8187" width="9" style="66"/>
    <col min="8188" max="8188" width="2.77734375" style="66" customWidth="1"/>
    <col min="8189" max="8189" width="19.21875" style="66" bestFit="1" customWidth="1"/>
    <col min="8190" max="8204" width="11.109375" style="66" customWidth="1"/>
    <col min="8205" max="8205" width="2.77734375" style="66" customWidth="1"/>
    <col min="8206" max="8206" width="19.109375" style="66" customWidth="1"/>
    <col min="8207" max="8443" width="9" style="66"/>
    <col min="8444" max="8444" width="2.77734375" style="66" customWidth="1"/>
    <col min="8445" max="8445" width="19.21875" style="66" bestFit="1" customWidth="1"/>
    <col min="8446" max="8460" width="11.109375" style="66" customWidth="1"/>
    <col min="8461" max="8461" width="2.77734375" style="66" customWidth="1"/>
    <col min="8462" max="8462" width="19.109375" style="66" customWidth="1"/>
    <col min="8463" max="8699" width="9" style="66"/>
    <col min="8700" max="8700" width="2.77734375" style="66" customWidth="1"/>
    <col min="8701" max="8701" width="19.21875" style="66" bestFit="1" customWidth="1"/>
    <col min="8702" max="8716" width="11.109375" style="66" customWidth="1"/>
    <col min="8717" max="8717" width="2.77734375" style="66" customWidth="1"/>
    <col min="8718" max="8718" width="19.109375" style="66" customWidth="1"/>
    <col min="8719" max="8955" width="9" style="66"/>
    <col min="8956" max="8956" width="2.77734375" style="66" customWidth="1"/>
    <col min="8957" max="8957" width="19.21875" style="66" bestFit="1" customWidth="1"/>
    <col min="8958" max="8972" width="11.109375" style="66" customWidth="1"/>
    <col min="8973" max="8973" width="2.77734375" style="66" customWidth="1"/>
    <col min="8974" max="8974" width="19.109375" style="66" customWidth="1"/>
    <col min="8975" max="9211" width="9" style="66"/>
    <col min="9212" max="9212" width="2.77734375" style="66" customWidth="1"/>
    <col min="9213" max="9213" width="19.21875" style="66" bestFit="1" customWidth="1"/>
    <col min="9214" max="9228" width="11.109375" style="66" customWidth="1"/>
    <col min="9229" max="9229" width="2.77734375" style="66" customWidth="1"/>
    <col min="9230" max="9230" width="19.109375" style="66" customWidth="1"/>
    <col min="9231" max="9467" width="9" style="66"/>
    <col min="9468" max="9468" width="2.77734375" style="66" customWidth="1"/>
    <col min="9469" max="9469" width="19.21875" style="66" bestFit="1" customWidth="1"/>
    <col min="9470" max="9484" width="11.109375" style="66" customWidth="1"/>
    <col min="9485" max="9485" width="2.77734375" style="66" customWidth="1"/>
    <col min="9486" max="9486" width="19.109375" style="66" customWidth="1"/>
    <col min="9487" max="9723" width="9" style="66"/>
    <col min="9724" max="9724" width="2.77734375" style="66" customWidth="1"/>
    <col min="9725" max="9725" width="19.21875" style="66" bestFit="1" customWidth="1"/>
    <col min="9726" max="9740" width="11.109375" style="66" customWidth="1"/>
    <col min="9741" max="9741" width="2.77734375" style="66" customWidth="1"/>
    <col min="9742" max="9742" width="19.109375" style="66" customWidth="1"/>
    <col min="9743" max="9979" width="9" style="66"/>
    <col min="9980" max="9980" width="2.77734375" style="66" customWidth="1"/>
    <col min="9981" max="9981" width="19.21875" style="66" bestFit="1" customWidth="1"/>
    <col min="9982" max="9996" width="11.109375" style="66" customWidth="1"/>
    <col min="9997" max="9997" width="2.77734375" style="66" customWidth="1"/>
    <col min="9998" max="9998" width="19.109375" style="66" customWidth="1"/>
    <col min="9999" max="10235" width="9" style="66"/>
    <col min="10236" max="10236" width="2.77734375" style="66" customWidth="1"/>
    <col min="10237" max="10237" width="19.21875" style="66" bestFit="1" customWidth="1"/>
    <col min="10238" max="10252" width="11.109375" style="66" customWidth="1"/>
    <col min="10253" max="10253" width="2.77734375" style="66" customWidth="1"/>
    <col min="10254" max="10254" width="19.109375" style="66" customWidth="1"/>
    <col min="10255" max="10491" width="9" style="66"/>
    <col min="10492" max="10492" width="2.77734375" style="66" customWidth="1"/>
    <col min="10493" max="10493" width="19.21875" style="66" bestFit="1" customWidth="1"/>
    <col min="10494" max="10508" width="11.109375" style="66" customWidth="1"/>
    <col min="10509" max="10509" width="2.77734375" style="66" customWidth="1"/>
    <col min="10510" max="10510" width="19.109375" style="66" customWidth="1"/>
    <col min="10511" max="10747" width="9" style="66"/>
    <col min="10748" max="10748" width="2.77734375" style="66" customWidth="1"/>
    <col min="10749" max="10749" width="19.21875" style="66" bestFit="1" customWidth="1"/>
    <col min="10750" max="10764" width="11.109375" style="66" customWidth="1"/>
    <col min="10765" max="10765" width="2.77734375" style="66" customWidth="1"/>
    <col min="10766" max="10766" width="19.109375" style="66" customWidth="1"/>
    <col min="10767" max="11003" width="9" style="66"/>
    <col min="11004" max="11004" width="2.77734375" style="66" customWidth="1"/>
    <col min="11005" max="11005" width="19.21875" style="66" bestFit="1" customWidth="1"/>
    <col min="11006" max="11020" width="11.109375" style="66" customWidth="1"/>
    <col min="11021" max="11021" width="2.77734375" style="66" customWidth="1"/>
    <col min="11022" max="11022" width="19.109375" style="66" customWidth="1"/>
    <col min="11023" max="11259" width="9" style="66"/>
    <col min="11260" max="11260" width="2.77734375" style="66" customWidth="1"/>
    <col min="11261" max="11261" width="19.21875" style="66" bestFit="1" customWidth="1"/>
    <col min="11262" max="11276" width="11.109375" style="66" customWidth="1"/>
    <col min="11277" max="11277" width="2.77734375" style="66" customWidth="1"/>
    <col min="11278" max="11278" width="19.109375" style="66" customWidth="1"/>
    <col min="11279" max="11515" width="9" style="66"/>
    <col min="11516" max="11516" width="2.77734375" style="66" customWidth="1"/>
    <col min="11517" max="11517" width="19.21875" style="66" bestFit="1" customWidth="1"/>
    <col min="11518" max="11532" width="11.109375" style="66" customWidth="1"/>
    <col min="11533" max="11533" width="2.77734375" style="66" customWidth="1"/>
    <col min="11534" max="11534" width="19.109375" style="66" customWidth="1"/>
    <col min="11535" max="11771" width="9" style="66"/>
    <col min="11772" max="11772" width="2.77734375" style="66" customWidth="1"/>
    <col min="11773" max="11773" width="19.21875" style="66" bestFit="1" customWidth="1"/>
    <col min="11774" max="11788" width="11.109375" style="66" customWidth="1"/>
    <col min="11789" max="11789" width="2.77734375" style="66" customWidth="1"/>
    <col min="11790" max="11790" width="19.109375" style="66" customWidth="1"/>
    <col min="11791" max="12027" width="9" style="66"/>
    <col min="12028" max="12028" width="2.77734375" style="66" customWidth="1"/>
    <col min="12029" max="12029" width="19.21875" style="66" bestFit="1" customWidth="1"/>
    <col min="12030" max="12044" width="11.109375" style="66" customWidth="1"/>
    <col min="12045" max="12045" width="2.77734375" style="66" customWidth="1"/>
    <col min="12046" max="12046" width="19.109375" style="66" customWidth="1"/>
    <col min="12047" max="12283" width="9" style="66"/>
    <col min="12284" max="12284" width="2.77734375" style="66" customWidth="1"/>
    <col min="12285" max="12285" width="19.21875" style="66" bestFit="1" customWidth="1"/>
    <col min="12286" max="12300" width="11.109375" style="66" customWidth="1"/>
    <col min="12301" max="12301" width="2.77734375" style="66" customWidth="1"/>
    <col min="12302" max="12302" width="19.109375" style="66" customWidth="1"/>
    <col min="12303" max="12539" width="9" style="66"/>
    <col min="12540" max="12540" width="2.77734375" style="66" customWidth="1"/>
    <col min="12541" max="12541" width="19.21875" style="66" bestFit="1" customWidth="1"/>
    <col min="12542" max="12556" width="11.109375" style="66" customWidth="1"/>
    <col min="12557" max="12557" width="2.77734375" style="66" customWidth="1"/>
    <col min="12558" max="12558" width="19.109375" style="66" customWidth="1"/>
    <col min="12559" max="12795" width="9" style="66"/>
    <col min="12796" max="12796" width="2.77734375" style="66" customWidth="1"/>
    <col min="12797" max="12797" width="19.21875" style="66" bestFit="1" customWidth="1"/>
    <col min="12798" max="12812" width="11.109375" style="66" customWidth="1"/>
    <col min="12813" max="12813" width="2.77734375" style="66" customWidth="1"/>
    <col min="12814" max="12814" width="19.109375" style="66" customWidth="1"/>
    <col min="12815" max="13051" width="9" style="66"/>
    <col min="13052" max="13052" width="2.77734375" style="66" customWidth="1"/>
    <col min="13053" max="13053" width="19.21875" style="66" bestFit="1" customWidth="1"/>
    <col min="13054" max="13068" width="11.109375" style="66" customWidth="1"/>
    <col min="13069" max="13069" width="2.77734375" style="66" customWidth="1"/>
    <col min="13070" max="13070" width="19.109375" style="66" customWidth="1"/>
    <col min="13071" max="13307" width="9" style="66"/>
    <col min="13308" max="13308" width="2.77734375" style="66" customWidth="1"/>
    <col min="13309" max="13309" width="19.21875" style="66" bestFit="1" customWidth="1"/>
    <col min="13310" max="13324" width="11.109375" style="66" customWidth="1"/>
    <col min="13325" max="13325" width="2.77734375" style="66" customWidth="1"/>
    <col min="13326" max="13326" width="19.109375" style="66" customWidth="1"/>
    <col min="13327" max="13563" width="9" style="66"/>
    <col min="13564" max="13564" width="2.77734375" style="66" customWidth="1"/>
    <col min="13565" max="13565" width="19.21875" style="66" bestFit="1" customWidth="1"/>
    <col min="13566" max="13580" width="11.109375" style="66" customWidth="1"/>
    <col min="13581" max="13581" width="2.77734375" style="66" customWidth="1"/>
    <col min="13582" max="13582" width="19.109375" style="66" customWidth="1"/>
    <col min="13583" max="13819" width="9" style="66"/>
    <col min="13820" max="13820" width="2.77734375" style="66" customWidth="1"/>
    <col min="13821" max="13821" width="19.21875" style="66" bestFit="1" customWidth="1"/>
    <col min="13822" max="13836" width="11.109375" style="66" customWidth="1"/>
    <col min="13837" max="13837" width="2.77734375" style="66" customWidth="1"/>
    <col min="13838" max="13838" width="19.109375" style="66" customWidth="1"/>
    <col min="13839" max="14075" width="9" style="66"/>
    <col min="14076" max="14076" width="2.77734375" style="66" customWidth="1"/>
    <col min="14077" max="14077" width="19.21875" style="66" bestFit="1" customWidth="1"/>
    <col min="14078" max="14092" width="11.109375" style="66" customWidth="1"/>
    <col min="14093" max="14093" width="2.77734375" style="66" customWidth="1"/>
    <col min="14094" max="14094" width="19.109375" style="66" customWidth="1"/>
    <col min="14095" max="14331" width="9" style="66"/>
    <col min="14332" max="14332" width="2.77734375" style="66" customWidth="1"/>
    <col min="14333" max="14333" width="19.21875" style="66" bestFit="1" customWidth="1"/>
    <col min="14334" max="14348" width="11.109375" style="66" customWidth="1"/>
    <col min="14349" max="14349" width="2.77734375" style="66" customWidth="1"/>
    <col min="14350" max="14350" width="19.109375" style="66" customWidth="1"/>
    <col min="14351" max="14587" width="9" style="66"/>
    <col min="14588" max="14588" width="2.77734375" style="66" customWidth="1"/>
    <col min="14589" max="14589" width="19.21875" style="66" bestFit="1" customWidth="1"/>
    <col min="14590" max="14604" width="11.109375" style="66" customWidth="1"/>
    <col min="14605" max="14605" width="2.77734375" style="66" customWidth="1"/>
    <col min="14606" max="14606" width="19.109375" style="66" customWidth="1"/>
    <col min="14607" max="14843" width="9" style="66"/>
    <col min="14844" max="14844" width="2.77734375" style="66" customWidth="1"/>
    <col min="14845" max="14845" width="19.21875" style="66" bestFit="1" customWidth="1"/>
    <col min="14846" max="14860" width="11.109375" style="66" customWidth="1"/>
    <col min="14861" max="14861" width="2.77734375" style="66" customWidth="1"/>
    <col min="14862" max="14862" width="19.109375" style="66" customWidth="1"/>
    <col min="14863" max="15099" width="9" style="66"/>
    <col min="15100" max="15100" width="2.77734375" style="66" customWidth="1"/>
    <col min="15101" max="15101" width="19.21875" style="66" bestFit="1" customWidth="1"/>
    <col min="15102" max="15116" width="11.109375" style="66" customWidth="1"/>
    <col min="15117" max="15117" width="2.77734375" style="66" customWidth="1"/>
    <col min="15118" max="15118" width="19.109375" style="66" customWidth="1"/>
    <col min="15119" max="15355" width="9" style="66"/>
    <col min="15356" max="15356" width="2.77734375" style="66" customWidth="1"/>
    <col min="15357" max="15357" width="19.21875" style="66" bestFit="1" customWidth="1"/>
    <col min="15358" max="15372" width="11.109375" style="66" customWidth="1"/>
    <col min="15373" max="15373" width="2.77734375" style="66" customWidth="1"/>
    <col min="15374" max="15374" width="19.109375" style="66" customWidth="1"/>
    <col min="15375" max="15611" width="9" style="66"/>
    <col min="15612" max="15612" width="2.77734375" style="66" customWidth="1"/>
    <col min="15613" max="15613" width="19.21875" style="66" bestFit="1" customWidth="1"/>
    <col min="15614" max="15628" width="11.109375" style="66" customWidth="1"/>
    <col min="15629" max="15629" width="2.77734375" style="66" customWidth="1"/>
    <col min="15630" max="15630" width="19.109375" style="66" customWidth="1"/>
    <col min="15631" max="15867" width="9" style="66"/>
    <col min="15868" max="15868" width="2.77734375" style="66" customWidth="1"/>
    <col min="15869" max="15869" width="19.21875" style="66" bestFit="1" customWidth="1"/>
    <col min="15870" max="15884" width="11.109375" style="66" customWidth="1"/>
    <col min="15885" max="15885" width="2.77734375" style="66" customWidth="1"/>
    <col min="15886" max="15886" width="19.109375" style="66" customWidth="1"/>
    <col min="15887" max="16123" width="9" style="66"/>
    <col min="16124" max="16124" width="2.77734375" style="66" customWidth="1"/>
    <col min="16125" max="16125" width="19.21875" style="66" bestFit="1" customWidth="1"/>
    <col min="16126" max="16140" width="11.109375" style="66" customWidth="1"/>
    <col min="16141" max="16141" width="2.77734375" style="66" customWidth="1"/>
    <col min="16142" max="16142" width="19.109375" style="66" customWidth="1"/>
    <col min="16143" max="16384" width="9" style="66"/>
  </cols>
  <sheetData>
    <row r="1" spans="1:12" ht="10.8" x14ac:dyDescent="0.15">
      <c r="B1" s="500"/>
      <c r="J1" s="511"/>
      <c r="L1" s="511" t="s">
        <v>158</v>
      </c>
    </row>
    <row r="2" spans="1:12" s="69" customFormat="1" ht="30" customHeight="1" x14ac:dyDescent="0.2">
      <c r="A2" s="726" t="s">
        <v>990</v>
      </c>
      <c r="B2" s="786"/>
      <c r="C2" s="610" t="s">
        <v>959</v>
      </c>
      <c r="D2" s="112" t="s">
        <v>1424</v>
      </c>
      <c r="E2" s="610" t="s">
        <v>961</v>
      </c>
      <c r="F2" s="610" t="s">
        <v>964</v>
      </c>
      <c r="G2" s="610" t="s">
        <v>958</v>
      </c>
      <c r="H2" s="610" t="s">
        <v>960</v>
      </c>
      <c r="I2" s="610" t="s">
        <v>962</v>
      </c>
      <c r="J2" s="610" t="s">
        <v>981</v>
      </c>
      <c r="K2" s="610" t="s">
        <v>966</v>
      </c>
      <c r="L2" s="610" t="s">
        <v>968</v>
      </c>
    </row>
    <row r="3" spans="1:12" s="71" customFormat="1" ht="11.1" customHeight="1" x14ac:dyDescent="0.2">
      <c r="A3" s="776" t="s">
        <v>992</v>
      </c>
      <c r="B3" s="777"/>
      <c r="C3" s="496">
        <v>277950</v>
      </c>
      <c r="D3" s="501">
        <v>128924</v>
      </c>
      <c r="E3" s="501">
        <v>114835</v>
      </c>
      <c r="F3" s="501">
        <v>101259</v>
      </c>
      <c r="G3" s="501">
        <v>93424</v>
      </c>
      <c r="H3" s="501">
        <v>85078</v>
      </c>
      <c r="I3" s="501">
        <v>54467</v>
      </c>
      <c r="J3" s="501">
        <v>26285</v>
      </c>
      <c r="K3" s="502">
        <v>17440</v>
      </c>
      <c r="L3" s="501">
        <v>9657</v>
      </c>
    </row>
    <row r="4" spans="1:12" s="71" customFormat="1" ht="11.1" customHeight="1" x14ac:dyDescent="0.2">
      <c r="A4" s="779" t="s">
        <v>164</v>
      </c>
      <c r="B4" s="779"/>
      <c r="C4" s="497">
        <v>25150</v>
      </c>
      <c r="D4" s="502">
        <v>9003</v>
      </c>
      <c r="E4" s="502">
        <v>56</v>
      </c>
      <c r="F4" s="502">
        <v>361</v>
      </c>
      <c r="G4" s="502" t="s">
        <v>95</v>
      </c>
      <c r="H4" s="502">
        <v>465</v>
      </c>
      <c r="I4" s="502">
        <v>60</v>
      </c>
      <c r="J4" s="502" t="s">
        <v>95</v>
      </c>
      <c r="K4" s="502" t="s">
        <v>95</v>
      </c>
      <c r="L4" s="502" t="s">
        <v>95</v>
      </c>
    </row>
    <row r="5" spans="1:12" ht="11.1" customHeight="1" x14ac:dyDescent="0.2">
      <c r="A5" s="500">
        <v>1</v>
      </c>
      <c r="B5" s="74" t="s">
        <v>165</v>
      </c>
      <c r="C5" s="498">
        <v>825</v>
      </c>
      <c r="D5" s="503" t="s">
        <v>95</v>
      </c>
      <c r="E5" s="503" t="s">
        <v>95</v>
      </c>
      <c r="F5" s="503" t="s">
        <v>95</v>
      </c>
      <c r="G5" s="503" t="s">
        <v>95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</row>
    <row r="6" spans="1:12" ht="11.1" customHeight="1" x14ac:dyDescent="0.2">
      <c r="A6" s="500">
        <v>2</v>
      </c>
      <c r="B6" s="74" t="s">
        <v>993</v>
      </c>
      <c r="C6" s="498">
        <v>3165</v>
      </c>
      <c r="D6" s="503" t="s">
        <v>95</v>
      </c>
      <c r="E6" s="503" t="s">
        <v>95</v>
      </c>
      <c r="F6" s="503" t="s">
        <v>95</v>
      </c>
      <c r="G6" s="503" t="s">
        <v>95</v>
      </c>
      <c r="H6" s="503" t="s">
        <v>95</v>
      </c>
      <c r="I6" s="503" t="s">
        <v>95</v>
      </c>
      <c r="J6" s="503" t="s">
        <v>95</v>
      </c>
      <c r="K6" s="503" t="s">
        <v>95</v>
      </c>
      <c r="L6" s="503" t="s">
        <v>95</v>
      </c>
    </row>
    <row r="7" spans="1:12" ht="11.1" customHeight="1" x14ac:dyDescent="0.2">
      <c r="A7" s="500">
        <v>3</v>
      </c>
      <c r="B7" s="74" t="s">
        <v>994</v>
      </c>
      <c r="C7" s="498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 t="s">
        <v>95</v>
      </c>
      <c r="L7" s="503" t="s">
        <v>95</v>
      </c>
    </row>
    <row r="8" spans="1:12" ht="11.1" customHeight="1" x14ac:dyDescent="0.2">
      <c r="A8" s="500">
        <v>4</v>
      </c>
      <c r="B8" s="74" t="s">
        <v>168</v>
      </c>
      <c r="C8" s="498">
        <v>465</v>
      </c>
      <c r="D8" s="503" t="s">
        <v>95</v>
      </c>
      <c r="E8" s="503" t="s">
        <v>95</v>
      </c>
      <c r="F8" s="503" t="s">
        <v>95</v>
      </c>
      <c r="G8" s="503" t="s">
        <v>95</v>
      </c>
      <c r="H8" s="503">
        <v>235</v>
      </c>
      <c r="I8" s="503" t="s">
        <v>95</v>
      </c>
      <c r="J8" s="503" t="s">
        <v>95</v>
      </c>
      <c r="K8" s="503" t="s">
        <v>95</v>
      </c>
      <c r="L8" s="503" t="s">
        <v>95</v>
      </c>
    </row>
    <row r="9" spans="1:12" ht="11.1" customHeight="1" x14ac:dyDescent="0.2">
      <c r="A9" s="500">
        <v>5</v>
      </c>
      <c r="B9" s="74" t="s">
        <v>169</v>
      </c>
      <c r="C9" s="498">
        <v>315</v>
      </c>
      <c r="D9" s="503" t="s">
        <v>95</v>
      </c>
      <c r="E9" s="503" t="s">
        <v>95</v>
      </c>
      <c r="F9" s="503" t="s">
        <v>95</v>
      </c>
      <c r="G9" s="503" t="s">
        <v>95</v>
      </c>
      <c r="H9" s="503">
        <v>60</v>
      </c>
      <c r="I9" s="503" t="s">
        <v>95</v>
      </c>
      <c r="J9" s="503" t="s">
        <v>95</v>
      </c>
      <c r="K9" s="503" t="s">
        <v>95</v>
      </c>
      <c r="L9" s="503" t="s">
        <v>95</v>
      </c>
    </row>
    <row r="10" spans="1:12" ht="11.1" customHeight="1" x14ac:dyDescent="0.2">
      <c r="A10" s="500">
        <v>6</v>
      </c>
      <c r="B10" s="74" t="s">
        <v>995</v>
      </c>
      <c r="C10" s="498">
        <v>18000</v>
      </c>
      <c r="D10" s="503">
        <v>3158</v>
      </c>
      <c r="E10" s="503" t="s">
        <v>95</v>
      </c>
      <c r="F10" s="503" t="s">
        <v>95</v>
      </c>
      <c r="G10" s="503" t="s">
        <v>95</v>
      </c>
      <c r="H10" s="503">
        <v>170</v>
      </c>
      <c r="I10" s="503" t="s">
        <v>95</v>
      </c>
      <c r="J10" s="503" t="s">
        <v>95</v>
      </c>
      <c r="K10" s="503" t="s">
        <v>95</v>
      </c>
      <c r="L10" s="503" t="s">
        <v>95</v>
      </c>
    </row>
    <row r="11" spans="1:12" ht="11.1" customHeight="1" x14ac:dyDescent="0.2">
      <c r="A11" s="500">
        <v>7</v>
      </c>
      <c r="B11" s="74" t="s">
        <v>171</v>
      </c>
      <c r="C11" s="498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</row>
    <row r="12" spans="1:12" ht="11.1" customHeight="1" x14ac:dyDescent="0.2">
      <c r="A12" s="500">
        <v>8</v>
      </c>
      <c r="B12" s="74" t="s">
        <v>172</v>
      </c>
      <c r="C12" s="498">
        <v>870</v>
      </c>
      <c r="D12" s="503" t="s">
        <v>95</v>
      </c>
      <c r="E12" s="503" t="s">
        <v>95</v>
      </c>
      <c r="F12" s="503" t="s">
        <v>95</v>
      </c>
      <c r="G12" s="503" t="s">
        <v>95</v>
      </c>
      <c r="H12" s="503" t="s">
        <v>95</v>
      </c>
      <c r="I12" s="503" t="s">
        <v>95</v>
      </c>
      <c r="J12" s="503" t="s">
        <v>95</v>
      </c>
      <c r="K12" s="503" t="s">
        <v>95</v>
      </c>
      <c r="L12" s="503" t="s">
        <v>95</v>
      </c>
    </row>
    <row r="13" spans="1:12" ht="11.1" customHeight="1" x14ac:dyDescent="0.2">
      <c r="A13" s="500">
        <v>9</v>
      </c>
      <c r="B13" s="74" t="s">
        <v>173</v>
      </c>
      <c r="C13" s="498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</row>
    <row r="14" spans="1:12" ht="11.1" customHeight="1" x14ac:dyDescent="0.2">
      <c r="A14" s="500">
        <v>10</v>
      </c>
      <c r="B14" s="74" t="s">
        <v>174</v>
      </c>
      <c r="C14" s="498">
        <v>1070</v>
      </c>
      <c r="D14" s="503" t="s">
        <v>95</v>
      </c>
      <c r="E14" s="503" t="s">
        <v>95</v>
      </c>
      <c r="F14" s="503" t="s">
        <v>95</v>
      </c>
      <c r="G14" s="503" t="s">
        <v>95</v>
      </c>
      <c r="H14" s="503" t="s">
        <v>95</v>
      </c>
      <c r="I14" s="503">
        <v>60</v>
      </c>
      <c r="J14" s="503" t="s">
        <v>95</v>
      </c>
      <c r="K14" s="503" t="s">
        <v>95</v>
      </c>
      <c r="L14" s="503" t="s">
        <v>95</v>
      </c>
    </row>
    <row r="15" spans="1:12" ht="11.1" customHeight="1" x14ac:dyDescent="0.2">
      <c r="A15" s="500">
        <v>11</v>
      </c>
      <c r="B15" s="74" t="s">
        <v>175</v>
      </c>
      <c r="C15" s="498">
        <v>440</v>
      </c>
      <c r="D15" s="503">
        <v>5845</v>
      </c>
      <c r="E15" s="503">
        <v>56</v>
      </c>
      <c r="F15" s="503">
        <v>361</v>
      </c>
      <c r="G15" s="503" t="s">
        <v>95</v>
      </c>
      <c r="H15" s="503" t="s">
        <v>95</v>
      </c>
      <c r="I15" s="503" t="s">
        <v>95</v>
      </c>
      <c r="J15" s="503" t="s">
        <v>95</v>
      </c>
      <c r="K15" s="503" t="s">
        <v>95</v>
      </c>
      <c r="L15" s="503" t="s">
        <v>95</v>
      </c>
    </row>
    <row r="16" spans="1:12" s="71" customFormat="1" ht="11.1" customHeight="1" x14ac:dyDescent="0.2">
      <c r="A16" s="779" t="s">
        <v>996</v>
      </c>
      <c r="B16" s="779"/>
      <c r="C16" s="497">
        <v>755</v>
      </c>
      <c r="D16" s="502" t="s">
        <v>95</v>
      </c>
      <c r="E16" s="502" t="s">
        <v>95</v>
      </c>
      <c r="F16" s="502" t="s">
        <v>95</v>
      </c>
      <c r="G16" s="502" t="s">
        <v>95</v>
      </c>
      <c r="H16" s="502">
        <v>80</v>
      </c>
      <c r="I16" s="502" t="s">
        <v>95</v>
      </c>
      <c r="J16" s="502" t="s">
        <v>95</v>
      </c>
      <c r="K16" s="502" t="s">
        <v>95</v>
      </c>
      <c r="L16" s="502" t="s">
        <v>95</v>
      </c>
    </row>
    <row r="17" spans="1:12" ht="11.1" customHeight="1" x14ac:dyDescent="0.2">
      <c r="A17" s="500">
        <v>12</v>
      </c>
      <c r="B17" s="74" t="s">
        <v>177</v>
      </c>
      <c r="C17" s="498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 t="s">
        <v>95</v>
      </c>
    </row>
    <row r="18" spans="1:12" ht="11.1" customHeight="1" x14ac:dyDescent="0.2">
      <c r="A18" s="500">
        <v>13</v>
      </c>
      <c r="B18" s="74" t="s">
        <v>178</v>
      </c>
      <c r="C18" s="498">
        <v>430</v>
      </c>
      <c r="D18" s="503" t="s">
        <v>95</v>
      </c>
      <c r="E18" s="503" t="s">
        <v>95</v>
      </c>
      <c r="F18" s="503" t="s">
        <v>95</v>
      </c>
      <c r="G18" s="503" t="s">
        <v>95</v>
      </c>
      <c r="H18" s="503">
        <v>10</v>
      </c>
      <c r="I18" s="503" t="s">
        <v>95</v>
      </c>
      <c r="J18" s="503" t="s">
        <v>95</v>
      </c>
      <c r="K18" s="503" t="s">
        <v>95</v>
      </c>
      <c r="L18" s="503" t="s">
        <v>95</v>
      </c>
    </row>
    <row r="19" spans="1:12" ht="11.1" customHeight="1" x14ac:dyDescent="0.2">
      <c r="A19" s="500">
        <v>14</v>
      </c>
      <c r="B19" s="74" t="s">
        <v>179</v>
      </c>
      <c r="C19" s="498">
        <v>75</v>
      </c>
      <c r="D19" s="503" t="s">
        <v>95</v>
      </c>
      <c r="E19" s="503" t="s">
        <v>95</v>
      </c>
      <c r="F19" s="503" t="s">
        <v>95</v>
      </c>
      <c r="G19" s="503" t="s">
        <v>95</v>
      </c>
      <c r="H19" s="503">
        <v>20</v>
      </c>
      <c r="I19" s="503" t="s">
        <v>95</v>
      </c>
      <c r="J19" s="503" t="s">
        <v>95</v>
      </c>
      <c r="K19" s="503" t="s">
        <v>95</v>
      </c>
      <c r="L19" s="503" t="s">
        <v>95</v>
      </c>
    </row>
    <row r="20" spans="1:12" ht="11.1" customHeight="1" x14ac:dyDescent="0.2">
      <c r="A20" s="500">
        <v>15</v>
      </c>
      <c r="B20" s="74" t="s">
        <v>180</v>
      </c>
      <c r="C20" s="498" t="s">
        <v>95</v>
      </c>
      <c r="D20" s="503" t="s">
        <v>95</v>
      </c>
      <c r="E20" s="503" t="s">
        <v>95</v>
      </c>
      <c r="F20" s="503" t="s">
        <v>95</v>
      </c>
      <c r="G20" s="503" t="s">
        <v>95</v>
      </c>
      <c r="H20" s="503" t="s">
        <v>95</v>
      </c>
      <c r="I20" s="503" t="s">
        <v>95</v>
      </c>
      <c r="J20" s="503" t="s">
        <v>95</v>
      </c>
      <c r="K20" s="503" t="s">
        <v>95</v>
      </c>
      <c r="L20" s="503" t="s">
        <v>95</v>
      </c>
    </row>
    <row r="21" spans="1:12" ht="11.1" customHeight="1" x14ac:dyDescent="0.2">
      <c r="A21" s="500">
        <v>16</v>
      </c>
      <c r="B21" s="74" t="s">
        <v>181</v>
      </c>
      <c r="C21" s="498">
        <v>245</v>
      </c>
      <c r="D21" s="503" t="s">
        <v>95</v>
      </c>
      <c r="E21" s="503" t="s">
        <v>95</v>
      </c>
      <c r="F21" s="503" t="s">
        <v>95</v>
      </c>
      <c r="G21" s="503" t="s">
        <v>95</v>
      </c>
      <c r="H21" s="503">
        <v>5</v>
      </c>
      <c r="I21" s="503" t="s">
        <v>95</v>
      </c>
      <c r="J21" s="503" t="s">
        <v>95</v>
      </c>
      <c r="K21" s="503" t="s">
        <v>95</v>
      </c>
      <c r="L21" s="503" t="s">
        <v>95</v>
      </c>
    </row>
    <row r="22" spans="1:12" ht="11.1" customHeight="1" x14ac:dyDescent="0.2">
      <c r="A22" s="500">
        <v>17</v>
      </c>
      <c r="B22" s="74" t="s">
        <v>182</v>
      </c>
      <c r="C22" s="498">
        <v>5</v>
      </c>
      <c r="D22" s="503" t="s">
        <v>95</v>
      </c>
      <c r="E22" s="503" t="s">
        <v>95</v>
      </c>
      <c r="F22" s="503" t="s">
        <v>95</v>
      </c>
      <c r="G22" s="503" t="s">
        <v>95</v>
      </c>
      <c r="H22" s="503">
        <v>45</v>
      </c>
      <c r="I22" s="503" t="s">
        <v>95</v>
      </c>
      <c r="J22" s="503" t="s">
        <v>95</v>
      </c>
      <c r="K22" s="503" t="s">
        <v>95</v>
      </c>
      <c r="L22" s="503" t="s">
        <v>95</v>
      </c>
    </row>
    <row r="23" spans="1:12" s="71" customFormat="1" ht="11.1" customHeight="1" x14ac:dyDescent="0.2">
      <c r="A23" s="779" t="s">
        <v>183</v>
      </c>
      <c r="B23" s="779"/>
      <c r="C23" s="497">
        <v>160</v>
      </c>
      <c r="D23" s="502" t="s">
        <v>95</v>
      </c>
      <c r="E23" s="502" t="s">
        <v>95</v>
      </c>
      <c r="F23" s="502" t="s">
        <v>95</v>
      </c>
      <c r="G23" s="502" t="s">
        <v>95</v>
      </c>
      <c r="H23" s="502">
        <v>5</v>
      </c>
      <c r="I23" s="502" t="s">
        <v>95</v>
      </c>
      <c r="J23" s="502" t="s">
        <v>95</v>
      </c>
      <c r="K23" s="502" t="s">
        <v>95</v>
      </c>
      <c r="L23" s="502" t="s">
        <v>95</v>
      </c>
    </row>
    <row r="24" spans="1:12" ht="11.1" customHeight="1" x14ac:dyDescent="0.2">
      <c r="A24" s="500">
        <v>18</v>
      </c>
      <c r="B24" s="74" t="s">
        <v>184</v>
      </c>
      <c r="C24" s="498">
        <v>5</v>
      </c>
      <c r="D24" s="503" t="s">
        <v>95</v>
      </c>
      <c r="E24" s="503" t="s">
        <v>95</v>
      </c>
      <c r="F24" s="503" t="s">
        <v>95</v>
      </c>
      <c r="G24" s="503" t="s">
        <v>95</v>
      </c>
      <c r="H24" s="503">
        <v>5</v>
      </c>
      <c r="I24" s="503" t="s">
        <v>95</v>
      </c>
      <c r="J24" s="503" t="s">
        <v>95</v>
      </c>
      <c r="K24" s="503" t="s">
        <v>95</v>
      </c>
      <c r="L24" s="503" t="s">
        <v>95</v>
      </c>
    </row>
    <row r="25" spans="1:12" ht="11.1" customHeight="1" x14ac:dyDescent="0.2">
      <c r="A25" s="500">
        <v>19</v>
      </c>
      <c r="B25" s="74" t="s">
        <v>185</v>
      </c>
      <c r="C25" s="498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</row>
    <row r="26" spans="1:12" ht="11.1" customHeight="1" x14ac:dyDescent="0.2">
      <c r="A26" s="500">
        <v>20</v>
      </c>
      <c r="B26" s="74" t="s">
        <v>997</v>
      </c>
      <c r="C26" s="498" t="s">
        <v>95</v>
      </c>
      <c r="D26" s="503" t="s">
        <v>95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 t="s">
        <v>95</v>
      </c>
      <c r="J26" s="503" t="s">
        <v>95</v>
      </c>
      <c r="K26" s="503" t="s">
        <v>95</v>
      </c>
      <c r="L26" s="503" t="s">
        <v>95</v>
      </c>
    </row>
    <row r="27" spans="1:12" ht="11.1" customHeight="1" x14ac:dyDescent="0.2">
      <c r="A27" s="500">
        <v>21</v>
      </c>
      <c r="B27" s="74" t="s">
        <v>998</v>
      </c>
      <c r="C27" s="498">
        <v>70</v>
      </c>
      <c r="D27" s="503" t="s">
        <v>95</v>
      </c>
      <c r="E27" s="503" t="s">
        <v>95</v>
      </c>
      <c r="F27" s="503" t="s">
        <v>95</v>
      </c>
      <c r="G27" s="503" t="s">
        <v>95</v>
      </c>
      <c r="H27" s="503" t="s">
        <v>95</v>
      </c>
      <c r="I27" s="503" t="s">
        <v>95</v>
      </c>
      <c r="J27" s="503" t="s">
        <v>95</v>
      </c>
      <c r="K27" s="503" t="s">
        <v>95</v>
      </c>
      <c r="L27" s="503" t="s">
        <v>95</v>
      </c>
    </row>
    <row r="28" spans="1:12" ht="11.1" customHeight="1" x14ac:dyDescent="0.2">
      <c r="A28" s="500">
        <v>22</v>
      </c>
      <c r="B28" s="74" t="s">
        <v>999</v>
      </c>
      <c r="C28" s="498">
        <v>60</v>
      </c>
      <c r="D28" s="503" t="s">
        <v>95</v>
      </c>
      <c r="E28" s="503" t="s">
        <v>95</v>
      </c>
      <c r="F28" s="503" t="s">
        <v>95</v>
      </c>
      <c r="G28" s="503" t="s">
        <v>95</v>
      </c>
      <c r="H28" s="503" t="s">
        <v>95</v>
      </c>
      <c r="I28" s="503" t="s">
        <v>95</v>
      </c>
      <c r="J28" s="503" t="s">
        <v>95</v>
      </c>
      <c r="K28" s="503" t="s">
        <v>95</v>
      </c>
      <c r="L28" s="503" t="s">
        <v>95</v>
      </c>
    </row>
    <row r="29" spans="1:12" ht="11.1" customHeight="1" x14ac:dyDescent="0.2">
      <c r="A29" s="500">
        <v>23</v>
      </c>
      <c r="B29" s="74" t="s">
        <v>189</v>
      </c>
      <c r="C29" s="498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</row>
    <row r="30" spans="1:12" ht="11.1" customHeight="1" x14ac:dyDescent="0.2">
      <c r="A30" s="500">
        <v>24</v>
      </c>
      <c r="B30" s="74" t="s">
        <v>190</v>
      </c>
      <c r="C30" s="498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</row>
    <row r="31" spans="1:12" ht="11.1" customHeight="1" x14ac:dyDescent="0.2">
      <c r="A31" s="500">
        <v>25</v>
      </c>
      <c r="B31" s="74" t="s">
        <v>191</v>
      </c>
      <c r="C31" s="498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</row>
    <row r="32" spans="1:12" ht="11.1" customHeight="1" x14ac:dyDescent="0.2">
      <c r="A32" s="500">
        <v>26</v>
      </c>
      <c r="B32" s="74" t="s">
        <v>192</v>
      </c>
      <c r="C32" s="498" t="s">
        <v>95</v>
      </c>
      <c r="D32" s="503" t="s">
        <v>95</v>
      </c>
      <c r="E32" s="503" t="s">
        <v>95</v>
      </c>
      <c r="F32" s="503" t="s">
        <v>95</v>
      </c>
      <c r="G32" s="503" t="s">
        <v>95</v>
      </c>
      <c r="H32" s="503" t="s">
        <v>95</v>
      </c>
      <c r="I32" s="503" t="s">
        <v>95</v>
      </c>
      <c r="J32" s="503" t="s">
        <v>95</v>
      </c>
      <c r="K32" s="503" t="s">
        <v>95</v>
      </c>
      <c r="L32" s="503" t="s">
        <v>95</v>
      </c>
    </row>
    <row r="33" spans="1:12" ht="11.1" customHeight="1" x14ac:dyDescent="0.2">
      <c r="A33" s="500">
        <v>27</v>
      </c>
      <c r="B33" s="74" t="s">
        <v>193</v>
      </c>
      <c r="C33" s="498">
        <v>25</v>
      </c>
      <c r="D33" s="503" t="s">
        <v>95</v>
      </c>
      <c r="E33" s="503" t="s">
        <v>95</v>
      </c>
      <c r="F33" s="503" t="s">
        <v>95</v>
      </c>
      <c r="G33" s="503" t="s">
        <v>95</v>
      </c>
      <c r="H33" s="503" t="s">
        <v>95</v>
      </c>
      <c r="I33" s="503" t="s">
        <v>95</v>
      </c>
      <c r="J33" s="503" t="s">
        <v>95</v>
      </c>
      <c r="K33" s="503" t="s">
        <v>95</v>
      </c>
      <c r="L33" s="503" t="s">
        <v>95</v>
      </c>
    </row>
    <row r="34" spans="1:12" s="71" customFormat="1" ht="11.1" customHeight="1" x14ac:dyDescent="0.2">
      <c r="A34" s="779" t="s">
        <v>194</v>
      </c>
      <c r="B34" s="779"/>
      <c r="C34" s="497">
        <v>25785</v>
      </c>
      <c r="D34" s="502">
        <v>1259</v>
      </c>
      <c r="E34" s="502">
        <v>204</v>
      </c>
      <c r="F34" s="502">
        <v>1665</v>
      </c>
      <c r="G34" s="502" t="s">
        <v>95</v>
      </c>
      <c r="H34" s="502">
        <v>1355</v>
      </c>
      <c r="I34" s="502">
        <v>605</v>
      </c>
      <c r="J34" s="502">
        <v>345</v>
      </c>
      <c r="K34" s="502" t="s">
        <v>95</v>
      </c>
      <c r="L34" s="502" t="s">
        <v>95</v>
      </c>
    </row>
    <row r="35" spans="1:12" ht="11.1" customHeight="1" x14ac:dyDescent="0.2">
      <c r="A35" s="500">
        <v>28</v>
      </c>
      <c r="B35" s="74" t="s">
        <v>195</v>
      </c>
      <c r="C35" s="498">
        <v>165</v>
      </c>
      <c r="D35" s="503" t="s">
        <v>95</v>
      </c>
      <c r="E35" s="503" t="s">
        <v>95</v>
      </c>
      <c r="F35" s="503" t="s">
        <v>95</v>
      </c>
      <c r="G35" s="503" t="s">
        <v>95</v>
      </c>
      <c r="H35" s="503" t="s">
        <v>95</v>
      </c>
      <c r="I35" s="503" t="s">
        <v>95</v>
      </c>
      <c r="J35" s="503" t="s">
        <v>95</v>
      </c>
      <c r="K35" s="503" t="s">
        <v>95</v>
      </c>
      <c r="L35" s="503" t="s">
        <v>95</v>
      </c>
    </row>
    <row r="36" spans="1:12" ht="11.1" customHeight="1" x14ac:dyDescent="0.2">
      <c r="A36" s="500">
        <v>29</v>
      </c>
      <c r="B36" s="74" t="s">
        <v>196</v>
      </c>
      <c r="C36" s="498">
        <v>50</v>
      </c>
      <c r="D36" s="503" t="s">
        <v>95</v>
      </c>
      <c r="E36" s="503" t="s">
        <v>95</v>
      </c>
      <c r="F36" s="503" t="s">
        <v>95</v>
      </c>
      <c r="G36" s="503" t="s">
        <v>95</v>
      </c>
      <c r="H36" s="503" t="s">
        <v>95</v>
      </c>
      <c r="I36" s="503" t="s">
        <v>95</v>
      </c>
      <c r="J36" s="503">
        <v>340</v>
      </c>
      <c r="K36" s="503" t="s">
        <v>95</v>
      </c>
      <c r="L36" s="503" t="s">
        <v>95</v>
      </c>
    </row>
    <row r="37" spans="1:12" ht="11.1" customHeight="1" x14ac:dyDescent="0.2">
      <c r="A37" s="500">
        <v>30</v>
      </c>
      <c r="B37" s="74" t="s">
        <v>197</v>
      </c>
      <c r="C37" s="498">
        <v>255</v>
      </c>
      <c r="D37" s="503" t="s">
        <v>95</v>
      </c>
      <c r="E37" s="503" t="s">
        <v>95</v>
      </c>
      <c r="F37" s="503" t="s">
        <v>95</v>
      </c>
      <c r="G37" s="503" t="s">
        <v>95</v>
      </c>
      <c r="H37" s="503" t="s">
        <v>95</v>
      </c>
      <c r="I37" s="503" t="s">
        <v>95</v>
      </c>
      <c r="J37" s="503" t="s">
        <v>95</v>
      </c>
      <c r="K37" s="503" t="s">
        <v>95</v>
      </c>
      <c r="L37" s="503" t="s">
        <v>95</v>
      </c>
    </row>
    <row r="38" spans="1:12" ht="11.1" customHeight="1" x14ac:dyDescent="0.2">
      <c r="A38" s="500">
        <v>31</v>
      </c>
      <c r="B38" s="74" t="s">
        <v>198</v>
      </c>
      <c r="C38" s="498">
        <v>3610</v>
      </c>
      <c r="D38" s="503" t="s">
        <v>95</v>
      </c>
      <c r="E38" s="503" t="s">
        <v>95</v>
      </c>
      <c r="F38" s="503">
        <v>85</v>
      </c>
      <c r="G38" s="503" t="s">
        <v>95</v>
      </c>
      <c r="H38" s="503">
        <v>965</v>
      </c>
      <c r="I38" s="503">
        <v>180</v>
      </c>
      <c r="J38" s="503" t="s">
        <v>95</v>
      </c>
      <c r="K38" s="503" t="s">
        <v>95</v>
      </c>
      <c r="L38" s="503" t="s">
        <v>95</v>
      </c>
    </row>
    <row r="39" spans="1:12" ht="11.1" customHeight="1" x14ac:dyDescent="0.2">
      <c r="A39" s="500">
        <v>32</v>
      </c>
      <c r="B39" s="74" t="s">
        <v>199</v>
      </c>
      <c r="C39" s="498">
        <v>395</v>
      </c>
      <c r="D39" s="503" t="s">
        <v>95</v>
      </c>
      <c r="E39" s="503" t="s">
        <v>95</v>
      </c>
      <c r="F39" s="503" t="s">
        <v>95</v>
      </c>
      <c r="G39" s="503" t="s">
        <v>95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 t="s">
        <v>95</v>
      </c>
    </row>
    <row r="40" spans="1:12" ht="11.1" customHeight="1" x14ac:dyDescent="0.2">
      <c r="A40" s="500">
        <v>33</v>
      </c>
      <c r="B40" s="74" t="s">
        <v>1000</v>
      </c>
      <c r="C40" s="498">
        <v>15</v>
      </c>
      <c r="D40" s="503" t="s">
        <v>95</v>
      </c>
      <c r="E40" s="503" t="s">
        <v>95</v>
      </c>
      <c r="F40" s="503" t="s">
        <v>95</v>
      </c>
      <c r="G40" s="503" t="s">
        <v>95</v>
      </c>
      <c r="H40" s="503" t="s">
        <v>95</v>
      </c>
      <c r="I40" s="503" t="s">
        <v>95</v>
      </c>
      <c r="J40" s="503" t="s">
        <v>95</v>
      </c>
      <c r="K40" s="503" t="s">
        <v>95</v>
      </c>
      <c r="L40" s="503" t="s">
        <v>95</v>
      </c>
    </row>
    <row r="41" spans="1:12" ht="11.1" customHeight="1" x14ac:dyDescent="0.2">
      <c r="A41" s="500">
        <v>34</v>
      </c>
      <c r="B41" s="76" t="s">
        <v>201</v>
      </c>
      <c r="C41" s="498">
        <v>5</v>
      </c>
      <c r="D41" s="503" t="s">
        <v>95</v>
      </c>
      <c r="E41" s="503" t="s">
        <v>95</v>
      </c>
      <c r="F41" s="503" t="s">
        <v>95</v>
      </c>
      <c r="G41" s="503" t="s">
        <v>95</v>
      </c>
      <c r="H41" s="503" t="s">
        <v>95</v>
      </c>
      <c r="I41" s="503" t="s">
        <v>95</v>
      </c>
      <c r="J41" s="503" t="s">
        <v>95</v>
      </c>
      <c r="K41" s="503" t="s">
        <v>95</v>
      </c>
      <c r="L41" s="503" t="s">
        <v>95</v>
      </c>
    </row>
    <row r="42" spans="1:12" ht="11.1" customHeight="1" x14ac:dyDescent="0.2">
      <c r="A42" s="500">
        <v>35</v>
      </c>
      <c r="B42" s="74" t="s">
        <v>202</v>
      </c>
      <c r="C42" s="498" t="s">
        <v>95</v>
      </c>
      <c r="D42" s="503" t="s">
        <v>95</v>
      </c>
      <c r="E42" s="503" t="s">
        <v>95</v>
      </c>
      <c r="F42" s="503" t="s">
        <v>95</v>
      </c>
      <c r="G42" s="503" t="s">
        <v>95</v>
      </c>
      <c r="H42" s="503" t="s">
        <v>95</v>
      </c>
      <c r="I42" s="503" t="s">
        <v>95</v>
      </c>
      <c r="J42" s="503" t="s">
        <v>95</v>
      </c>
      <c r="K42" s="503" t="s">
        <v>95</v>
      </c>
      <c r="L42" s="503" t="s">
        <v>95</v>
      </c>
    </row>
    <row r="43" spans="1:12" ht="11.1" customHeight="1" x14ac:dyDescent="0.2">
      <c r="A43" s="500">
        <v>36</v>
      </c>
      <c r="B43" s="74" t="s">
        <v>203</v>
      </c>
      <c r="C43" s="498">
        <v>19215</v>
      </c>
      <c r="D43" s="503" t="s">
        <v>95</v>
      </c>
      <c r="E43" s="503" t="s">
        <v>95</v>
      </c>
      <c r="F43" s="503" t="s">
        <v>95</v>
      </c>
      <c r="G43" s="503" t="s">
        <v>95</v>
      </c>
      <c r="H43" s="503">
        <v>5</v>
      </c>
      <c r="I43" s="503" t="s">
        <v>95</v>
      </c>
      <c r="J43" s="503" t="s">
        <v>95</v>
      </c>
      <c r="K43" s="503" t="s">
        <v>95</v>
      </c>
      <c r="L43" s="503" t="s">
        <v>95</v>
      </c>
    </row>
    <row r="44" spans="1:12" ht="11.1" customHeight="1" x14ac:dyDescent="0.2">
      <c r="A44" s="500">
        <v>37</v>
      </c>
      <c r="B44" s="74" t="s">
        <v>204</v>
      </c>
      <c r="C44" s="498">
        <v>15</v>
      </c>
      <c r="D44" s="503" t="s">
        <v>95</v>
      </c>
      <c r="E44" s="503" t="s">
        <v>95</v>
      </c>
      <c r="F44" s="503" t="s">
        <v>95</v>
      </c>
      <c r="G44" s="503" t="s">
        <v>95</v>
      </c>
      <c r="H44" s="503" t="s">
        <v>95</v>
      </c>
      <c r="I44" s="503" t="s">
        <v>95</v>
      </c>
      <c r="J44" s="503" t="s">
        <v>95</v>
      </c>
      <c r="K44" s="503" t="s">
        <v>95</v>
      </c>
      <c r="L44" s="503" t="s">
        <v>95</v>
      </c>
    </row>
    <row r="45" spans="1:12" ht="11.1" customHeight="1" x14ac:dyDescent="0.2">
      <c r="A45" s="500">
        <v>38</v>
      </c>
      <c r="B45" s="74" t="s">
        <v>205</v>
      </c>
      <c r="C45" s="498">
        <v>165</v>
      </c>
      <c r="D45" s="503">
        <v>199</v>
      </c>
      <c r="E45" s="503">
        <v>66</v>
      </c>
      <c r="F45" s="503">
        <v>127</v>
      </c>
      <c r="G45" s="503" t="s">
        <v>95</v>
      </c>
      <c r="H45" s="503">
        <v>170</v>
      </c>
      <c r="I45" s="503">
        <v>425</v>
      </c>
      <c r="J45" s="503" t="s">
        <v>95</v>
      </c>
      <c r="K45" s="503" t="s">
        <v>95</v>
      </c>
      <c r="L45" s="503" t="s">
        <v>95</v>
      </c>
    </row>
    <row r="46" spans="1:12" ht="11.1" customHeight="1" x14ac:dyDescent="0.2">
      <c r="A46" s="500">
        <v>39</v>
      </c>
      <c r="B46" s="74" t="s">
        <v>206</v>
      </c>
      <c r="C46" s="498">
        <v>190</v>
      </c>
      <c r="D46" s="503">
        <v>550</v>
      </c>
      <c r="E46" s="503">
        <v>38</v>
      </c>
      <c r="F46" s="503">
        <v>1300</v>
      </c>
      <c r="G46" s="503" t="s">
        <v>95</v>
      </c>
      <c r="H46" s="503">
        <v>110</v>
      </c>
      <c r="I46" s="503" t="s">
        <v>95</v>
      </c>
      <c r="J46" s="503" t="s">
        <v>95</v>
      </c>
      <c r="K46" s="503" t="s">
        <v>95</v>
      </c>
      <c r="L46" s="503" t="s">
        <v>95</v>
      </c>
    </row>
    <row r="47" spans="1:12" ht="11.1" customHeight="1" x14ac:dyDescent="0.2">
      <c r="A47" s="500">
        <v>40</v>
      </c>
      <c r="B47" s="78" t="s">
        <v>207</v>
      </c>
      <c r="C47" s="498" t="s">
        <v>95</v>
      </c>
      <c r="D47" s="503" t="s">
        <v>95</v>
      </c>
      <c r="E47" s="503" t="s">
        <v>95</v>
      </c>
      <c r="F47" s="503" t="s">
        <v>95</v>
      </c>
      <c r="G47" s="503" t="s">
        <v>95</v>
      </c>
      <c r="H47" s="503">
        <v>40</v>
      </c>
      <c r="I47" s="503" t="s">
        <v>95</v>
      </c>
      <c r="J47" s="503" t="s">
        <v>95</v>
      </c>
      <c r="K47" s="503" t="s">
        <v>95</v>
      </c>
      <c r="L47" s="503" t="s">
        <v>95</v>
      </c>
    </row>
    <row r="48" spans="1:12" ht="11.1" customHeight="1" x14ac:dyDescent="0.2">
      <c r="A48" s="500">
        <v>41</v>
      </c>
      <c r="B48" s="74" t="s">
        <v>208</v>
      </c>
      <c r="C48" s="498">
        <v>765</v>
      </c>
      <c r="D48" s="503" t="s">
        <v>95</v>
      </c>
      <c r="E48" s="503" t="s">
        <v>95</v>
      </c>
      <c r="F48" s="503" t="s">
        <v>95</v>
      </c>
      <c r="G48" s="503" t="s">
        <v>95</v>
      </c>
      <c r="H48" s="503" t="s">
        <v>95</v>
      </c>
      <c r="I48" s="503" t="s">
        <v>95</v>
      </c>
      <c r="J48" s="503" t="s">
        <v>95</v>
      </c>
      <c r="K48" s="503" t="s">
        <v>95</v>
      </c>
      <c r="L48" s="503" t="s">
        <v>95</v>
      </c>
    </row>
    <row r="49" spans="1:17" ht="11.1" customHeight="1" x14ac:dyDescent="0.2">
      <c r="A49" s="500">
        <v>42</v>
      </c>
      <c r="B49" s="74" t="s">
        <v>209</v>
      </c>
      <c r="C49" s="498">
        <v>940</v>
      </c>
      <c r="D49" s="503">
        <v>510</v>
      </c>
      <c r="E49" s="503">
        <v>100</v>
      </c>
      <c r="F49" s="503">
        <v>153</v>
      </c>
      <c r="G49" s="503" t="s">
        <v>95</v>
      </c>
      <c r="H49" s="503">
        <v>65</v>
      </c>
      <c r="I49" s="503" t="s">
        <v>95</v>
      </c>
      <c r="J49" s="503">
        <v>5</v>
      </c>
      <c r="K49" s="503" t="s">
        <v>95</v>
      </c>
      <c r="L49" s="503" t="s">
        <v>95</v>
      </c>
    </row>
    <row r="50" spans="1:17" s="71" customFormat="1" ht="11.1" customHeight="1" x14ac:dyDescent="0.2">
      <c r="A50" s="758" t="s">
        <v>210</v>
      </c>
      <c r="B50" s="760"/>
      <c r="C50" s="497">
        <v>3335</v>
      </c>
      <c r="D50" s="502" t="s">
        <v>95</v>
      </c>
      <c r="E50" s="502" t="s">
        <v>95</v>
      </c>
      <c r="F50" s="502" t="s">
        <v>95</v>
      </c>
      <c r="G50" s="502" t="s">
        <v>95</v>
      </c>
      <c r="H50" s="502">
        <v>435</v>
      </c>
      <c r="I50" s="502">
        <v>45</v>
      </c>
      <c r="J50" s="502">
        <v>2310</v>
      </c>
      <c r="K50" s="502" t="s">
        <v>95</v>
      </c>
      <c r="L50" s="502" t="s">
        <v>95</v>
      </c>
      <c r="O50" s="70"/>
      <c r="P50" s="70"/>
      <c r="Q50" s="70"/>
    </row>
    <row r="51" spans="1:17" ht="11.1" customHeight="1" x14ac:dyDescent="0.2">
      <c r="A51" s="286">
        <v>43</v>
      </c>
      <c r="B51" s="287" t="s">
        <v>211</v>
      </c>
      <c r="C51" s="498" t="s">
        <v>95</v>
      </c>
      <c r="D51" s="503" t="s">
        <v>95</v>
      </c>
      <c r="E51" s="503" t="s">
        <v>95</v>
      </c>
      <c r="F51" s="503" t="s">
        <v>95</v>
      </c>
      <c r="G51" s="503" t="s">
        <v>95</v>
      </c>
      <c r="H51" s="503" t="s">
        <v>95</v>
      </c>
      <c r="I51" s="503" t="s">
        <v>95</v>
      </c>
      <c r="J51" s="503" t="s">
        <v>95</v>
      </c>
      <c r="K51" s="503" t="s">
        <v>95</v>
      </c>
      <c r="L51" s="503" t="s">
        <v>95</v>
      </c>
    </row>
    <row r="52" spans="1:17" ht="11.1" customHeight="1" x14ac:dyDescent="0.2">
      <c r="A52" s="286">
        <v>44</v>
      </c>
      <c r="B52" s="287" t="s">
        <v>212</v>
      </c>
      <c r="C52" s="498">
        <v>100</v>
      </c>
      <c r="D52" s="503" t="s">
        <v>95</v>
      </c>
      <c r="E52" s="503" t="s">
        <v>95</v>
      </c>
      <c r="F52" s="503" t="s">
        <v>95</v>
      </c>
      <c r="G52" s="503" t="s">
        <v>95</v>
      </c>
      <c r="H52" s="503" t="s">
        <v>95</v>
      </c>
      <c r="I52" s="503" t="s">
        <v>95</v>
      </c>
      <c r="J52" s="503" t="s">
        <v>95</v>
      </c>
      <c r="K52" s="503" t="s">
        <v>95</v>
      </c>
      <c r="L52" s="503" t="s">
        <v>95</v>
      </c>
    </row>
    <row r="53" spans="1:17" ht="11.1" customHeight="1" x14ac:dyDescent="0.2">
      <c r="A53" s="286">
        <v>45</v>
      </c>
      <c r="B53" s="287" t="s">
        <v>213</v>
      </c>
      <c r="C53" s="498">
        <v>5</v>
      </c>
      <c r="D53" s="503" t="s">
        <v>95</v>
      </c>
      <c r="E53" s="503" t="s">
        <v>95</v>
      </c>
      <c r="F53" s="503" t="s">
        <v>95</v>
      </c>
      <c r="G53" s="503" t="s">
        <v>95</v>
      </c>
      <c r="H53" s="503" t="s">
        <v>95</v>
      </c>
      <c r="I53" s="503" t="s">
        <v>95</v>
      </c>
      <c r="J53" s="503" t="s">
        <v>95</v>
      </c>
      <c r="K53" s="503" t="s">
        <v>95</v>
      </c>
      <c r="L53" s="503" t="s">
        <v>95</v>
      </c>
    </row>
    <row r="54" spans="1:17" ht="11.1" customHeight="1" x14ac:dyDescent="0.2">
      <c r="A54" s="286">
        <v>46</v>
      </c>
      <c r="B54" s="287" t="s">
        <v>214</v>
      </c>
      <c r="C54" s="498" t="s">
        <v>95</v>
      </c>
      <c r="D54" s="503" t="s">
        <v>95</v>
      </c>
      <c r="E54" s="503" t="s">
        <v>95</v>
      </c>
      <c r="F54" s="503" t="s">
        <v>95</v>
      </c>
      <c r="G54" s="503" t="s">
        <v>95</v>
      </c>
      <c r="H54" s="503">
        <v>10</v>
      </c>
      <c r="I54" s="503" t="s">
        <v>95</v>
      </c>
      <c r="J54" s="503">
        <v>30</v>
      </c>
      <c r="K54" s="503" t="s">
        <v>95</v>
      </c>
      <c r="L54" s="503" t="s">
        <v>95</v>
      </c>
    </row>
    <row r="55" spans="1:17" ht="11.1" customHeight="1" x14ac:dyDescent="0.2">
      <c r="A55" s="286">
        <v>47</v>
      </c>
      <c r="B55" s="287" t="s">
        <v>215</v>
      </c>
      <c r="C55" s="498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</row>
    <row r="56" spans="1:17" ht="11.1" customHeight="1" x14ac:dyDescent="0.2">
      <c r="A56" s="286">
        <v>48</v>
      </c>
      <c r="B56" s="288" t="s">
        <v>1114</v>
      </c>
      <c r="C56" s="498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</row>
    <row r="57" spans="1:17" ht="11.1" customHeight="1" x14ac:dyDescent="0.2">
      <c r="A57" s="289">
        <v>49</v>
      </c>
      <c r="B57" s="287" t="s">
        <v>1115</v>
      </c>
      <c r="C57" s="498" t="s">
        <v>95</v>
      </c>
      <c r="D57" s="503" t="s">
        <v>95</v>
      </c>
      <c r="E57" s="503" t="s">
        <v>95</v>
      </c>
      <c r="F57" s="503" t="s">
        <v>95</v>
      </c>
      <c r="G57" s="503" t="s">
        <v>95</v>
      </c>
      <c r="H57" s="503" t="s">
        <v>95</v>
      </c>
      <c r="I57" s="503" t="s">
        <v>95</v>
      </c>
      <c r="J57" s="503" t="s">
        <v>95</v>
      </c>
      <c r="K57" s="503" t="s">
        <v>95</v>
      </c>
      <c r="L57" s="503" t="s">
        <v>95</v>
      </c>
    </row>
    <row r="58" spans="1:17" ht="11.1" customHeight="1" x14ac:dyDescent="0.2">
      <c r="A58" s="289">
        <v>50</v>
      </c>
      <c r="B58" s="287" t="s">
        <v>216</v>
      </c>
      <c r="C58" s="498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</row>
    <row r="59" spans="1:17" ht="11.1" customHeight="1" x14ac:dyDescent="0.2">
      <c r="A59" s="289">
        <v>51</v>
      </c>
      <c r="B59" s="287" t="s">
        <v>217</v>
      </c>
      <c r="C59" s="498">
        <v>10</v>
      </c>
      <c r="D59" s="503" t="s">
        <v>95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</row>
    <row r="60" spans="1:17" ht="11.1" customHeight="1" x14ac:dyDescent="0.2">
      <c r="A60" s="289">
        <v>52</v>
      </c>
      <c r="B60" s="287" t="s">
        <v>1116</v>
      </c>
      <c r="C60" s="498">
        <v>75</v>
      </c>
      <c r="D60" s="503" t="s">
        <v>95</v>
      </c>
      <c r="E60" s="503" t="s">
        <v>95</v>
      </c>
      <c r="F60" s="503" t="s">
        <v>95</v>
      </c>
      <c r="G60" s="503" t="s">
        <v>95</v>
      </c>
      <c r="H60" s="503">
        <v>5</v>
      </c>
      <c r="I60" s="503" t="s">
        <v>95</v>
      </c>
      <c r="J60" s="503" t="s">
        <v>95</v>
      </c>
      <c r="K60" s="503" t="s">
        <v>95</v>
      </c>
      <c r="L60" s="503" t="s">
        <v>95</v>
      </c>
    </row>
    <row r="61" spans="1:17" ht="11.1" customHeight="1" x14ac:dyDescent="0.2">
      <c r="A61" s="289">
        <v>53</v>
      </c>
      <c r="B61" s="287" t="s">
        <v>218</v>
      </c>
      <c r="C61" s="498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</row>
    <row r="62" spans="1:17" ht="11.1" customHeight="1" x14ac:dyDescent="0.2">
      <c r="A62" s="289">
        <v>54</v>
      </c>
      <c r="B62" s="287" t="s">
        <v>219</v>
      </c>
      <c r="C62" s="498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 t="s">
        <v>95</v>
      </c>
      <c r="L62" s="503" t="s">
        <v>95</v>
      </c>
    </row>
    <row r="63" spans="1:17" ht="11.1" customHeight="1" x14ac:dyDescent="0.2">
      <c r="A63" s="289">
        <v>55</v>
      </c>
      <c r="B63" s="287" t="s">
        <v>220</v>
      </c>
      <c r="C63" s="498">
        <v>1620</v>
      </c>
      <c r="D63" s="503" t="s">
        <v>95</v>
      </c>
      <c r="E63" s="503" t="s">
        <v>95</v>
      </c>
      <c r="F63" s="503" t="s">
        <v>95</v>
      </c>
      <c r="G63" s="503" t="s">
        <v>95</v>
      </c>
      <c r="H63" s="503">
        <v>10</v>
      </c>
      <c r="I63" s="503">
        <v>45</v>
      </c>
      <c r="J63" s="503">
        <v>2190</v>
      </c>
      <c r="K63" s="503" t="s">
        <v>95</v>
      </c>
      <c r="L63" s="503" t="s">
        <v>95</v>
      </c>
    </row>
    <row r="64" spans="1:17" ht="11.1" customHeight="1" x14ac:dyDescent="0.2">
      <c r="A64" s="289">
        <v>56</v>
      </c>
      <c r="B64" s="287" t="s">
        <v>221</v>
      </c>
      <c r="C64" s="498">
        <v>1485</v>
      </c>
      <c r="D64" s="503" t="s">
        <v>95</v>
      </c>
      <c r="E64" s="503" t="s">
        <v>95</v>
      </c>
      <c r="F64" s="503" t="s">
        <v>95</v>
      </c>
      <c r="G64" s="503" t="s">
        <v>95</v>
      </c>
      <c r="H64" s="503">
        <v>410</v>
      </c>
      <c r="I64" s="503" t="s">
        <v>95</v>
      </c>
      <c r="J64" s="503" t="s">
        <v>95</v>
      </c>
      <c r="K64" s="503" t="s">
        <v>95</v>
      </c>
      <c r="L64" s="503" t="s">
        <v>95</v>
      </c>
    </row>
    <row r="65" spans="1:12" s="71" customFormat="1" ht="11.1" customHeight="1" x14ac:dyDescent="0.2">
      <c r="A65" s="289">
        <v>57</v>
      </c>
      <c r="B65" s="287" t="s">
        <v>222</v>
      </c>
      <c r="C65" s="498">
        <v>40</v>
      </c>
      <c r="D65" s="503" t="s">
        <v>95</v>
      </c>
      <c r="E65" s="503" t="s">
        <v>95</v>
      </c>
      <c r="F65" s="503" t="s">
        <v>95</v>
      </c>
      <c r="G65" s="503" t="s">
        <v>95</v>
      </c>
      <c r="H65" s="503" t="s">
        <v>95</v>
      </c>
      <c r="I65" s="503" t="s">
        <v>95</v>
      </c>
      <c r="J65" s="503">
        <v>90</v>
      </c>
      <c r="K65" s="503" t="s">
        <v>95</v>
      </c>
      <c r="L65" s="503" t="s">
        <v>95</v>
      </c>
    </row>
    <row r="66" spans="1:12" ht="11.1" customHeight="1" x14ac:dyDescent="0.2">
      <c r="A66" s="758" t="s">
        <v>223</v>
      </c>
      <c r="B66" s="760"/>
      <c r="C66" s="497">
        <v>80005</v>
      </c>
      <c r="D66" s="502">
        <v>490</v>
      </c>
      <c r="E66" s="502">
        <v>84</v>
      </c>
      <c r="F66" s="502">
        <v>3926</v>
      </c>
      <c r="G66" s="502">
        <v>22246</v>
      </c>
      <c r="H66" s="502">
        <v>19325</v>
      </c>
      <c r="I66" s="502">
        <v>209</v>
      </c>
      <c r="J66" s="502">
        <v>22320</v>
      </c>
      <c r="K66" s="502" t="s">
        <v>95</v>
      </c>
      <c r="L66" s="502" t="s">
        <v>95</v>
      </c>
    </row>
    <row r="67" spans="1:12" ht="11.1" customHeight="1" x14ac:dyDescent="0.2">
      <c r="A67" s="286">
        <v>58</v>
      </c>
      <c r="B67" s="287" t="s">
        <v>224</v>
      </c>
      <c r="C67" s="498">
        <v>20685</v>
      </c>
      <c r="D67" s="503">
        <v>347</v>
      </c>
      <c r="E67" s="503">
        <v>41</v>
      </c>
      <c r="F67" s="503">
        <v>1721</v>
      </c>
      <c r="G67" s="503" t="s">
        <v>95</v>
      </c>
      <c r="H67" s="503">
        <v>3120</v>
      </c>
      <c r="I67" s="503" t="s">
        <v>95</v>
      </c>
      <c r="J67" s="503">
        <v>22320</v>
      </c>
      <c r="K67" s="503" t="s">
        <v>95</v>
      </c>
      <c r="L67" s="503" t="s">
        <v>95</v>
      </c>
    </row>
    <row r="68" spans="1:12" ht="11.1" customHeight="1" x14ac:dyDescent="0.2">
      <c r="A68" s="286">
        <v>59</v>
      </c>
      <c r="B68" s="287" t="s">
        <v>225</v>
      </c>
      <c r="C68" s="498">
        <v>30</v>
      </c>
      <c r="D68" s="503" t="s">
        <v>95</v>
      </c>
      <c r="E68" s="503" t="s">
        <v>95</v>
      </c>
      <c r="F68" s="503" t="s">
        <v>95</v>
      </c>
      <c r="G68" s="503" t="s">
        <v>95</v>
      </c>
      <c r="H68" s="503" t="s">
        <v>95</v>
      </c>
      <c r="I68" s="503" t="s">
        <v>95</v>
      </c>
      <c r="J68" s="503" t="s">
        <v>95</v>
      </c>
      <c r="K68" s="503" t="s">
        <v>95</v>
      </c>
      <c r="L68" s="503" t="s">
        <v>95</v>
      </c>
    </row>
    <row r="69" spans="1:12" ht="11.1" customHeight="1" x14ac:dyDescent="0.2">
      <c r="A69" s="286">
        <v>60</v>
      </c>
      <c r="B69" s="287" t="s">
        <v>226</v>
      </c>
      <c r="C69" s="498">
        <v>5</v>
      </c>
      <c r="D69" s="503" t="s">
        <v>95</v>
      </c>
      <c r="E69" s="503" t="s">
        <v>95</v>
      </c>
      <c r="F69" s="503" t="s">
        <v>95</v>
      </c>
      <c r="G69" s="503" t="s">
        <v>95</v>
      </c>
      <c r="H69" s="503" t="s">
        <v>95</v>
      </c>
      <c r="I69" s="503">
        <v>119</v>
      </c>
      <c r="J69" s="503" t="s">
        <v>95</v>
      </c>
      <c r="K69" s="503" t="s">
        <v>95</v>
      </c>
      <c r="L69" s="503" t="s">
        <v>95</v>
      </c>
    </row>
    <row r="70" spans="1:12" ht="11.1" customHeight="1" x14ac:dyDescent="0.2">
      <c r="A70" s="286">
        <v>61</v>
      </c>
      <c r="B70" s="287" t="s">
        <v>227</v>
      </c>
      <c r="C70" s="498">
        <v>43300</v>
      </c>
      <c r="D70" s="503" t="s">
        <v>95</v>
      </c>
      <c r="E70" s="503" t="s">
        <v>95</v>
      </c>
      <c r="F70" s="503">
        <v>2180</v>
      </c>
      <c r="G70" s="503" t="s">
        <v>95</v>
      </c>
      <c r="H70" s="503">
        <v>240</v>
      </c>
      <c r="I70" s="503" t="s">
        <v>95</v>
      </c>
      <c r="J70" s="503" t="s">
        <v>95</v>
      </c>
      <c r="K70" s="503" t="s">
        <v>95</v>
      </c>
      <c r="L70" s="503" t="s">
        <v>95</v>
      </c>
    </row>
    <row r="71" spans="1:12" ht="11.1" customHeight="1" x14ac:dyDescent="0.2">
      <c r="A71" s="286">
        <v>62</v>
      </c>
      <c r="B71" s="287" t="s">
        <v>228</v>
      </c>
      <c r="C71" s="498">
        <v>12100</v>
      </c>
      <c r="D71" s="503">
        <v>143</v>
      </c>
      <c r="E71" s="503">
        <v>43</v>
      </c>
      <c r="F71" s="503">
        <v>25</v>
      </c>
      <c r="G71" s="503" t="s">
        <v>95</v>
      </c>
      <c r="H71" s="503">
        <v>3030</v>
      </c>
      <c r="I71" s="503">
        <v>90</v>
      </c>
      <c r="J71" s="503" t="s">
        <v>95</v>
      </c>
      <c r="K71" s="503" t="s">
        <v>95</v>
      </c>
      <c r="L71" s="503" t="s">
        <v>95</v>
      </c>
    </row>
    <row r="72" spans="1:12" ht="11.1" customHeight="1" x14ac:dyDescent="0.2">
      <c r="A72" s="286">
        <v>63</v>
      </c>
      <c r="B72" s="287" t="s">
        <v>229</v>
      </c>
      <c r="C72" s="498">
        <v>2170</v>
      </c>
      <c r="D72" s="503" t="s">
        <v>95</v>
      </c>
      <c r="E72" s="503" t="s">
        <v>95</v>
      </c>
      <c r="F72" s="503" t="s">
        <v>95</v>
      </c>
      <c r="G72" s="503">
        <v>22246</v>
      </c>
      <c r="H72" s="503">
        <v>4020</v>
      </c>
      <c r="I72" s="503" t="s">
        <v>95</v>
      </c>
      <c r="J72" s="503" t="s">
        <v>95</v>
      </c>
      <c r="K72" s="503" t="s">
        <v>95</v>
      </c>
      <c r="L72" s="503" t="s">
        <v>95</v>
      </c>
    </row>
    <row r="73" spans="1:12" ht="11.1" customHeight="1" x14ac:dyDescent="0.2">
      <c r="A73" s="286">
        <v>64</v>
      </c>
      <c r="B73" s="287" t="s">
        <v>230</v>
      </c>
      <c r="C73" s="498">
        <v>1140</v>
      </c>
      <c r="D73" s="503" t="s">
        <v>95</v>
      </c>
      <c r="E73" s="503" t="s">
        <v>95</v>
      </c>
      <c r="F73" s="503" t="s">
        <v>95</v>
      </c>
      <c r="G73" s="503" t="s">
        <v>95</v>
      </c>
      <c r="H73" s="503">
        <v>8795</v>
      </c>
      <c r="I73" s="503" t="s">
        <v>95</v>
      </c>
      <c r="J73" s="503" t="s">
        <v>95</v>
      </c>
      <c r="K73" s="503" t="s">
        <v>95</v>
      </c>
      <c r="L73" s="503" t="s">
        <v>95</v>
      </c>
    </row>
    <row r="74" spans="1:12" ht="11.1" customHeight="1" x14ac:dyDescent="0.2">
      <c r="A74" s="286">
        <v>65</v>
      </c>
      <c r="B74" s="287" t="s">
        <v>231</v>
      </c>
      <c r="C74" s="498" t="s">
        <v>95</v>
      </c>
      <c r="D74" s="503" t="s">
        <v>95</v>
      </c>
      <c r="E74" s="503" t="s">
        <v>95</v>
      </c>
      <c r="F74" s="503" t="s">
        <v>95</v>
      </c>
      <c r="G74" s="503" t="s">
        <v>95</v>
      </c>
      <c r="H74" s="503" t="s">
        <v>95</v>
      </c>
      <c r="I74" s="503" t="s">
        <v>95</v>
      </c>
      <c r="J74" s="503" t="s">
        <v>95</v>
      </c>
      <c r="K74" s="503" t="s">
        <v>95</v>
      </c>
      <c r="L74" s="503" t="s">
        <v>95</v>
      </c>
    </row>
    <row r="75" spans="1:12" s="71" customFormat="1" ht="11.1" customHeight="1" x14ac:dyDescent="0.2">
      <c r="A75" s="286">
        <v>66</v>
      </c>
      <c r="B75" s="290" t="s">
        <v>232</v>
      </c>
      <c r="C75" s="498">
        <v>575</v>
      </c>
      <c r="D75" s="503" t="s">
        <v>95</v>
      </c>
      <c r="E75" s="503" t="s">
        <v>95</v>
      </c>
      <c r="F75" s="503" t="s">
        <v>95</v>
      </c>
      <c r="G75" s="503" t="s">
        <v>95</v>
      </c>
      <c r="H75" s="503">
        <v>120</v>
      </c>
      <c r="I75" s="503" t="s">
        <v>95</v>
      </c>
      <c r="J75" s="503" t="s">
        <v>95</v>
      </c>
      <c r="K75" s="503" t="s">
        <v>95</v>
      </c>
      <c r="L75" s="503" t="s">
        <v>95</v>
      </c>
    </row>
    <row r="76" spans="1:12" ht="11.1" customHeight="1" x14ac:dyDescent="0.2">
      <c r="A76" s="758" t="s">
        <v>233</v>
      </c>
      <c r="B76" s="768"/>
      <c r="C76" s="497">
        <v>6895</v>
      </c>
      <c r="D76" s="502">
        <v>1239</v>
      </c>
      <c r="E76" s="502">
        <v>310</v>
      </c>
      <c r="F76" s="502">
        <v>1368</v>
      </c>
      <c r="G76" s="502" t="s">
        <v>95</v>
      </c>
      <c r="H76" s="502">
        <v>2900</v>
      </c>
      <c r="I76" s="502">
        <v>2249</v>
      </c>
      <c r="J76" s="502">
        <v>165</v>
      </c>
      <c r="K76" s="502" t="s">
        <v>95</v>
      </c>
      <c r="L76" s="502" t="s">
        <v>95</v>
      </c>
    </row>
    <row r="77" spans="1:12" ht="11.1" customHeight="1" x14ac:dyDescent="0.2">
      <c r="A77" s="286">
        <v>67</v>
      </c>
      <c r="B77" s="287" t="s">
        <v>234</v>
      </c>
      <c r="C77" s="498" t="s">
        <v>95</v>
      </c>
      <c r="D77" s="503" t="s">
        <v>95</v>
      </c>
      <c r="E77" s="503" t="s">
        <v>95</v>
      </c>
      <c r="F77" s="503" t="s">
        <v>95</v>
      </c>
      <c r="G77" s="503" t="s">
        <v>95</v>
      </c>
      <c r="H77" s="503" t="s">
        <v>95</v>
      </c>
      <c r="I77" s="503">
        <v>34</v>
      </c>
      <c r="J77" s="503" t="s">
        <v>95</v>
      </c>
      <c r="K77" s="503" t="s">
        <v>95</v>
      </c>
      <c r="L77" s="503" t="s">
        <v>95</v>
      </c>
    </row>
    <row r="78" spans="1:12" ht="11.1" customHeight="1" x14ac:dyDescent="0.2">
      <c r="A78" s="286">
        <v>68</v>
      </c>
      <c r="B78" s="290" t="s">
        <v>235</v>
      </c>
      <c r="C78" s="498" t="s">
        <v>95</v>
      </c>
      <c r="D78" s="503" t="s">
        <v>95</v>
      </c>
      <c r="E78" s="503" t="s">
        <v>95</v>
      </c>
      <c r="F78" s="503" t="s">
        <v>95</v>
      </c>
      <c r="G78" s="503" t="s">
        <v>95</v>
      </c>
      <c r="H78" s="503" t="s">
        <v>95</v>
      </c>
      <c r="I78" s="503" t="s">
        <v>95</v>
      </c>
      <c r="J78" s="503" t="s">
        <v>95</v>
      </c>
      <c r="K78" s="503" t="s">
        <v>95</v>
      </c>
      <c r="L78" s="503" t="s">
        <v>95</v>
      </c>
    </row>
    <row r="79" spans="1:12" ht="11.1" customHeight="1" x14ac:dyDescent="0.2">
      <c r="A79" s="286">
        <v>69</v>
      </c>
      <c r="B79" s="290" t="s">
        <v>236</v>
      </c>
      <c r="C79" s="498">
        <v>5</v>
      </c>
      <c r="D79" s="503" t="s">
        <v>95</v>
      </c>
      <c r="E79" s="503" t="s">
        <v>95</v>
      </c>
      <c r="F79" s="503" t="s">
        <v>95</v>
      </c>
      <c r="G79" s="503" t="s">
        <v>95</v>
      </c>
      <c r="H79" s="503">
        <v>5</v>
      </c>
      <c r="I79" s="503">
        <v>646</v>
      </c>
      <c r="J79" s="503" t="s">
        <v>95</v>
      </c>
      <c r="K79" s="503" t="s">
        <v>95</v>
      </c>
      <c r="L79" s="503" t="s">
        <v>95</v>
      </c>
    </row>
    <row r="80" spans="1:12" ht="11.1" customHeight="1" x14ac:dyDescent="0.2">
      <c r="A80" s="286">
        <v>70</v>
      </c>
      <c r="B80" s="287" t="s">
        <v>237</v>
      </c>
      <c r="C80" s="498">
        <v>200</v>
      </c>
      <c r="D80" s="503" t="s">
        <v>95</v>
      </c>
      <c r="E80" s="503" t="s">
        <v>95</v>
      </c>
      <c r="F80" s="503" t="s">
        <v>95</v>
      </c>
      <c r="G80" s="503" t="s">
        <v>95</v>
      </c>
      <c r="H80" s="503">
        <v>950</v>
      </c>
      <c r="I80" s="503">
        <v>102</v>
      </c>
      <c r="J80" s="503" t="s">
        <v>95</v>
      </c>
      <c r="K80" s="503" t="s">
        <v>95</v>
      </c>
      <c r="L80" s="503" t="s">
        <v>95</v>
      </c>
    </row>
    <row r="81" spans="1:12" ht="11.1" customHeight="1" x14ac:dyDescent="0.2">
      <c r="A81" s="286">
        <v>71</v>
      </c>
      <c r="B81" s="287" t="s">
        <v>238</v>
      </c>
      <c r="C81" s="498">
        <v>3765</v>
      </c>
      <c r="D81" s="503" t="s">
        <v>95</v>
      </c>
      <c r="E81" s="503" t="s">
        <v>95</v>
      </c>
      <c r="F81" s="503" t="s">
        <v>95</v>
      </c>
      <c r="G81" s="503" t="s">
        <v>95</v>
      </c>
      <c r="H81" s="503">
        <v>785</v>
      </c>
      <c r="I81" s="503" t="s">
        <v>95</v>
      </c>
      <c r="J81" s="503">
        <v>90</v>
      </c>
      <c r="K81" s="503" t="s">
        <v>95</v>
      </c>
      <c r="L81" s="503" t="s">
        <v>95</v>
      </c>
    </row>
    <row r="82" spans="1:12" ht="11.1" customHeight="1" x14ac:dyDescent="0.2">
      <c r="A82" s="286">
        <v>72</v>
      </c>
      <c r="B82" s="287" t="s">
        <v>239</v>
      </c>
      <c r="C82" s="498">
        <v>165</v>
      </c>
      <c r="D82" s="503">
        <v>1239</v>
      </c>
      <c r="E82" s="503">
        <v>310</v>
      </c>
      <c r="F82" s="503">
        <v>1368</v>
      </c>
      <c r="G82" s="503" t="s">
        <v>95</v>
      </c>
      <c r="H82" s="503">
        <v>70</v>
      </c>
      <c r="I82" s="503">
        <v>600</v>
      </c>
      <c r="J82" s="503">
        <v>30</v>
      </c>
      <c r="K82" s="503" t="s">
        <v>95</v>
      </c>
      <c r="L82" s="503" t="s">
        <v>95</v>
      </c>
    </row>
    <row r="83" spans="1:12" ht="11.1" customHeight="1" x14ac:dyDescent="0.2">
      <c r="A83" s="286">
        <v>73</v>
      </c>
      <c r="B83" s="287" t="s">
        <v>240</v>
      </c>
      <c r="C83" s="498" t="s">
        <v>95</v>
      </c>
      <c r="D83" s="503" t="s">
        <v>95</v>
      </c>
      <c r="E83" s="503" t="s">
        <v>95</v>
      </c>
      <c r="F83" s="503" t="s">
        <v>95</v>
      </c>
      <c r="G83" s="503" t="s">
        <v>95</v>
      </c>
      <c r="H83" s="503" t="s">
        <v>95</v>
      </c>
      <c r="I83" s="503" t="s">
        <v>95</v>
      </c>
      <c r="J83" s="503" t="s">
        <v>95</v>
      </c>
      <c r="K83" s="503" t="s">
        <v>95</v>
      </c>
      <c r="L83" s="503" t="s">
        <v>95</v>
      </c>
    </row>
    <row r="84" spans="1:12" s="71" customFormat="1" ht="11.1" customHeight="1" x14ac:dyDescent="0.2">
      <c r="A84" s="286">
        <v>74</v>
      </c>
      <c r="B84" s="287" t="s">
        <v>241</v>
      </c>
      <c r="C84" s="498">
        <v>2760</v>
      </c>
      <c r="D84" s="503" t="s">
        <v>95</v>
      </c>
      <c r="E84" s="503" t="s">
        <v>95</v>
      </c>
      <c r="F84" s="503" t="s">
        <v>95</v>
      </c>
      <c r="G84" s="503" t="s">
        <v>95</v>
      </c>
      <c r="H84" s="503">
        <v>1090</v>
      </c>
      <c r="I84" s="503">
        <v>867</v>
      </c>
      <c r="J84" s="503">
        <v>45</v>
      </c>
      <c r="K84" s="503" t="s">
        <v>95</v>
      </c>
      <c r="L84" s="503" t="s">
        <v>95</v>
      </c>
    </row>
    <row r="85" spans="1:12" ht="11.1" customHeight="1" x14ac:dyDescent="0.2">
      <c r="A85" s="758" t="s">
        <v>242</v>
      </c>
      <c r="B85" s="768"/>
      <c r="C85" s="497">
        <v>135865</v>
      </c>
      <c r="D85" s="502">
        <v>116933</v>
      </c>
      <c r="E85" s="502">
        <v>114181</v>
      </c>
      <c r="F85" s="502">
        <v>93939</v>
      </c>
      <c r="G85" s="502">
        <v>71178</v>
      </c>
      <c r="H85" s="502">
        <v>60513</v>
      </c>
      <c r="I85" s="502">
        <v>51299</v>
      </c>
      <c r="J85" s="502">
        <v>1145</v>
      </c>
      <c r="K85" s="502">
        <v>17440</v>
      </c>
      <c r="L85" s="502">
        <v>9657</v>
      </c>
    </row>
    <row r="86" spans="1:12" ht="11.1" customHeight="1" x14ac:dyDescent="0.2">
      <c r="A86" s="286">
        <v>75</v>
      </c>
      <c r="B86" s="287" t="s">
        <v>243</v>
      </c>
      <c r="C86" s="498">
        <v>1475</v>
      </c>
      <c r="D86" s="503">
        <v>413</v>
      </c>
      <c r="E86" s="503">
        <v>77</v>
      </c>
      <c r="F86" s="503">
        <v>591</v>
      </c>
      <c r="G86" s="503" t="s">
        <v>95</v>
      </c>
      <c r="H86" s="503" t="s">
        <v>95</v>
      </c>
      <c r="I86" s="503" t="s">
        <v>95</v>
      </c>
      <c r="J86" s="503" t="s">
        <v>95</v>
      </c>
      <c r="K86" s="503" t="s">
        <v>95</v>
      </c>
      <c r="L86" s="503" t="s">
        <v>95</v>
      </c>
    </row>
    <row r="87" spans="1:12" ht="11.1" customHeight="1" x14ac:dyDescent="0.2">
      <c r="A87" s="286">
        <v>76</v>
      </c>
      <c r="B87" s="287" t="s">
        <v>244</v>
      </c>
      <c r="C87" s="498">
        <v>16960</v>
      </c>
      <c r="D87" s="503" t="s">
        <v>95</v>
      </c>
      <c r="E87" s="503">
        <v>7</v>
      </c>
      <c r="F87" s="503" t="s">
        <v>95</v>
      </c>
      <c r="G87" s="503" t="s">
        <v>95</v>
      </c>
      <c r="H87" s="503">
        <v>5995</v>
      </c>
      <c r="I87" s="503" t="s">
        <v>95</v>
      </c>
      <c r="J87" s="503">
        <v>80</v>
      </c>
      <c r="K87" s="503" t="s">
        <v>95</v>
      </c>
      <c r="L87" s="503" t="s">
        <v>95</v>
      </c>
    </row>
    <row r="88" spans="1:12" ht="11.1" customHeight="1" x14ac:dyDescent="0.2">
      <c r="A88" s="286">
        <v>77</v>
      </c>
      <c r="B88" s="290" t="s">
        <v>245</v>
      </c>
      <c r="C88" s="498">
        <v>1110</v>
      </c>
      <c r="D88" s="503" t="s">
        <v>95</v>
      </c>
      <c r="E88" s="503" t="s">
        <v>95</v>
      </c>
      <c r="F88" s="503" t="s">
        <v>95</v>
      </c>
      <c r="G88" s="503" t="s">
        <v>95</v>
      </c>
      <c r="H88" s="503">
        <v>525</v>
      </c>
      <c r="I88" s="503">
        <v>105</v>
      </c>
      <c r="J88" s="503" t="s">
        <v>95</v>
      </c>
      <c r="K88" s="503" t="s">
        <v>95</v>
      </c>
      <c r="L88" s="503" t="s">
        <v>95</v>
      </c>
    </row>
    <row r="89" spans="1:12" ht="11.1" customHeight="1" x14ac:dyDescent="0.2">
      <c r="A89" s="286">
        <v>78</v>
      </c>
      <c r="B89" s="287" t="s">
        <v>246</v>
      </c>
      <c r="C89" s="498" t="s">
        <v>95</v>
      </c>
      <c r="D89" s="503" t="s">
        <v>95</v>
      </c>
      <c r="E89" s="503" t="s">
        <v>95</v>
      </c>
      <c r="F89" s="503" t="s">
        <v>95</v>
      </c>
      <c r="G89" s="503" t="s">
        <v>95</v>
      </c>
      <c r="H89" s="503">
        <v>105</v>
      </c>
      <c r="I89" s="503" t="s">
        <v>95</v>
      </c>
      <c r="J89" s="503">
        <v>25</v>
      </c>
      <c r="K89" s="503" t="s">
        <v>95</v>
      </c>
      <c r="L89" s="503" t="s">
        <v>95</v>
      </c>
    </row>
    <row r="90" spans="1:12" ht="11.1" customHeight="1" x14ac:dyDescent="0.2">
      <c r="A90" s="286">
        <v>79</v>
      </c>
      <c r="B90" s="287" t="s">
        <v>247</v>
      </c>
      <c r="C90" s="498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</row>
    <row r="91" spans="1:12" ht="11.1" customHeight="1" x14ac:dyDescent="0.2">
      <c r="A91" s="286">
        <v>80</v>
      </c>
      <c r="B91" s="287" t="s">
        <v>248</v>
      </c>
      <c r="C91" s="498">
        <v>116320</v>
      </c>
      <c r="D91" s="503" t="s">
        <v>95</v>
      </c>
      <c r="E91" s="503" t="s">
        <v>95</v>
      </c>
      <c r="F91" s="503" t="s">
        <v>95</v>
      </c>
      <c r="G91" s="503" t="s">
        <v>95</v>
      </c>
      <c r="H91" s="503">
        <v>38630</v>
      </c>
      <c r="I91" s="503" t="s">
        <v>95</v>
      </c>
      <c r="J91" s="503">
        <v>1040</v>
      </c>
      <c r="K91" s="503" t="s">
        <v>95</v>
      </c>
      <c r="L91" s="503" t="s">
        <v>95</v>
      </c>
    </row>
    <row r="92" spans="1:12" s="71" customFormat="1" ht="11.1" customHeight="1" x14ac:dyDescent="0.2">
      <c r="A92" s="291">
        <v>81</v>
      </c>
      <c r="B92" s="292" t="s">
        <v>249</v>
      </c>
      <c r="C92" s="499" t="s">
        <v>95</v>
      </c>
      <c r="D92" s="504">
        <v>116520</v>
      </c>
      <c r="E92" s="504">
        <v>114097</v>
      </c>
      <c r="F92" s="504">
        <v>93348</v>
      </c>
      <c r="G92" s="504">
        <v>71178</v>
      </c>
      <c r="H92" s="504">
        <v>15258</v>
      </c>
      <c r="I92" s="504">
        <v>51194</v>
      </c>
      <c r="J92" s="504" t="s">
        <v>95</v>
      </c>
      <c r="K92" s="504">
        <v>17440</v>
      </c>
      <c r="L92" s="504">
        <v>9657</v>
      </c>
    </row>
    <row r="93" spans="1:12" ht="10.5" customHeight="1" x14ac:dyDescent="0.2">
      <c r="A93" s="758" t="s">
        <v>250</v>
      </c>
      <c r="B93" s="768"/>
      <c r="C93" s="496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9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5-(8)　移入コンテナ貨物の品種別・港別表(上位30位)①</firstHeader>
    <firstFooter>&amp;C- &amp;P -</first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view="pageBreakPreview" zoomScaleNormal="55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7" width="8.44140625" style="67" customWidth="1"/>
    <col min="8" max="20" width="8.44140625" style="66" customWidth="1"/>
    <col min="21" max="21" width="2.77734375" style="66" customWidth="1"/>
    <col min="22" max="22" width="19.109375" style="66" customWidth="1"/>
    <col min="23" max="259" width="9" style="66"/>
    <col min="260" max="260" width="2.77734375" style="66" customWidth="1"/>
    <col min="261" max="261" width="19.21875" style="66" bestFit="1" customWidth="1"/>
    <col min="262" max="276" width="11.109375" style="66" customWidth="1"/>
    <col min="277" max="277" width="2.77734375" style="66" customWidth="1"/>
    <col min="278" max="278" width="19.109375" style="66" customWidth="1"/>
    <col min="279" max="515" width="9" style="66"/>
    <col min="516" max="516" width="2.77734375" style="66" customWidth="1"/>
    <col min="517" max="517" width="19.21875" style="66" bestFit="1" customWidth="1"/>
    <col min="518" max="532" width="11.109375" style="66" customWidth="1"/>
    <col min="533" max="533" width="2.77734375" style="66" customWidth="1"/>
    <col min="534" max="534" width="19.109375" style="66" customWidth="1"/>
    <col min="535" max="771" width="9" style="66"/>
    <col min="772" max="772" width="2.77734375" style="66" customWidth="1"/>
    <col min="773" max="773" width="19.21875" style="66" bestFit="1" customWidth="1"/>
    <col min="774" max="788" width="11.109375" style="66" customWidth="1"/>
    <col min="789" max="789" width="2.77734375" style="66" customWidth="1"/>
    <col min="790" max="790" width="19.109375" style="66" customWidth="1"/>
    <col min="791" max="1027" width="9" style="66"/>
    <col min="1028" max="1028" width="2.77734375" style="66" customWidth="1"/>
    <col min="1029" max="1029" width="19.21875" style="66" bestFit="1" customWidth="1"/>
    <col min="1030" max="1044" width="11.109375" style="66" customWidth="1"/>
    <col min="1045" max="1045" width="2.77734375" style="66" customWidth="1"/>
    <col min="1046" max="1046" width="19.109375" style="66" customWidth="1"/>
    <col min="1047" max="1283" width="9" style="66"/>
    <col min="1284" max="1284" width="2.77734375" style="66" customWidth="1"/>
    <col min="1285" max="1285" width="19.21875" style="66" bestFit="1" customWidth="1"/>
    <col min="1286" max="1300" width="11.109375" style="66" customWidth="1"/>
    <col min="1301" max="1301" width="2.77734375" style="66" customWidth="1"/>
    <col min="1302" max="1302" width="19.109375" style="66" customWidth="1"/>
    <col min="1303" max="1539" width="9" style="66"/>
    <col min="1540" max="1540" width="2.77734375" style="66" customWidth="1"/>
    <col min="1541" max="1541" width="19.21875" style="66" bestFit="1" customWidth="1"/>
    <col min="1542" max="1556" width="11.109375" style="66" customWidth="1"/>
    <col min="1557" max="1557" width="2.77734375" style="66" customWidth="1"/>
    <col min="1558" max="1558" width="19.109375" style="66" customWidth="1"/>
    <col min="1559" max="1795" width="9" style="66"/>
    <col min="1796" max="1796" width="2.77734375" style="66" customWidth="1"/>
    <col min="1797" max="1797" width="19.21875" style="66" bestFit="1" customWidth="1"/>
    <col min="1798" max="1812" width="11.109375" style="66" customWidth="1"/>
    <col min="1813" max="1813" width="2.77734375" style="66" customWidth="1"/>
    <col min="1814" max="1814" width="19.109375" style="66" customWidth="1"/>
    <col min="1815" max="2051" width="9" style="66"/>
    <col min="2052" max="2052" width="2.77734375" style="66" customWidth="1"/>
    <col min="2053" max="2053" width="19.21875" style="66" bestFit="1" customWidth="1"/>
    <col min="2054" max="2068" width="11.109375" style="66" customWidth="1"/>
    <col min="2069" max="2069" width="2.77734375" style="66" customWidth="1"/>
    <col min="2070" max="2070" width="19.109375" style="66" customWidth="1"/>
    <col min="2071" max="2307" width="9" style="66"/>
    <col min="2308" max="2308" width="2.77734375" style="66" customWidth="1"/>
    <col min="2309" max="2309" width="19.21875" style="66" bestFit="1" customWidth="1"/>
    <col min="2310" max="2324" width="11.109375" style="66" customWidth="1"/>
    <col min="2325" max="2325" width="2.77734375" style="66" customWidth="1"/>
    <col min="2326" max="2326" width="19.109375" style="66" customWidth="1"/>
    <col min="2327" max="2563" width="9" style="66"/>
    <col min="2564" max="2564" width="2.77734375" style="66" customWidth="1"/>
    <col min="2565" max="2565" width="19.21875" style="66" bestFit="1" customWidth="1"/>
    <col min="2566" max="2580" width="11.109375" style="66" customWidth="1"/>
    <col min="2581" max="2581" width="2.77734375" style="66" customWidth="1"/>
    <col min="2582" max="2582" width="19.109375" style="66" customWidth="1"/>
    <col min="2583" max="2819" width="9" style="66"/>
    <col min="2820" max="2820" width="2.77734375" style="66" customWidth="1"/>
    <col min="2821" max="2821" width="19.21875" style="66" bestFit="1" customWidth="1"/>
    <col min="2822" max="2836" width="11.109375" style="66" customWidth="1"/>
    <col min="2837" max="2837" width="2.77734375" style="66" customWidth="1"/>
    <col min="2838" max="2838" width="19.109375" style="66" customWidth="1"/>
    <col min="2839" max="3075" width="9" style="66"/>
    <col min="3076" max="3076" width="2.77734375" style="66" customWidth="1"/>
    <col min="3077" max="3077" width="19.21875" style="66" bestFit="1" customWidth="1"/>
    <col min="3078" max="3092" width="11.109375" style="66" customWidth="1"/>
    <col min="3093" max="3093" width="2.77734375" style="66" customWidth="1"/>
    <col min="3094" max="3094" width="19.109375" style="66" customWidth="1"/>
    <col min="3095" max="3331" width="9" style="66"/>
    <col min="3332" max="3332" width="2.77734375" style="66" customWidth="1"/>
    <col min="3333" max="3333" width="19.21875" style="66" bestFit="1" customWidth="1"/>
    <col min="3334" max="3348" width="11.109375" style="66" customWidth="1"/>
    <col min="3349" max="3349" width="2.77734375" style="66" customWidth="1"/>
    <col min="3350" max="3350" width="19.109375" style="66" customWidth="1"/>
    <col min="3351" max="3587" width="9" style="66"/>
    <col min="3588" max="3588" width="2.77734375" style="66" customWidth="1"/>
    <col min="3589" max="3589" width="19.21875" style="66" bestFit="1" customWidth="1"/>
    <col min="3590" max="3604" width="11.109375" style="66" customWidth="1"/>
    <col min="3605" max="3605" width="2.77734375" style="66" customWidth="1"/>
    <col min="3606" max="3606" width="19.109375" style="66" customWidth="1"/>
    <col min="3607" max="3843" width="9" style="66"/>
    <col min="3844" max="3844" width="2.77734375" style="66" customWidth="1"/>
    <col min="3845" max="3845" width="19.21875" style="66" bestFit="1" customWidth="1"/>
    <col min="3846" max="3860" width="11.109375" style="66" customWidth="1"/>
    <col min="3861" max="3861" width="2.77734375" style="66" customWidth="1"/>
    <col min="3862" max="3862" width="19.109375" style="66" customWidth="1"/>
    <col min="3863" max="4099" width="9" style="66"/>
    <col min="4100" max="4100" width="2.77734375" style="66" customWidth="1"/>
    <col min="4101" max="4101" width="19.21875" style="66" bestFit="1" customWidth="1"/>
    <col min="4102" max="4116" width="11.109375" style="66" customWidth="1"/>
    <col min="4117" max="4117" width="2.77734375" style="66" customWidth="1"/>
    <col min="4118" max="4118" width="19.109375" style="66" customWidth="1"/>
    <col min="4119" max="4355" width="9" style="66"/>
    <col min="4356" max="4356" width="2.77734375" style="66" customWidth="1"/>
    <col min="4357" max="4357" width="19.21875" style="66" bestFit="1" customWidth="1"/>
    <col min="4358" max="4372" width="11.109375" style="66" customWidth="1"/>
    <col min="4373" max="4373" width="2.77734375" style="66" customWidth="1"/>
    <col min="4374" max="4374" width="19.109375" style="66" customWidth="1"/>
    <col min="4375" max="4611" width="9" style="66"/>
    <col min="4612" max="4612" width="2.77734375" style="66" customWidth="1"/>
    <col min="4613" max="4613" width="19.21875" style="66" bestFit="1" customWidth="1"/>
    <col min="4614" max="4628" width="11.109375" style="66" customWidth="1"/>
    <col min="4629" max="4629" width="2.77734375" style="66" customWidth="1"/>
    <col min="4630" max="4630" width="19.109375" style="66" customWidth="1"/>
    <col min="4631" max="4867" width="9" style="66"/>
    <col min="4868" max="4868" width="2.77734375" style="66" customWidth="1"/>
    <col min="4869" max="4869" width="19.21875" style="66" bestFit="1" customWidth="1"/>
    <col min="4870" max="4884" width="11.109375" style="66" customWidth="1"/>
    <col min="4885" max="4885" width="2.77734375" style="66" customWidth="1"/>
    <col min="4886" max="4886" width="19.109375" style="66" customWidth="1"/>
    <col min="4887" max="5123" width="9" style="66"/>
    <col min="5124" max="5124" width="2.77734375" style="66" customWidth="1"/>
    <col min="5125" max="5125" width="19.21875" style="66" bestFit="1" customWidth="1"/>
    <col min="5126" max="5140" width="11.109375" style="66" customWidth="1"/>
    <col min="5141" max="5141" width="2.77734375" style="66" customWidth="1"/>
    <col min="5142" max="5142" width="19.109375" style="66" customWidth="1"/>
    <col min="5143" max="5379" width="9" style="66"/>
    <col min="5380" max="5380" width="2.77734375" style="66" customWidth="1"/>
    <col min="5381" max="5381" width="19.21875" style="66" bestFit="1" customWidth="1"/>
    <col min="5382" max="5396" width="11.109375" style="66" customWidth="1"/>
    <col min="5397" max="5397" width="2.77734375" style="66" customWidth="1"/>
    <col min="5398" max="5398" width="19.109375" style="66" customWidth="1"/>
    <col min="5399" max="5635" width="9" style="66"/>
    <col min="5636" max="5636" width="2.77734375" style="66" customWidth="1"/>
    <col min="5637" max="5637" width="19.21875" style="66" bestFit="1" customWidth="1"/>
    <col min="5638" max="5652" width="11.109375" style="66" customWidth="1"/>
    <col min="5653" max="5653" width="2.77734375" style="66" customWidth="1"/>
    <col min="5654" max="5654" width="19.109375" style="66" customWidth="1"/>
    <col min="5655" max="5891" width="9" style="66"/>
    <col min="5892" max="5892" width="2.77734375" style="66" customWidth="1"/>
    <col min="5893" max="5893" width="19.21875" style="66" bestFit="1" customWidth="1"/>
    <col min="5894" max="5908" width="11.109375" style="66" customWidth="1"/>
    <col min="5909" max="5909" width="2.77734375" style="66" customWidth="1"/>
    <col min="5910" max="5910" width="19.109375" style="66" customWidth="1"/>
    <col min="5911" max="6147" width="9" style="66"/>
    <col min="6148" max="6148" width="2.77734375" style="66" customWidth="1"/>
    <col min="6149" max="6149" width="19.21875" style="66" bestFit="1" customWidth="1"/>
    <col min="6150" max="6164" width="11.109375" style="66" customWidth="1"/>
    <col min="6165" max="6165" width="2.77734375" style="66" customWidth="1"/>
    <col min="6166" max="6166" width="19.109375" style="66" customWidth="1"/>
    <col min="6167" max="6403" width="9" style="66"/>
    <col min="6404" max="6404" width="2.77734375" style="66" customWidth="1"/>
    <col min="6405" max="6405" width="19.21875" style="66" bestFit="1" customWidth="1"/>
    <col min="6406" max="6420" width="11.109375" style="66" customWidth="1"/>
    <col min="6421" max="6421" width="2.77734375" style="66" customWidth="1"/>
    <col min="6422" max="6422" width="19.109375" style="66" customWidth="1"/>
    <col min="6423" max="6659" width="9" style="66"/>
    <col min="6660" max="6660" width="2.77734375" style="66" customWidth="1"/>
    <col min="6661" max="6661" width="19.21875" style="66" bestFit="1" customWidth="1"/>
    <col min="6662" max="6676" width="11.109375" style="66" customWidth="1"/>
    <col min="6677" max="6677" width="2.77734375" style="66" customWidth="1"/>
    <col min="6678" max="6678" width="19.109375" style="66" customWidth="1"/>
    <col min="6679" max="6915" width="9" style="66"/>
    <col min="6916" max="6916" width="2.77734375" style="66" customWidth="1"/>
    <col min="6917" max="6917" width="19.21875" style="66" bestFit="1" customWidth="1"/>
    <col min="6918" max="6932" width="11.109375" style="66" customWidth="1"/>
    <col min="6933" max="6933" width="2.77734375" style="66" customWidth="1"/>
    <col min="6934" max="6934" width="19.109375" style="66" customWidth="1"/>
    <col min="6935" max="7171" width="9" style="66"/>
    <col min="7172" max="7172" width="2.77734375" style="66" customWidth="1"/>
    <col min="7173" max="7173" width="19.21875" style="66" bestFit="1" customWidth="1"/>
    <col min="7174" max="7188" width="11.109375" style="66" customWidth="1"/>
    <col min="7189" max="7189" width="2.77734375" style="66" customWidth="1"/>
    <col min="7190" max="7190" width="19.109375" style="66" customWidth="1"/>
    <col min="7191" max="7427" width="9" style="66"/>
    <col min="7428" max="7428" width="2.77734375" style="66" customWidth="1"/>
    <col min="7429" max="7429" width="19.21875" style="66" bestFit="1" customWidth="1"/>
    <col min="7430" max="7444" width="11.109375" style="66" customWidth="1"/>
    <col min="7445" max="7445" width="2.77734375" style="66" customWidth="1"/>
    <col min="7446" max="7446" width="19.109375" style="66" customWidth="1"/>
    <col min="7447" max="7683" width="9" style="66"/>
    <col min="7684" max="7684" width="2.77734375" style="66" customWidth="1"/>
    <col min="7685" max="7685" width="19.21875" style="66" bestFit="1" customWidth="1"/>
    <col min="7686" max="7700" width="11.109375" style="66" customWidth="1"/>
    <col min="7701" max="7701" width="2.77734375" style="66" customWidth="1"/>
    <col min="7702" max="7702" width="19.109375" style="66" customWidth="1"/>
    <col min="7703" max="7939" width="9" style="66"/>
    <col min="7940" max="7940" width="2.77734375" style="66" customWidth="1"/>
    <col min="7941" max="7941" width="19.21875" style="66" bestFit="1" customWidth="1"/>
    <col min="7942" max="7956" width="11.109375" style="66" customWidth="1"/>
    <col min="7957" max="7957" width="2.77734375" style="66" customWidth="1"/>
    <col min="7958" max="7958" width="19.109375" style="66" customWidth="1"/>
    <col min="7959" max="8195" width="9" style="66"/>
    <col min="8196" max="8196" width="2.77734375" style="66" customWidth="1"/>
    <col min="8197" max="8197" width="19.21875" style="66" bestFit="1" customWidth="1"/>
    <col min="8198" max="8212" width="11.109375" style="66" customWidth="1"/>
    <col min="8213" max="8213" width="2.77734375" style="66" customWidth="1"/>
    <col min="8214" max="8214" width="19.109375" style="66" customWidth="1"/>
    <col min="8215" max="8451" width="9" style="66"/>
    <col min="8452" max="8452" width="2.77734375" style="66" customWidth="1"/>
    <col min="8453" max="8453" width="19.21875" style="66" bestFit="1" customWidth="1"/>
    <col min="8454" max="8468" width="11.109375" style="66" customWidth="1"/>
    <col min="8469" max="8469" width="2.77734375" style="66" customWidth="1"/>
    <col min="8470" max="8470" width="19.109375" style="66" customWidth="1"/>
    <col min="8471" max="8707" width="9" style="66"/>
    <col min="8708" max="8708" width="2.77734375" style="66" customWidth="1"/>
    <col min="8709" max="8709" width="19.21875" style="66" bestFit="1" customWidth="1"/>
    <col min="8710" max="8724" width="11.109375" style="66" customWidth="1"/>
    <col min="8725" max="8725" width="2.77734375" style="66" customWidth="1"/>
    <col min="8726" max="8726" width="19.109375" style="66" customWidth="1"/>
    <col min="8727" max="8963" width="9" style="66"/>
    <col min="8964" max="8964" width="2.77734375" style="66" customWidth="1"/>
    <col min="8965" max="8965" width="19.21875" style="66" bestFit="1" customWidth="1"/>
    <col min="8966" max="8980" width="11.109375" style="66" customWidth="1"/>
    <col min="8981" max="8981" width="2.77734375" style="66" customWidth="1"/>
    <col min="8982" max="8982" width="19.109375" style="66" customWidth="1"/>
    <col min="8983" max="9219" width="9" style="66"/>
    <col min="9220" max="9220" width="2.77734375" style="66" customWidth="1"/>
    <col min="9221" max="9221" width="19.21875" style="66" bestFit="1" customWidth="1"/>
    <col min="9222" max="9236" width="11.109375" style="66" customWidth="1"/>
    <col min="9237" max="9237" width="2.77734375" style="66" customWidth="1"/>
    <col min="9238" max="9238" width="19.109375" style="66" customWidth="1"/>
    <col min="9239" max="9475" width="9" style="66"/>
    <col min="9476" max="9476" width="2.77734375" style="66" customWidth="1"/>
    <col min="9477" max="9477" width="19.21875" style="66" bestFit="1" customWidth="1"/>
    <col min="9478" max="9492" width="11.109375" style="66" customWidth="1"/>
    <col min="9493" max="9493" width="2.77734375" style="66" customWidth="1"/>
    <col min="9494" max="9494" width="19.109375" style="66" customWidth="1"/>
    <col min="9495" max="9731" width="9" style="66"/>
    <col min="9732" max="9732" width="2.77734375" style="66" customWidth="1"/>
    <col min="9733" max="9733" width="19.21875" style="66" bestFit="1" customWidth="1"/>
    <col min="9734" max="9748" width="11.109375" style="66" customWidth="1"/>
    <col min="9749" max="9749" width="2.77734375" style="66" customWidth="1"/>
    <col min="9750" max="9750" width="19.109375" style="66" customWidth="1"/>
    <col min="9751" max="9987" width="9" style="66"/>
    <col min="9988" max="9988" width="2.77734375" style="66" customWidth="1"/>
    <col min="9989" max="9989" width="19.21875" style="66" bestFit="1" customWidth="1"/>
    <col min="9990" max="10004" width="11.109375" style="66" customWidth="1"/>
    <col min="10005" max="10005" width="2.77734375" style="66" customWidth="1"/>
    <col min="10006" max="10006" width="19.109375" style="66" customWidth="1"/>
    <col min="10007" max="10243" width="9" style="66"/>
    <col min="10244" max="10244" width="2.77734375" style="66" customWidth="1"/>
    <col min="10245" max="10245" width="19.21875" style="66" bestFit="1" customWidth="1"/>
    <col min="10246" max="10260" width="11.109375" style="66" customWidth="1"/>
    <col min="10261" max="10261" width="2.77734375" style="66" customWidth="1"/>
    <col min="10262" max="10262" width="19.109375" style="66" customWidth="1"/>
    <col min="10263" max="10499" width="9" style="66"/>
    <col min="10500" max="10500" width="2.77734375" style="66" customWidth="1"/>
    <col min="10501" max="10501" width="19.21875" style="66" bestFit="1" customWidth="1"/>
    <col min="10502" max="10516" width="11.109375" style="66" customWidth="1"/>
    <col min="10517" max="10517" width="2.77734375" style="66" customWidth="1"/>
    <col min="10518" max="10518" width="19.109375" style="66" customWidth="1"/>
    <col min="10519" max="10755" width="9" style="66"/>
    <col min="10756" max="10756" width="2.77734375" style="66" customWidth="1"/>
    <col min="10757" max="10757" width="19.21875" style="66" bestFit="1" customWidth="1"/>
    <col min="10758" max="10772" width="11.109375" style="66" customWidth="1"/>
    <col min="10773" max="10773" width="2.77734375" style="66" customWidth="1"/>
    <col min="10774" max="10774" width="19.109375" style="66" customWidth="1"/>
    <col min="10775" max="11011" width="9" style="66"/>
    <col min="11012" max="11012" width="2.77734375" style="66" customWidth="1"/>
    <col min="11013" max="11013" width="19.21875" style="66" bestFit="1" customWidth="1"/>
    <col min="11014" max="11028" width="11.109375" style="66" customWidth="1"/>
    <col min="11029" max="11029" width="2.77734375" style="66" customWidth="1"/>
    <col min="11030" max="11030" width="19.109375" style="66" customWidth="1"/>
    <col min="11031" max="11267" width="9" style="66"/>
    <col min="11268" max="11268" width="2.77734375" style="66" customWidth="1"/>
    <col min="11269" max="11269" width="19.21875" style="66" bestFit="1" customWidth="1"/>
    <col min="11270" max="11284" width="11.109375" style="66" customWidth="1"/>
    <col min="11285" max="11285" width="2.77734375" style="66" customWidth="1"/>
    <col min="11286" max="11286" width="19.109375" style="66" customWidth="1"/>
    <col min="11287" max="11523" width="9" style="66"/>
    <col min="11524" max="11524" width="2.77734375" style="66" customWidth="1"/>
    <col min="11525" max="11525" width="19.21875" style="66" bestFit="1" customWidth="1"/>
    <col min="11526" max="11540" width="11.109375" style="66" customWidth="1"/>
    <col min="11541" max="11541" width="2.77734375" style="66" customWidth="1"/>
    <col min="11542" max="11542" width="19.109375" style="66" customWidth="1"/>
    <col min="11543" max="11779" width="9" style="66"/>
    <col min="11780" max="11780" width="2.77734375" style="66" customWidth="1"/>
    <col min="11781" max="11781" width="19.21875" style="66" bestFit="1" customWidth="1"/>
    <col min="11782" max="11796" width="11.109375" style="66" customWidth="1"/>
    <col min="11797" max="11797" width="2.77734375" style="66" customWidth="1"/>
    <col min="11798" max="11798" width="19.109375" style="66" customWidth="1"/>
    <col min="11799" max="12035" width="9" style="66"/>
    <col min="12036" max="12036" width="2.77734375" style="66" customWidth="1"/>
    <col min="12037" max="12037" width="19.21875" style="66" bestFit="1" customWidth="1"/>
    <col min="12038" max="12052" width="11.109375" style="66" customWidth="1"/>
    <col min="12053" max="12053" width="2.77734375" style="66" customWidth="1"/>
    <col min="12054" max="12054" width="19.109375" style="66" customWidth="1"/>
    <col min="12055" max="12291" width="9" style="66"/>
    <col min="12292" max="12292" width="2.77734375" style="66" customWidth="1"/>
    <col min="12293" max="12293" width="19.21875" style="66" bestFit="1" customWidth="1"/>
    <col min="12294" max="12308" width="11.109375" style="66" customWidth="1"/>
    <col min="12309" max="12309" width="2.77734375" style="66" customWidth="1"/>
    <col min="12310" max="12310" width="19.109375" style="66" customWidth="1"/>
    <col min="12311" max="12547" width="9" style="66"/>
    <col min="12548" max="12548" width="2.77734375" style="66" customWidth="1"/>
    <col min="12549" max="12549" width="19.21875" style="66" bestFit="1" customWidth="1"/>
    <col min="12550" max="12564" width="11.109375" style="66" customWidth="1"/>
    <col min="12565" max="12565" width="2.77734375" style="66" customWidth="1"/>
    <col min="12566" max="12566" width="19.109375" style="66" customWidth="1"/>
    <col min="12567" max="12803" width="9" style="66"/>
    <col min="12804" max="12804" width="2.77734375" style="66" customWidth="1"/>
    <col min="12805" max="12805" width="19.21875" style="66" bestFit="1" customWidth="1"/>
    <col min="12806" max="12820" width="11.109375" style="66" customWidth="1"/>
    <col min="12821" max="12821" width="2.77734375" style="66" customWidth="1"/>
    <col min="12822" max="12822" width="19.109375" style="66" customWidth="1"/>
    <col min="12823" max="13059" width="9" style="66"/>
    <col min="13060" max="13060" width="2.77734375" style="66" customWidth="1"/>
    <col min="13061" max="13061" width="19.21875" style="66" bestFit="1" customWidth="1"/>
    <col min="13062" max="13076" width="11.109375" style="66" customWidth="1"/>
    <col min="13077" max="13077" width="2.77734375" style="66" customWidth="1"/>
    <col min="13078" max="13078" width="19.109375" style="66" customWidth="1"/>
    <col min="13079" max="13315" width="9" style="66"/>
    <col min="13316" max="13316" width="2.77734375" style="66" customWidth="1"/>
    <col min="13317" max="13317" width="19.21875" style="66" bestFit="1" customWidth="1"/>
    <col min="13318" max="13332" width="11.109375" style="66" customWidth="1"/>
    <col min="13333" max="13333" width="2.77734375" style="66" customWidth="1"/>
    <col min="13334" max="13334" width="19.109375" style="66" customWidth="1"/>
    <col min="13335" max="13571" width="9" style="66"/>
    <col min="13572" max="13572" width="2.77734375" style="66" customWidth="1"/>
    <col min="13573" max="13573" width="19.21875" style="66" bestFit="1" customWidth="1"/>
    <col min="13574" max="13588" width="11.109375" style="66" customWidth="1"/>
    <col min="13589" max="13589" width="2.77734375" style="66" customWidth="1"/>
    <col min="13590" max="13590" width="19.109375" style="66" customWidth="1"/>
    <col min="13591" max="13827" width="9" style="66"/>
    <col min="13828" max="13828" width="2.77734375" style="66" customWidth="1"/>
    <col min="13829" max="13829" width="19.21875" style="66" bestFit="1" customWidth="1"/>
    <col min="13830" max="13844" width="11.109375" style="66" customWidth="1"/>
    <col min="13845" max="13845" width="2.77734375" style="66" customWidth="1"/>
    <col min="13846" max="13846" width="19.109375" style="66" customWidth="1"/>
    <col min="13847" max="14083" width="9" style="66"/>
    <col min="14084" max="14084" width="2.77734375" style="66" customWidth="1"/>
    <col min="14085" max="14085" width="19.21875" style="66" bestFit="1" customWidth="1"/>
    <col min="14086" max="14100" width="11.109375" style="66" customWidth="1"/>
    <col min="14101" max="14101" width="2.77734375" style="66" customWidth="1"/>
    <col min="14102" max="14102" width="19.109375" style="66" customWidth="1"/>
    <col min="14103" max="14339" width="9" style="66"/>
    <col min="14340" max="14340" width="2.77734375" style="66" customWidth="1"/>
    <col min="14341" max="14341" width="19.21875" style="66" bestFit="1" customWidth="1"/>
    <col min="14342" max="14356" width="11.109375" style="66" customWidth="1"/>
    <col min="14357" max="14357" width="2.77734375" style="66" customWidth="1"/>
    <col min="14358" max="14358" width="19.109375" style="66" customWidth="1"/>
    <col min="14359" max="14595" width="9" style="66"/>
    <col min="14596" max="14596" width="2.77734375" style="66" customWidth="1"/>
    <col min="14597" max="14597" width="19.21875" style="66" bestFit="1" customWidth="1"/>
    <col min="14598" max="14612" width="11.109375" style="66" customWidth="1"/>
    <col min="14613" max="14613" width="2.77734375" style="66" customWidth="1"/>
    <col min="14614" max="14614" width="19.109375" style="66" customWidth="1"/>
    <col min="14615" max="14851" width="9" style="66"/>
    <col min="14852" max="14852" width="2.77734375" style="66" customWidth="1"/>
    <col min="14853" max="14853" width="19.21875" style="66" bestFit="1" customWidth="1"/>
    <col min="14854" max="14868" width="11.109375" style="66" customWidth="1"/>
    <col min="14869" max="14869" width="2.77734375" style="66" customWidth="1"/>
    <col min="14870" max="14870" width="19.109375" style="66" customWidth="1"/>
    <col min="14871" max="15107" width="9" style="66"/>
    <col min="15108" max="15108" width="2.77734375" style="66" customWidth="1"/>
    <col min="15109" max="15109" width="19.21875" style="66" bestFit="1" customWidth="1"/>
    <col min="15110" max="15124" width="11.109375" style="66" customWidth="1"/>
    <col min="15125" max="15125" width="2.77734375" style="66" customWidth="1"/>
    <col min="15126" max="15126" width="19.109375" style="66" customWidth="1"/>
    <col min="15127" max="15363" width="9" style="66"/>
    <col min="15364" max="15364" width="2.77734375" style="66" customWidth="1"/>
    <col min="15365" max="15365" width="19.21875" style="66" bestFit="1" customWidth="1"/>
    <col min="15366" max="15380" width="11.109375" style="66" customWidth="1"/>
    <col min="15381" max="15381" width="2.77734375" style="66" customWidth="1"/>
    <col min="15382" max="15382" width="19.109375" style="66" customWidth="1"/>
    <col min="15383" max="15619" width="9" style="66"/>
    <col min="15620" max="15620" width="2.77734375" style="66" customWidth="1"/>
    <col min="15621" max="15621" width="19.21875" style="66" bestFit="1" customWidth="1"/>
    <col min="15622" max="15636" width="11.109375" style="66" customWidth="1"/>
    <col min="15637" max="15637" width="2.77734375" style="66" customWidth="1"/>
    <col min="15638" max="15638" width="19.109375" style="66" customWidth="1"/>
    <col min="15639" max="15875" width="9" style="66"/>
    <col min="15876" max="15876" width="2.77734375" style="66" customWidth="1"/>
    <col min="15877" max="15877" width="19.21875" style="66" bestFit="1" customWidth="1"/>
    <col min="15878" max="15892" width="11.109375" style="66" customWidth="1"/>
    <col min="15893" max="15893" width="2.77734375" style="66" customWidth="1"/>
    <col min="15894" max="15894" width="19.109375" style="66" customWidth="1"/>
    <col min="15895" max="16131" width="9" style="66"/>
    <col min="16132" max="16132" width="2.77734375" style="66" customWidth="1"/>
    <col min="16133" max="16133" width="19.21875" style="66" bestFit="1" customWidth="1"/>
    <col min="16134" max="16148" width="11.109375" style="66" customWidth="1"/>
    <col min="16149" max="16149" width="2.77734375" style="66" customWidth="1"/>
    <col min="16150" max="16150" width="19.109375" style="66" customWidth="1"/>
    <col min="16151" max="16382" width="9" style="66"/>
    <col min="16383" max="16384" width="9" style="66" customWidth="1"/>
  </cols>
  <sheetData>
    <row r="1" spans="1:22" ht="10.8" x14ac:dyDescent="0.15">
      <c r="B1" s="500"/>
      <c r="C1" s="500"/>
      <c r="D1" s="500"/>
      <c r="E1" s="500"/>
      <c r="F1" s="500"/>
      <c r="G1" s="500"/>
      <c r="O1" s="511"/>
      <c r="V1" s="511" t="s">
        <v>158</v>
      </c>
    </row>
    <row r="2" spans="1:22" s="69" customFormat="1" ht="30" customHeight="1" x14ac:dyDescent="0.2">
      <c r="A2" s="726" t="s">
        <v>1001</v>
      </c>
      <c r="B2" s="726"/>
      <c r="C2" s="112" t="s">
        <v>1426</v>
      </c>
      <c r="D2" s="610" t="s">
        <v>988</v>
      </c>
      <c r="E2" s="610" t="s">
        <v>982</v>
      </c>
      <c r="F2" s="610" t="s">
        <v>1179</v>
      </c>
      <c r="G2" s="112" t="s">
        <v>1425</v>
      </c>
      <c r="H2" s="610" t="s">
        <v>989</v>
      </c>
      <c r="I2" s="610" t="s">
        <v>969</v>
      </c>
      <c r="J2" s="610" t="s">
        <v>1056</v>
      </c>
      <c r="K2" s="610" t="s">
        <v>980</v>
      </c>
      <c r="L2" s="610" t="s">
        <v>967</v>
      </c>
      <c r="M2" s="112" t="s">
        <v>1427</v>
      </c>
      <c r="N2" s="610" t="s">
        <v>987</v>
      </c>
      <c r="O2" s="610" t="s">
        <v>963</v>
      </c>
      <c r="P2" s="610" t="s">
        <v>985</v>
      </c>
      <c r="Q2" s="112" t="s">
        <v>1423</v>
      </c>
      <c r="R2" s="610" t="s">
        <v>984</v>
      </c>
      <c r="S2" s="610" t="s">
        <v>991</v>
      </c>
      <c r="T2" s="610" t="s">
        <v>1048</v>
      </c>
      <c r="U2" s="725" t="s">
        <v>1001</v>
      </c>
      <c r="V2" s="726"/>
    </row>
    <row r="3" spans="1:22" s="71" customFormat="1" ht="11.1" customHeight="1" x14ac:dyDescent="0.2">
      <c r="A3" s="779" t="s">
        <v>1002</v>
      </c>
      <c r="B3" s="787"/>
      <c r="C3" s="501">
        <v>9222</v>
      </c>
      <c r="D3" s="501">
        <v>8831</v>
      </c>
      <c r="E3" s="501">
        <v>6176</v>
      </c>
      <c r="F3" s="501">
        <v>4310</v>
      </c>
      <c r="G3" s="502">
        <v>4239</v>
      </c>
      <c r="H3" s="501">
        <v>3230</v>
      </c>
      <c r="I3" s="501">
        <v>3097</v>
      </c>
      <c r="J3" s="501">
        <v>2204</v>
      </c>
      <c r="K3" s="501">
        <v>2094</v>
      </c>
      <c r="L3" s="501">
        <v>1908</v>
      </c>
      <c r="M3" s="501">
        <v>1595</v>
      </c>
      <c r="N3" s="501">
        <v>1259</v>
      </c>
      <c r="O3" s="501">
        <v>1207</v>
      </c>
      <c r="P3" s="502">
        <v>977</v>
      </c>
      <c r="Q3" s="501">
        <v>588</v>
      </c>
      <c r="R3" s="501">
        <v>187</v>
      </c>
      <c r="S3" s="501">
        <v>172</v>
      </c>
      <c r="T3" s="501">
        <v>121</v>
      </c>
      <c r="U3" s="780" t="s">
        <v>1002</v>
      </c>
      <c r="V3" s="779"/>
    </row>
    <row r="4" spans="1:22" s="71" customFormat="1" ht="11.1" customHeight="1" x14ac:dyDescent="0.2">
      <c r="A4" s="779" t="s">
        <v>164</v>
      </c>
      <c r="B4" s="787"/>
      <c r="C4" s="502" t="s">
        <v>95</v>
      </c>
      <c r="D4" s="502">
        <v>146</v>
      </c>
      <c r="E4" s="502">
        <v>887</v>
      </c>
      <c r="F4" s="502" t="s">
        <v>95</v>
      </c>
      <c r="G4" s="502">
        <v>167</v>
      </c>
      <c r="H4" s="502" t="s">
        <v>95</v>
      </c>
      <c r="I4" s="502">
        <v>819</v>
      </c>
      <c r="J4" s="502" t="s">
        <v>95</v>
      </c>
      <c r="K4" s="502" t="s">
        <v>95</v>
      </c>
      <c r="L4" s="502" t="s">
        <v>95</v>
      </c>
      <c r="M4" s="502" t="s">
        <v>95</v>
      </c>
      <c r="N4" s="502">
        <v>468</v>
      </c>
      <c r="O4" s="502" t="s">
        <v>95</v>
      </c>
      <c r="P4" s="502" t="s">
        <v>95</v>
      </c>
      <c r="Q4" s="502" t="s">
        <v>95</v>
      </c>
      <c r="R4" s="502">
        <v>187</v>
      </c>
      <c r="S4" s="502" t="s">
        <v>95</v>
      </c>
      <c r="T4" s="502" t="s">
        <v>95</v>
      </c>
      <c r="U4" s="780" t="s">
        <v>164</v>
      </c>
      <c r="V4" s="779"/>
    </row>
    <row r="5" spans="1:22" ht="11.1" customHeight="1" x14ac:dyDescent="0.2">
      <c r="A5" s="500">
        <v>1</v>
      </c>
      <c r="B5" s="572" t="s">
        <v>165</v>
      </c>
      <c r="C5" s="503" t="s">
        <v>95</v>
      </c>
      <c r="D5" s="503" t="s">
        <v>95</v>
      </c>
      <c r="E5" s="503" t="s">
        <v>95</v>
      </c>
      <c r="F5" s="503" t="s">
        <v>95</v>
      </c>
      <c r="G5" s="503" t="s">
        <v>95</v>
      </c>
      <c r="H5" s="503" t="s">
        <v>95</v>
      </c>
      <c r="I5" s="503" t="s">
        <v>95</v>
      </c>
      <c r="J5" s="503" t="s">
        <v>95</v>
      </c>
      <c r="K5" s="503" t="s">
        <v>95</v>
      </c>
      <c r="L5" s="503" t="s">
        <v>95</v>
      </c>
      <c r="M5" s="503" t="s">
        <v>95</v>
      </c>
      <c r="N5" s="503" t="s">
        <v>95</v>
      </c>
      <c r="O5" s="503" t="s">
        <v>95</v>
      </c>
      <c r="P5" s="503" t="s">
        <v>95</v>
      </c>
      <c r="Q5" s="503" t="s">
        <v>95</v>
      </c>
      <c r="R5" s="503" t="s">
        <v>95</v>
      </c>
      <c r="S5" s="503" t="s">
        <v>95</v>
      </c>
      <c r="T5" s="503" t="s">
        <v>95</v>
      </c>
      <c r="U5" s="73">
        <v>1</v>
      </c>
      <c r="V5" s="74" t="s">
        <v>165</v>
      </c>
    </row>
    <row r="6" spans="1:22" ht="11.1" customHeight="1" x14ac:dyDescent="0.2">
      <c r="A6" s="500">
        <v>2</v>
      </c>
      <c r="B6" s="72" t="s">
        <v>1003</v>
      </c>
      <c r="C6" s="503" t="s">
        <v>95</v>
      </c>
      <c r="D6" s="503" t="s">
        <v>95</v>
      </c>
      <c r="E6" s="503" t="s">
        <v>95</v>
      </c>
      <c r="F6" s="503" t="s">
        <v>95</v>
      </c>
      <c r="G6" s="503" t="s">
        <v>95</v>
      </c>
      <c r="H6" s="503" t="s">
        <v>95</v>
      </c>
      <c r="I6" s="503" t="s">
        <v>95</v>
      </c>
      <c r="J6" s="503" t="s">
        <v>95</v>
      </c>
      <c r="K6" s="503" t="s">
        <v>95</v>
      </c>
      <c r="L6" s="503" t="s">
        <v>95</v>
      </c>
      <c r="M6" s="503" t="s">
        <v>95</v>
      </c>
      <c r="N6" s="503" t="s">
        <v>95</v>
      </c>
      <c r="O6" s="503" t="s">
        <v>95</v>
      </c>
      <c r="P6" s="503" t="s">
        <v>95</v>
      </c>
      <c r="Q6" s="503" t="s">
        <v>95</v>
      </c>
      <c r="R6" s="503" t="s">
        <v>95</v>
      </c>
      <c r="S6" s="503" t="s">
        <v>95</v>
      </c>
      <c r="T6" s="503" t="s">
        <v>95</v>
      </c>
      <c r="U6" s="73">
        <v>2</v>
      </c>
      <c r="V6" s="74" t="s">
        <v>1003</v>
      </c>
    </row>
    <row r="7" spans="1:22" ht="11.1" customHeight="1" x14ac:dyDescent="0.2">
      <c r="A7" s="500">
        <v>3</v>
      </c>
      <c r="B7" s="72" t="s">
        <v>1004</v>
      </c>
      <c r="C7" s="503" t="s">
        <v>95</v>
      </c>
      <c r="D7" s="503" t="s">
        <v>95</v>
      </c>
      <c r="E7" s="503" t="s">
        <v>95</v>
      </c>
      <c r="F7" s="503" t="s">
        <v>95</v>
      </c>
      <c r="G7" s="503" t="s">
        <v>95</v>
      </c>
      <c r="H7" s="503" t="s">
        <v>95</v>
      </c>
      <c r="I7" s="503" t="s">
        <v>95</v>
      </c>
      <c r="J7" s="503" t="s">
        <v>95</v>
      </c>
      <c r="K7" s="503" t="s">
        <v>95</v>
      </c>
      <c r="L7" s="503" t="s">
        <v>95</v>
      </c>
      <c r="M7" s="503" t="s">
        <v>95</v>
      </c>
      <c r="N7" s="503" t="s">
        <v>95</v>
      </c>
      <c r="O7" s="503" t="s">
        <v>95</v>
      </c>
      <c r="P7" s="503" t="s">
        <v>95</v>
      </c>
      <c r="Q7" s="503" t="s">
        <v>95</v>
      </c>
      <c r="R7" s="503" t="s">
        <v>95</v>
      </c>
      <c r="S7" s="503" t="s">
        <v>95</v>
      </c>
      <c r="T7" s="503" t="s">
        <v>95</v>
      </c>
      <c r="U7" s="73">
        <v>3</v>
      </c>
      <c r="V7" s="74" t="s">
        <v>1004</v>
      </c>
    </row>
    <row r="8" spans="1:22" ht="11.1" customHeight="1" x14ac:dyDescent="0.2">
      <c r="A8" s="500">
        <v>4</v>
      </c>
      <c r="B8" s="72" t="s">
        <v>168</v>
      </c>
      <c r="C8" s="503" t="s">
        <v>95</v>
      </c>
      <c r="D8" s="503" t="s">
        <v>95</v>
      </c>
      <c r="E8" s="503" t="s">
        <v>95</v>
      </c>
      <c r="F8" s="503" t="s">
        <v>95</v>
      </c>
      <c r="G8" s="503" t="s">
        <v>95</v>
      </c>
      <c r="H8" s="503" t="s">
        <v>95</v>
      </c>
      <c r="I8" s="503" t="s">
        <v>95</v>
      </c>
      <c r="J8" s="503" t="s">
        <v>95</v>
      </c>
      <c r="K8" s="503" t="s">
        <v>95</v>
      </c>
      <c r="L8" s="503" t="s">
        <v>95</v>
      </c>
      <c r="M8" s="503" t="s">
        <v>95</v>
      </c>
      <c r="N8" s="503" t="s">
        <v>95</v>
      </c>
      <c r="O8" s="503" t="s">
        <v>95</v>
      </c>
      <c r="P8" s="503" t="s">
        <v>95</v>
      </c>
      <c r="Q8" s="503" t="s">
        <v>95</v>
      </c>
      <c r="R8" s="503" t="s">
        <v>95</v>
      </c>
      <c r="S8" s="503" t="s">
        <v>95</v>
      </c>
      <c r="T8" s="503" t="s">
        <v>95</v>
      </c>
      <c r="U8" s="73">
        <v>4</v>
      </c>
      <c r="V8" s="74" t="s">
        <v>168</v>
      </c>
    </row>
    <row r="9" spans="1:22" ht="11.1" customHeight="1" x14ac:dyDescent="0.2">
      <c r="A9" s="500">
        <v>5</v>
      </c>
      <c r="B9" s="72" t="s">
        <v>169</v>
      </c>
      <c r="C9" s="503" t="s">
        <v>95</v>
      </c>
      <c r="D9" s="503" t="s">
        <v>95</v>
      </c>
      <c r="E9" s="503" t="s">
        <v>95</v>
      </c>
      <c r="F9" s="503" t="s">
        <v>95</v>
      </c>
      <c r="G9" s="503" t="s">
        <v>95</v>
      </c>
      <c r="H9" s="503" t="s">
        <v>95</v>
      </c>
      <c r="I9" s="503" t="s">
        <v>95</v>
      </c>
      <c r="J9" s="503" t="s">
        <v>95</v>
      </c>
      <c r="K9" s="503" t="s">
        <v>95</v>
      </c>
      <c r="L9" s="503" t="s">
        <v>95</v>
      </c>
      <c r="M9" s="503" t="s">
        <v>95</v>
      </c>
      <c r="N9" s="503" t="s">
        <v>95</v>
      </c>
      <c r="O9" s="503" t="s">
        <v>95</v>
      </c>
      <c r="P9" s="503" t="s">
        <v>95</v>
      </c>
      <c r="Q9" s="503" t="s">
        <v>95</v>
      </c>
      <c r="R9" s="503" t="s">
        <v>95</v>
      </c>
      <c r="S9" s="503" t="s">
        <v>95</v>
      </c>
      <c r="T9" s="503" t="s">
        <v>95</v>
      </c>
      <c r="U9" s="73">
        <v>5</v>
      </c>
      <c r="V9" s="74" t="s">
        <v>169</v>
      </c>
    </row>
    <row r="10" spans="1:22" ht="11.1" customHeight="1" x14ac:dyDescent="0.2">
      <c r="A10" s="500">
        <v>6</v>
      </c>
      <c r="B10" s="72" t="s">
        <v>1005</v>
      </c>
      <c r="C10" s="503" t="s">
        <v>95</v>
      </c>
      <c r="D10" s="503" t="s">
        <v>95</v>
      </c>
      <c r="E10" s="503" t="s">
        <v>95</v>
      </c>
      <c r="F10" s="503" t="s">
        <v>95</v>
      </c>
      <c r="G10" s="503" t="s">
        <v>95</v>
      </c>
      <c r="H10" s="503" t="s">
        <v>95</v>
      </c>
      <c r="I10" s="503" t="s">
        <v>95</v>
      </c>
      <c r="J10" s="503" t="s">
        <v>95</v>
      </c>
      <c r="K10" s="503" t="s">
        <v>95</v>
      </c>
      <c r="L10" s="503" t="s">
        <v>95</v>
      </c>
      <c r="M10" s="503" t="s">
        <v>95</v>
      </c>
      <c r="N10" s="503" t="s">
        <v>95</v>
      </c>
      <c r="O10" s="503" t="s">
        <v>95</v>
      </c>
      <c r="P10" s="503" t="s">
        <v>95</v>
      </c>
      <c r="Q10" s="503" t="s">
        <v>95</v>
      </c>
      <c r="R10" s="503" t="s">
        <v>95</v>
      </c>
      <c r="S10" s="503" t="s">
        <v>95</v>
      </c>
      <c r="T10" s="503" t="s">
        <v>95</v>
      </c>
      <c r="U10" s="73">
        <v>6</v>
      </c>
      <c r="V10" s="74" t="s">
        <v>1005</v>
      </c>
    </row>
    <row r="11" spans="1:22" ht="11.1" customHeight="1" x14ac:dyDescent="0.2">
      <c r="A11" s="500">
        <v>7</v>
      </c>
      <c r="B11" s="72" t="s">
        <v>171</v>
      </c>
      <c r="C11" s="503" t="s">
        <v>95</v>
      </c>
      <c r="D11" s="503" t="s">
        <v>95</v>
      </c>
      <c r="E11" s="503" t="s">
        <v>95</v>
      </c>
      <c r="F11" s="503" t="s">
        <v>95</v>
      </c>
      <c r="G11" s="503" t="s">
        <v>95</v>
      </c>
      <c r="H11" s="503" t="s">
        <v>95</v>
      </c>
      <c r="I11" s="503" t="s">
        <v>95</v>
      </c>
      <c r="J11" s="503" t="s">
        <v>95</v>
      </c>
      <c r="K11" s="503" t="s">
        <v>95</v>
      </c>
      <c r="L11" s="503" t="s">
        <v>95</v>
      </c>
      <c r="M11" s="503" t="s">
        <v>95</v>
      </c>
      <c r="N11" s="503" t="s">
        <v>95</v>
      </c>
      <c r="O11" s="503" t="s">
        <v>95</v>
      </c>
      <c r="P11" s="503" t="s">
        <v>95</v>
      </c>
      <c r="Q11" s="503" t="s">
        <v>95</v>
      </c>
      <c r="R11" s="503" t="s">
        <v>95</v>
      </c>
      <c r="S11" s="503" t="s">
        <v>95</v>
      </c>
      <c r="T11" s="503" t="s">
        <v>95</v>
      </c>
      <c r="U11" s="73">
        <v>7</v>
      </c>
      <c r="V11" s="74" t="s">
        <v>171</v>
      </c>
    </row>
    <row r="12" spans="1:22" ht="11.1" customHeight="1" x14ac:dyDescent="0.2">
      <c r="A12" s="500">
        <v>8</v>
      </c>
      <c r="B12" s="72" t="s">
        <v>172</v>
      </c>
      <c r="C12" s="503" t="s">
        <v>95</v>
      </c>
      <c r="D12" s="503" t="s">
        <v>95</v>
      </c>
      <c r="E12" s="503" t="s">
        <v>95</v>
      </c>
      <c r="F12" s="503" t="s">
        <v>95</v>
      </c>
      <c r="G12" s="503" t="s">
        <v>95</v>
      </c>
      <c r="H12" s="503" t="s">
        <v>95</v>
      </c>
      <c r="I12" s="503" t="s">
        <v>95</v>
      </c>
      <c r="J12" s="503" t="s">
        <v>95</v>
      </c>
      <c r="K12" s="503" t="s">
        <v>95</v>
      </c>
      <c r="L12" s="503" t="s">
        <v>95</v>
      </c>
      <c r="M12" s="503" t="s">
        <v>95</v>
      </c>
      <c r="N12" s="503" t="s">
        <v>95</v>
      </c>
      <c r="O12" s="503" t="s">
        <v>95</v>
      </c>
      <c r="P12" s="503" t="s">
        <v>95</v>
      </c>
      <c r="Q12" s="503" t="s">
        <v>95</v>
      </c>
      <c r="R12" s="503" t="s">
        <v>95</v>
      </c>
      <c r="S12" s="503" t="s">
        <v>95</v>
      </c>
      <c r="T12" s="503" t="s">
        <v>95</v>
      </c>
      <c r="U12" s="73">
        <v>8</v>
      </c>
      <c r="V12" s="74" t="s">
        <v>172</v>
      </c>
    </row>
    <row r="13" spans="1:22" ht="11.1" customHeight="1" x14ac:dyDescent="0.2">
      <c r="A13" s="500">
        <v>9</v>
      </c>
      <c r="B13" s="72" t="s">
        <v>173</v>
      </c>
      <c r="C13" s="503" t="s">
        <v>95</v>
      </c>
      <c r="D13" s="503" t="s">
        <v>95</v>
      </c>
      <c r="E13" s="503" t="s">
        <v>95</v>
      </c>
      <c r="F13" s="503" t="s">
        <v>95</v>
      </c>
      <c r="G13" s="503" t="s">
        <v>95</v>
      </c>
      <c r="H13" s="503" t="s">
        <v>95</v>
      </c>
      <c r="I13" s="503" t="s">
        <v>95</v>
      </c>
      <c r="J13" s="503" t="s">
        <v>95</v>
      </c>
      <c r="K13" s="503" t="s">
        <v>95</v>
      </c>
      <c r="L13" s="503" t="s">
        <v>95</v>
      </c>
      <c r="M13" s="503" t="s">
        <v>95</v>
      </c>
      <c r="N13" s="503" t="s">
        <v>95</v>
      </c>
      <c r="O13" s="503" t="s">
        <v>95</v>
      </c>
      <c r="P13" s="503" t="s">
        <v>95</v>
      </c>
      <c r="Q13" s="503" t="s">
        <v>95</v>
      </c>
      <c r="R13" s="503" t="s">
        <v>95</v>
      </c>
      <c r="S13" s="503" t="s">
        <v>95</v>
      </c>
      <c r="T13" s="503" t="s">
        <v>95</v>
      </c>
      <c r="U13" s="73">
        <v>9</v>
      </c>
      <c r="V13" s="74" t="s">
        <v>173</v>
      </c>
    </row>
    <row r="14" spans="1:22" ht="11.1" customHeight="1" x14ac:dyDescent="0.2">
      <c r="A14" s="500">
        <v>10</v>
      </c>
      <c r="B14" s="72" t="s">
        <v>174</v>
      </c>
      <c r="C14" s="503" t="s">
        <v>95</v>
      </c>
      <c r="D14" s="503" t="s">
        <v>95</v>
      </c>
      <c r="E14" s="503" t="s">
        <v>95</v>
      </c>
      <c r="F14" s="503" t="s">
        <v>95</v>
      </c>
      <c r="G14" s="503" t="s">
        <v>95</v>
      </c>
      <c r="H14" s="503" t="s">
        <v>95</v>
      </c>
      <c r="I14" s="503" t="s">
        <v>95</v>
      </c>
      <c r="J14" s="503" t="s">
        <v>95</v>
      </c>
      <c r="K14" s="503" t="s">
        <v>95</v>
      </c>
      <c r="L14" s="503" t="s">
        <v>95</v>
      </c>
      <c r="M14" s="503" t="s">
        <v>95</v>
      </c>
      <c r="N14" s="503" t="s">
        <v>95</v>
      </c>
      <c r="O14" s="503" t="s">
        <v>95</v>
      </c>
      <c r="P14" s="503" t="s">
        <v>95</v>
      </c>
      <c r="Q14" s="503" t="s">
        <v>95</v>
      </c>
      <c r="R14" s="503" t="s">
        <v>95</v>
      </c>
      <c r="S14" s="503" t="s">
        <v>95</v>
      </c>
      <c r="T14" s="503" t="s">
        <v>95</v>
      </c>
      <c r="U14" s="73">
        <v>10</v>
      </c>
      <c r="V14" s="74" t="s">
        <v>174</v>
      </c>
    </row>
    <row r="15" spans="1:22" ht="11.1" customHeight="1" x14ac:dyDescent="0.2">
      <c r="A15" s="500">
        <v>11</v>
      </c>
      <c r="B15" s="575" t="s">
        <v>175</v>
      </c>
      <c r="C15" s="503" t="s">
        <v>95</v>
      </c>
      <c r="D15" s="503">
        <v>146</v>
      </c>
      <c r="E15" s="503">
        <v>887</v>
      </c>
      <c r="F15" s="503" t="s">
        <v>95</v>
      </c>
      <c r="G15" s="503">
        <v>167</v>
      </c>
      <c r="H15" s="503" t="s">
        <v>95</v>
      </c>
      <c r="I15" s="503">
        <v>819</v>
      </c>
      <c r="J15" s="503" t="s">
        <v>95</v>
      </c>
      <c r="K15" s="503" t="s">
        <v>95</v>
      </c>
      <c r="L15" s="503" t="s">
        <v>95</v>
      </c>
      <c r="M15" s="503" t="s">
        <v>95</v>
      </c>
      <c r="N15" s="503">
        <v>468</v>
      </c>
      <c r="O15" s="503" t="s">
        <v>95</v>
      </c>
      <c r="P15" s="503" t="s">
        <v>95</v>
      </c>
      <c r="Q15" s="503" t="s">
        <v>95</v>
      </c>
      <c r="R15" s="503">
        <v>187</v>
      </c>
      <c r="S15" s="503" t="s">
        <v>95</v>
      </c>
      <c r="T15" s="503" t="s">
        <v>95</v>
      </c>
      <c r="U15" s="73">
        <v>11</v>
      </c>
      <c r="V15" s="74" t="s">
        <v>175</v>
      </c>
    </row>
    <row r="16" spans="1:22" s="71" customFormat="1" ht="11.1" customHeight="1" x14ac:dyDescent="0.2">
      <c r="A16" s="779" t="s">
        <v>1006</v>
      </c>
      <c r="B16" s="779"/>
      <c r="C16" s="502">
        <v>551</v>
      </c>
      <c r="D16" s="502" t="s">
        <v>95</v>
      </c>
      <c r="E16" s="502" t="s">
        <v>95</v>
      </c>
      <c r="F16" s="502">
        <v>10</v>
      </c>
      <c r="G16" s="502" t="s">
        <v>95</v>
      </c>
      <c r="H16" s="502">
        <v>5</v>
      </c>
      <c r="I16" s="502" t="s">
        <v>95</v>
      </c>
      <c r="J16" s="502" t="s">
        <v>95</v>
      </c>
      <c r="K16" s="502">
        <v>344</v>
      </c>
      <c r="L16" s="502">
        <v>359</v>
      </c>
      <c r="M16" s="502" t="s">
        <v>95</v>
      </c>
      <c r="N16" s="502" t="s">
        <v>95</v>
      </c>
      <c r="O16" s="502" t="s">
        <v>95</v>
      </c>
      <c r="P16" s="502">
        <v>46</v>
      </c>
      <c r="Q16" s="502">
        <v>48</v>
      </c>
      <c r="R16" s="502" t="s">
        <v>95</v>
      </c>
      <c r="S16" s="502" t="s">
        <v>95</v>
      </c>
      <c r="T16" s="502" t="s">
        <v>95</v>
      </c>
      <c r="U16" s="780" t="s">
        <v>1006</v>
      </c>
      <c r="V16" s="779"/>
    </row>
    <row r="17" spans="1:22" ht="11.1" customHeight="1" x14ac:dyDescent="0.2">
      <c r="A17" s="500">
        <v>12</v>
      </c>
      <c r="B17" s="572" t="s">
        <v>177</v>
      </c>
      <c r="C17" s="503" t="s">
        <v>95</v>
      </c>
      <c r="D17" s="503" t="s">
        <v>95</v>
      </c>
      <c r="E17" s="503" t="s">
        <v>95</v>
      </c>
      <c r="F17" s="503" t="s">
        <v>95</v>
      </c>
      <c r="G17" s="503" t="s">
        <v>95</v>
      </c>
      <c r="H17" s="503" t="s">
        <v>95</v>
      </c>
      <c r="I17" s="503" t="s">
        <v>95</v>
      </c>
      <c r="J17" s="503" t="s">
        <v>95</v>
      </c>
      <c r="K17" s="503" t="s">
        <v>95</v>
      </c>
      <c r="L17" s="503" t="s">
        <v>95</v>
      </c>
      <c r="M17" s="503" t="s">
        <v>95</v>
      </c>
      <c r="N17" s="503" t="s">
        <v>95</v>
      </c>
      <c r="O17" s="503" t="s">
        <v>95</v>
      </c>
      <c r="P17" s="503" t="s">
        <v>95</v>
      </c>
      <c r="Q17" s="503" t="s">
        <v>95</v>
      </c>
      <c r="R17" s="503" t="s">
        <v>95</v>
      </c>
      <c r="S17" s="503" t="s">
        <v>95</v>
      </c>
      <c r="T17" s="503" t="s">
        <v>95</v>
      </c>
      <c r="U17" s="73">
        <v>12</v>
      </c>
      <c r="V17" s="74" t="s">
        <v>177</v>
      </c>
    </row>
    <row r="18" spans="1:22" ht="11.1" customHeight="1" x14ac:dyDescent="0.2">
      <c r="A18" s="500">
        <v>13</v>
      </c>
      <c r="B18" s="72" t="s">
        <v>178</v>
      </c>
      <c r="C18" s="503" t="s">
        <v>95</v>
      </c>
      <c r="D18" s="503" t="s">
        <v>95</v>
      </c>
      <c r="E18" s="503" t="s">
        <v>95</v>
      </c>
      <c r="F18" s="503">
        <v>5</v>
      </c>
      <c r="G18" s="503" t="s">
        <v>95</v>
      </c>
      <c r="H18" s="503">
        <v>5</v>
      </c>
      <c r="I18" s="503" t="s">
        <v>95</v>
      </c>
      <c r="J18" s="503" t="s">
        <v>95</v>
      </c>
      <c r="K18" s="503" t="s">
        <v>95</v>
      </c>
      <c r="L18" s="503">
        <v>191</v>
      </c>
      <c r="M18" s="503" t="s">
        <v>95</v>
      </c>
      <c r="N18" s="503" t="s">
        <v>95</v>
      </c>
      <c r="O18" s="503" t="s">
        <v>95</v>
      </c>
      <c r="P18" s="503">
        <v>8</v>
      </c>
      <c r="Q18" s="503" t="s">
        <v>95</v>
      </c>
      <c r="R18" s="503" t="s">
        <v>95</v>
      </c>
      <c r="S18" s="503" t="s">
        <v>95</v>
      </c>
      <c r="T18" s="503" t="s">
        <v>95</v>
      </c>
      <c r="U18" s="73">
        <v>13</v>
      </c>
      <c r="V18" s="74" t="s">
        <v>178</v>
      </c>
    </row>
    <row r="19" spans="1:22" ht="11.1" customHeight="1" x14ac:dyDescent="0.2">
      <c r="A19" s="500">
        <v>14</v>
      </c>
      <c r="B19" s="72" t="s">
        <v>179</v>
      </c>
      <c r="C19" s="503" t="s">
        <v>95</v>
      </c>
      <c r="D19" s="503" t="s">
        <v>95</v>
      </c>
      <c r="E19" s="503" t="s">
        <v>95</v>
      </c>
      <c r="F19" s="503" t="s">
        <v>95</v>
      </c>
      <c r="G19" s="503" t="s">
        <v>95</v>
      </c>
      <c r="H19" s="503" t="s">
        <v>95</v>
      </c>
      <c r="I19" s="503" t="s">
        <v>95</v>
      </c>
      <c r="J19" s="503" t="s">
        <v>95</v>
      </c>
      <c r="K19" s="503" t="s">
        <v>95</v>
      </c>
      <c r="L19" s="503" t="s">
        <v>95</v>
      </c>
      <c r="M19" s="503" t="s">
        <v>95</v>
      </c>
      <c r="N19" s="503" t="s">
        <v>95</v>
      </c>
      <c r="O19" s="503" t="s">
        <v>95</v>
      </c>
      <c r="P19" s="503" t="s">
        <v>95</v>
      </c>
      <c r="Q19" s="503" t="s">
        <v>95</v>
      </c>
      <c r="R19" s="503" t="s">
        <v>95</v>
      </c>
      <c r="S19" s="503" t="s">
        <v>95</v>
      </c>
      <c r="T19" s="503" t="s">
        <v>95</v>
      </c>
      <c r="U19" s="73">
        <v>14</v>
      </c>
      <c r="V19" s="74" t="s">
        <v>179</v>
      </c>
    </row>
    <row r="20" spans="1:22" ht="11.1" customHeight="1" x14ac:dyDescent="0.2">
      <c r="A20" s="500">
        <v>15</v>
      </c>
      <c r="B20" s="72" t="s">
        <v>180</v>
      </c>
      <c r="C20" s="503" t="s">
        <v>95</v>
      </c>
      <c r="D20" s="503" t="s">
        <v>95</v>
      </c>
      <c r="E20" s="503" t="s">
        <v>95</v>
      </c>
      <c r="F20" s="503" t="s">
        <v>95</v>
      </c>
      <c r="G20" s="503" t="s">
        <v>95</v>
      </c>
      <c r="H20" s="503" t="s">
        <v>95</v>
      </c>
      <c r="I20" s="503" t="s">
        <v>95</v>
      </c>
      <c r="J20" s="503" t="s">
        <v>95</v>
      </c>
      <c r="K20" s="503" t="s">
        <v>95</v>
      </c>
      <c r="L20" s="503" t="s">
        <v>95</v>
      </c>
      <c r="M20" s="503" t="s">
        <v>95</v>
      </c>
      <c r="N20" s="503" t="s">
        <v>95</v>
      </c>
      <c r="O20" s="503" t="s">
        <v>95</v>
      </c>
      <c r="P20" s="503" t="s">
        <v>95</v>
      </c>
      <c r="Q20" s="503" t="s">
        <v>95</v>
      </c>
      <c r="R20" s="503" t="s">
        <v>95</v>
      </c>
      <c r="S20" s="503" t="s">
        <v>95</v>
      </c>
      <c r="T20" s="503" t="s">
        <v>95</v>
      </c>
      <c r="U20" s="73">
        <v>15</v>
      </c>
      <c r="V20" s="74" t="s">
        <v>180</v>
      </c>
    </row>
    <row r="21" spans="1:22" ht="11.1" customHeight="1" x14ac:dyDescent="0.2">
      <c r="A21" s="500">
        <v>16</v>
      </c>
      <c r="B21" s="72" t="s">
        <v>181</v>
      </c>
      <c r="C21" s="503">
        <v>551</v>
      </c>
      <c r="D21" s="503" t="s">
        <v>95</v>
      </c>
      <c r="E21" s="503" t="s">
        <v>95</v>
      </c>
      <c r="F21" s="503">
        <v>5</v>
      </c>
      <c r="G21" s="503" t="s">
        <v>95</v>
      </c>
      <c r="H21" s="503" t="s">
        <v>95</v>
      </c>
      <c r="I21" s="503" t="s">
        <v>95</v>
      </c>
      <c r="J21" s="503" t="s">
        <v>95</v>
      </c>
      <c r="K21" s="503">
        <v>344</v>
      </c>
      <c r="L21" s="503">
        <v>168</v>
      </c>
      <c r="M21" s="503" t="s">
        <v>95</v>
      </c>
      <c r="N21" s="503" t="s">
        <v>95</v>
      </c>
      <c r="O21" s="503" t="s">
        <v>95</v>
      </c>
      <c r="P21" s="503">
        <v>38</v>
      </c>
      <c r="Q21" s="503">
        <v>48</v>
      </c>
      <c r="R21" s="503" t="s">
        <v>95</v>
      </c>
      <c r="S21" s="503" t="s">
        <v>95</v>
      </c>
      <c r="T21" s="503" t="s">
        <v>95</v>
      </c>
      <c r="U21" s="73">
        <v>16</v>
      </c>
      <c r="V21" s="74" t="s">
        <v>181</v>
      </c>
    </row>
    <row r="22" spans="1:22" ht="11.1" customHeight="1" x14ac:dyDescent="0.2">
      <c r="A22" s="500">
        <v>17</v>
      </c>
      <c r="B22" s="72" t="s">
        <v>182</v>
      </c>
      <c r="C22" s="503" t="s">
        <v>95</v>
      </c>
      <c r="D22" s="503" t="s">
        <v>95</v>
      </c>
      <c r="E22" s="503" t="s">
        <v>95</v>
      </c>
      <c r="F22" s="503" t="s">
        <v>95</v>
      </c>
      <c r="G22" s="503" t="s">
        <v>95</v>
      </c>
      <c r="H22" s="503" t="s">
        <v>95</v>
      </c>
      <c r="I22" s="503" t="s">
        <v>95</v>
      </c>
      <c r="J22" s="503" t="s">
        <v>95</v>
      </c>
      <c r="K22" s="503" t="s">
        <v>95</v>
      </c>
      <c r="L22" s="503" t="s">
        <v>95</v>
      </c>
      <c r="M22" s="503" t="s">
        <v>95</v>
      </c>
      <c r="N22" s="503" t="s">
        <v>95</v>
      </c>
      <c r="O22" s="503" t="s">
        <v>95</v>
      </c>
      <c r="P22" s="503" t="s">
        <v>95</v>
      </c>
      <c r="Q22" s="503" t="s">
        <v>95</v>
      </c>
      <c r="R22" s="503" t="s">
        <v>95</v>
      </c>
      <c r="S22" s="503" t="s">
        <v>95</v>
      </c>
      <c r="T22" s="503" t="s">
        <v>95</v>
      </c>
      <c r="U22" s="73">
        <v>17</v>
      </c>
      <c r="V22" s="74" t="s">
        <v>182</v>
      </c>
    </row>
    <row r="23" spans="1:22" s="71" customFormat="1" ht="11.1" customHeight="1" x14ac:dyDescent="0.2">
      <c r="A23" s="779" t="s">
        <v>183</v>
      </c>
      <c r="B23" s="787"/>
      <c r="C23" s="502" t="s">
        <v>95</v>
      </c>
      <c r="D23" s="502" t="s">
        <v>95</v>
      </c>
      <c r="E23" s="502" t="s">
        <v>95</v>
      </c>
      <c r="F23" s="502">
        <v>10</v>
      </c>
      <c r="G23" s="502" t="s">
        <v>95</v>
      </c>
      <c r="H23" s="502">
        <v>400</v>
      </c>
      <c r="I23" s="502" t="s">
        <v>95</v>
      </c>
      <c r="J23" s="502" t="s">
        <v>95</v>
      </c>
      <c r="K23" s="502" t="s">
        <v>95</v>
      </c>
      <c r="L23" s="502" t="s">
        <v>95</v>
      </c>
      <c r="M23" s="502" t="s">
        <v>95</v>
      </c>
      <c r="N23" s="502" t="s">
        <v>95</v>
      </c>
      <c r="O23" s="502" t="s">
        <v>95</v>
      </c>
      <c r="P23" s="502" t="s">
        <v>95</v>
      </c>
      <c r="Q23" s="502" t="s">
        <v>95</v>
      </c>
      <c r="R23" s="502" t="s">
        <v>95</v>
      </c>
      <c r="S23" s="502" t="s">
        <v>95</v>
      </c>
      <c r="T23" s="502" t="s">
        <v>95</v>
      </c>
      <c r="U23" s="780" t="s">
        <v>183</v>
      </c>
      <c r="V23" s="779"/>
    </row>
    <row r="24" spans="1:22" ht="11.1" customHeight="1" x14ac:dyDescent="0.2">
      <c r="A24" s="500">
        <v>18</v>
      </c>
      <c r="B24" s="72" t="s">
        <v>184</v>
      </c>
      <c r="C24" s="503" t="s">
        <v>95</v>
      </c>
      <c r="D24" s="503" t="s">
        <v>95</v>
      </c>
      <c r="E24" s="503" t="s">
        <v>95</v>
      </c>
      <c r="F24" s="503" t="s">
        <v>95</v>
      </c>
      <c r="G24" s="503" t="s">
        <v>95</v>
      </c>
      <c r="H24" s="503" t="s">
        <v>95</v>
      </c>
      <c r="I24" s="503" t="s">
        <v>95</v>
      </c>
      <c r="J24" s="503" t="s">
        <v>95</v>
      </c>
      <c r="K24" s="503" t="s">
        <v>95</v>
      </c>
      <c r="L24" s="503" t="s">
        <v>95</v>
      </c>
      <c r="M24" s="503" t="s">
        <v>95</v>
      </c>
      <c r="N24" s="503" t="s">
        <v>95</v>
      </c>
      <c r="O24" s="503" t="s">
        <v>95</v>
      </c>
      <c r="P24" s="503" t="s">
        <v>95</v>
      </c>
      <c r="Q24" s="503" t="s">
        <v>95</v>
      </c>
      <c r="R24" s="503" t="s">
        <v>95</v>
      </c>
      <c r="S24" s="503" t="s">
        <v>95</v>
      </c>
      <c r="T24" s="503" t="s">
        <v>95</v>
      </c>
      <c r="U24" s="73">
        <v>18</v>
      </c>
      <c r="V24" s="74" t="s">
        <v>184</v>
      </c>
    </row>
    <row r="25" spans="1:22" ht="11.1" customHeight="1" x14ac:dyDescent="0.2">
      <c r="A25" s="500">
        <v>19</v>
      </c>
      <c r="B25" s="72" t="s">
        <v>185</v>
      </c>
      <c r="C25" s="503" t="s">
        <v>95</v>
      </c>
      <c r="D25" s="503" t="s">
        <v>95</v>
      </c>
      <c r="E25" s="503" t="s">
        <v>95</v>
      </c>
      <c r="F25" s="503" t="s">
        <v>95</v>
      </c>
      <c r="G25" s="503" t="s">
        <v>95</v>
      </c>
      <c r="H25" s="503" t="s">
        <v>95</v>
      </c>
      <c r="I25" s="503" t="s">
        <v>95</v>
      </c>
      <c r="J25" s="503" t="s">
        <v>95</v>
      </c>
      <c r="K25" s="503" t="s">
        <v>95</v>
      </c>
      <c r="L25" s="503" t="s">
        <v>95</v>
      </c>
      <c r="M25" s="503" t="s">
        <v>95</v>
      </c>
      <c r="N25" s="503" t="s">
        <v>95</v>
      </c>
      <c r="O25" s="503" t="s">
        <v>95</v>
      </c>
      <c r="P25" s="503" t="s">
        <v>95</v>
      </c>
      <c r="Q25" s="503" t="s">
        <v>95</v>
      </c>
      <c r="R25" s="503" t="s">
        <v>95</v>
      </c>
      <c r="S25" s="503" t="s">
        <v>95</v>
      </c>
      <c r="T25" s="503" t="s">
        <v>95</v>
      </c>
      <c r="U25" s="73">
        <v>19</v>
      </c>
      <c r="V25" s="74" t="s">
        <v>185</v>
      </c>
    </row>
    <row r="26" spans="1:22" ht="11.1" customHeight="1" x14ac:dyDescent="0.2">
      <c r="A26" s="500">
        <v>20</v>
      </c>
      <c r="B26" s="72" t="s">
        <v>1007</v>
      </c>
      <c r="C26" s="503" t="s">
        <v>95</v>
      </c>
      <c r="D26" s="503" t="s">
        <v>95</v>
      </c>
      <c r="E26" s="503" t="s">
        <v>95</v>
      </c>
      <c r="F26" s="503" t="s">
        <v>95</v>
      </c>
      <c r="G26" s="503" t="s">
        <v>95</v>
      </c>
      <c r="H26" s="503" t="s">
        <v>95</v>
      </c>
      <c r="I26" s="503" t="s">
        <v>95</v>
      </c>
      <c r="J26" s="503" t="s">
        <v>95</v>
      </c>
      <c r="K26" s="503" t="s">
        <v>95</v>
      </c>
      <c r="L26" s="503" t="s">
        <v>95</v>
      </c>
      <c r="M26" s="503" t="s">
        <v>95</v>
      </c>
      <c r="N26" s="503" t="s">
        <v>95</v>
      </c>
      <c r="O26" s="503" t="s">
        <v>95</v>
      </c>
      <c r="P26" s="503" t="s">
        <v>95</v>
      </c>
      <c r="Q26" s="503" t="s">
        <v>95</v>
      </c>
      <c r="R26" s="503" t="s">
        <v>95</v>
      </c>
      <c r="S26" s="503" t="s">
        <v>95</v>
      </c>
      <c r="T26" s="503" t="s">
        <v>95</v>
      </c>
      <c r="U26" s="73">
        <v>20</v>
      </c>
      <c r="V26" s="74" t="s">
        <v>1007</v>
      </c>
    </row>
    <row r="27" spans="1:22" ht="11.1" customHeight="1" x14ac:dyDescent="0.2">
      <c r="A27" s="500">
        <v>21</v>
      </c>
      <c r="B27" s="72" t="s">
        <v>1008</v>
      </c>
      <c r="C27" s="503" t="s">
        <v>95</v>
      </c>
      <c r="D27" s="503" t="s">
        <v>95</v>
      </c>
      <c r="E27" s="503" t="s">
        <v>95</v>
      </c>
      <c r="F27" s="503">
        <v>10</v>
      </c>
      <c r="G27" s="503" t="s">
        <v>95</v>
      </c>
      <c r="H27" s="503">
        <v>400</v>
      </c>
      <c r="I27" s="503" t="s">
        <v>95</v>
      </c>
      <c r="J27" s="503" t="s">
        <v>95</v>
      </c>
      <c r="K27" s="503" t="s">
        <v>95</v>
      </c>
      <c r="L27" s="503" t="s">
        <v>95</v>
      </c>
      <c r="M27" s="503" t="s">
        <v>95</v>
      </c>
      <c r="N27" s="503" t="s">
        <v>95</v>
      </c>
      <c r="O27" s="503" t="s">
        <v>95</v>
      </c>
      <c r="P27" s="503" t="s">
        <v>95</v>
      </c>
      <c r="Q27" s="503" t="s">
        <v>95</v>
      </c>
      <c r="R27" s="503" t="s">
        <v>95</v>
      </c>
      <c r="S27" s="503" t="s">
        <v>95</v>
      </c>
      <c r="T27" s="503" t="s">
        <v>95</v>
      </c>
      <c r="U27" s="73">
        <v>21</v>
      </c>
      <c r="V27" s="74" t="s">
        <v>1008</v>
      </c>
    </row>
    <row r="28" spans="1:22" ht="11.1" customHeight="1" x14ac:dyDescent="0.2">
      <c r="A28" s="500">
        <v>22</v>
      </c>
      <c r="B28" s="72" t="s">
        <v>1009</v>
      </c>
      <c r="C28" s="503" t="s">
        <v>95</v>
      </c>
      <c r="D28" s="503" t="s">
        <v>95</v>
      </c>
      <c r="E28" s="503" t="s">
        <v>95</v>
      </c>
      <c r="F28" s="503" t="s">
        <v>95</v>
      </c>
      <c r="G28" s="503" t="s">
        <v>95</v>
      </c>
      <c r="H28" s="503" t="s">
        <v>95</v>
      </c>
      <c r="I28" s="503" t="s">
        <v>95</v>
      </c>
      <c r="J28" s="503" t="s">
        <v>95</v>
      </c>
      <c r="K28" s="503" t="s">
        <v>95</v>
      </c>
      <c r="L28" s="503" t="s">
        <v>95</v>
      </c>
      <c r="M28" s="503" t="s">
        <v>95</v>
      </c>
      <c r="N28" s="503" t="s">
        <v>95</v>
      </c>
      <c r="O28" s="503" t="s">
        <v>95</v>
      </c>
      <c r="P28" s="503" t="s">
        <v>95</v>
      </c>
      <c r="Q28" s="503" t="s">
        <v>95</v>
      </c>
      <c r="R28" s="503" t="s">
        <v>95</v>
      </c>
      <c r="S28" s="503" t="s">
        <v>95</v>
      </c>
      <c r="T28" s="503" t="s">
        <v>95</v>
      </c>
      <c r="U28" s="73">
        <v>22</v>
      </c>
      <c r="V28" s="74" t="s">
        <v>1009</v>
      </c>
    </row>
    <row r="29" spans="1:22" ht="11.1" customHeight="1" x14ac:dyDescent="0.2">
      <c r="A29" s="500">
        <v>23</v>
      </c>
      <c r="B29" s="72" t="s">
        <v>189</v>
      </c>
      <c r="C29" s="503" t="s">
        <v>95</v>
      </c>
      <c r="D29" s="503" t="s">
        <v>95</v>
      </c>
      <c r="E29" s="503" t="s">
        <v>95</v>
      </c>
      <c r="F29" s="503" t="s">
        <v>95</v>
      </c>
      <c r="G29" s="503" t="s">
        <v>95</v>
      </c>
      <c r="H29" s="503" t="s">
        <v>95</v>
      </c>
      <c r="I29" s="503" t="s">
        <v>95</v>
      </c>
      <c r="J29" s="503" t="s">
        <v>95</v>
      </c>
      <c r="K29" s="503" t="s">
        <v>95</v>
      </c>
      <c r="L29" s="503" t="s">
        <v>95</v>
      </c>
      <c r="M29" s="503" t="s">
        <v>95</v>
      </c>
      <c r="N29" s="503" t="s">
        <v>95</v>
      </c>
      <c r="O29" s="503" t="s">
        <v>95</v>
      </c>
      <c r="P29" s="503" t="s">
        <v>95</v>
      </c>
      <c r="Q29" s="503" t="s">
        <v>95</v>
      </c>
      <c r="R29" s="503" t="s">
        <v>95</v>
      </c>
      <c r="S29" s="503" t="s">
        <v>95</v>
      </c>
      <c r="T29" s="503" t="s">
        <v>95</v>
      </c>
      <c r="U29" s="73">
        <v>23</v>
      </c>
      <c r="V29" s="74" t="s">
        <v>189</v>
      </c>
    </row>
    <row r="30" spans="1:22" ht="11.1" customHeight="1" x14ac:dyDescent="0.2">
      <c r="A30" s="500">
        <v>24</v>
      </c>
      <c r="B30" s="72" t="s">
        <v>190</v>
      </c>
      <c r="C30" s="503" t="s">
        <v>95</v>
      </c>
      <c r="D30" s="503" t="s">
        <v>95</v>
      </c>
      <c r="E30" s="503" t="s">
        <v>95</v>
      </c>
      <c r="F30" s="503" t="s">
        <v>95</v>
      </c>
      <c r="G30" s="503" t="s">
        <v>95</v>
      </c>
      <c r="H30" s="503" t="s">
        <v>95</v>
      </c>
      <c r="I30" s="503" t="s">
        <v>95</v>
      </c>
      <c r="J30" s="503" t="s">
        <v>95</v>
      </c>
      <c r="K30" s="503" t="s">
        <v>95</v>
      </c>
      <c r="L30" s="503" t="s">
        <v>95</v>
      </c>
      <c r="M30" s="503" t="s">
        <v>95</v>
      </c>
      <c r="N30" s="503" t="s">
        <v>95</v>
      </c>
      <c r="O30" s="503" t="s">
        <v>95</v>
      </c>
      <c r="P30" s="503" t="s">
        <v>95</v>
      </c>
      <c r="Q30" s="503" t="s">
        <v>95</v>
      </c>
      <c r="R30" s="503" t="s">
        <v>95</v>
      </c>
      <c r="S30" s="503" t="s">
        <v>95</v>
      </c>
      <c r="T30" s="503" t="s">
        <v>95</v>
      </c>
      <c r="U30" s="73">
        <v>24</v>
      </c>
      <c r="V30" s="74" t="s">
        <v>190</v>
      </c>
    </row>
    <row r="31" spans="1:22" ht="11.1" customHeight="1" x14ac:dyDescent="0.2">
      <c r="A31" s="500">
        <v>25</v>
      </c>
      <c r="B31" s="72" t="s">
        <v>191</v>
      </c>
      <c r="C31" s="503" t="s">
        <v>95</v>
      </c>
      <c r="D31" s="503" t="s">
        <v>95</v>
      </c>
      <c r="E31" s="503" t="s">
        <v>95</v>
      </c>
      <c r="F31" s="503" t="s">
        <v>95</v>
      </c>
      <c r="G31" s="503" t="s">
        <v>95</v>
      </c>
      <c r="H31" s="503" t="s">
        <v>95</v>
      </c>
      <c r="I31" s="503" t="s">
        <v>95</v>
      </c>
      <c r="J31" s="503" t="s">
        <v>95</v>
      </c>
      <c r="K31" s="503" t="s">
        <v>95</v>
      </c>
      <c r="L31" s="503" t="s">
        <v>95</v>
      </c>
      <c r="M31" s="503" t="s">
        <v>95</v>
      </c>
      <c r="N31" s="503" t="s">
        <v>95</v>
      </c>
      <c r="O31" s="503" t="s">
        <v>95</v>
      </c>
      <c r="P31" s="503" t="s">
        <v>95</v>
      </c>
      <c r="Q31" s="503" t="s">
        <v>95</v>
      </c>
      <c r="R31" s="503" t="s">
        <v>95</v>
      </c>
      <c r="S31" s="503" t="s">
        <v>95</v>
      </c>
      <c r="T31" s="503" t="s">
        <v>95</v>
      </c>
      <c r="U31" s="73">
        <v>25</v>
      </c>
      <c r="V31" s="74" t="s">
        <v>191</v>
      </c>
    </row>
    <row r="32" spans="1:22" ht="11.1" customHeight="1" x14ac:dyDescent="0.2">
      <c r="A32" s="500">
        <v>26</v>
      </c>
      <c r="B32" s="72" t="s">
        <v>192</v>
      </c>
      <c r="C32" s="503" t="s">
        <v>95</v>
      </c>
      <c r="D32" s="503" t="s">
        <v>95</v>
      </c>
      <c r="E32" s="503" t="s">
        <v>95</v>
      </c>
      <c r="F32" s="503" t="s">
        <v>95</v>
      </c>
      <c r="G32" s="503" t="s">
        <v>95</v>
      </c>
      <c r="H32" s="503" t="s">
        <v>95</v>
      </c>
      <c r="I32" s="503" t="s">
        <v>95</v>
      </c>
      <c r="J32" s="503" t="s">
        <v>95</v>
      </c>
      <c r="K32" s="503" t="s">
        <v>95</v>
      </c>
      <c r="L32" s="503" t="s">
        <v>95</v>
      </c>
      <c r="M32" s="503" t="s">
        <v>95</v>
      </c>
      <c r="N32" s="503" t="s">
        <v>95</v>
      </c>
      <c r="O32" s="503" t="s">
        <v>95</v>
      </c>
      <c r="P32" s="503" t="s">
        <v>95</v>
      </c>
      <c r="Q32" s="503" t="s">
        <v>95</v>
      </c>
      <c r="R32" s="503" t="s">
        <v>95</v>
      </c>
      <c r="S32" s="503" t="s">
        <v>95</v>
      </c>
      <c r="T32" s="503" t="s">
        <v>95</v>
      </c>
      <c r="U32" s="73">
        <v>26</v>
      </c>
      <c r="V32" s="74" t="s">
        <v>192</v>
      </c>
    </row>
    <row r="33" spans="1:22" ht="11.1" customHeight="1" x14ac:dyDescent="0.2">
      <c r="A33" s="500">
        <v>27</v>
      </c>
      <c r="B33" s="72" t="s">
        <v>193</v>
      </c>
      <c r="C33" s="503" t="s">
        <v>95</v>
      </c>
      <c r="D33" s="503" t="s">
        <v>95</v>
      </c>
      <c r="E33" s="503" t="s">
        <v>95</v>
      </c>
      <c r="F33" s="503" t="s">
        <v>95</v>
      </c>
      <c r="G33" s="503" t="s">
        <v>95</v>
      </c>
      <c r="H33" s="503" t="s">
        <v>95</v>
      </c>
      <c r="I33" s="503" t="s">
        <v>95</v>
      </c>
      <c r="J33" s="503" t="s">
        <v>95</v>
      </c>
      <c r="K33" s="503" t="s">
        <v>95</v>
      </c>
      <c r="L33" s="503" t="s">
        <v>95</v>
      </c>
      <c r="M33" s="503" t="s">
        <v>95</v>
      </c>
      <c r="N33" s="503" t="s">
        <v>95</v>
      </c>
      <c r="O33" s="503" t="s">
        <v>95</v>
      </c>
      <c r="P33" s="503" t="s">
        <v>95</v>
      </c>
      <c r="Q33" s="503" t="s">
        <v>95</v>
      </c>
      <c r="R33" s="503" t="s">
        <v>95</v>
      </c>
      <c r="S33" s="503" t="s">
        <v>95</v>
      </c>
      <c r="T33" s="503" t="s">
        <v>95</v>
      </c>
      <c r="U33" s="73">
        <v>27</v>
      </c>
      <c r="V33" s="74" t="s">
        <v>193</v>
      </c>
    </row>
    <row r="34" spans="1:22" s="71" customFormat="1" ht="11.1" customHeight="1" x14ac:dyDescent="0.2">
      <c r="A34" s="779" t="s">
        <v>194</v>
      </c>
      <c r="B34" s="779"/>
      <c r="C34" s="502" t="s">
        <v>95</v>
      </c>
      <c r="D34" s="502">
        <v>333</v>
      </c>
      <c r="E34" s="502">
        <v>1805</v>
      </c>
      <c r="F34" s="502" t="s">
        <v>95</v>
      </c>
      <c r="G34" s="502">
        <v>1955</v>
      </c>
      <c r="H34" s="502" t="s">
        <v>95</v>
      </c>
      <c r="I34" s="502">
        <v>1921</v>
      </c>
      <c r="J34" s="502" t="s">
        <v>95</v>
      </c>
      <c r="K34" s="502">
        <v>201</v>
      </c>
      <c r="L34" s="502">
        <v>465</v>
      </c>
      <c r="M34" s="502">
        <v>12</v>
      </c>
      <c r="N34" s="502">
        <v>274</v>
      </c>
      <c r="O34" s="502">
        <v>79</v>
      </c>
      <c r="P34" s="502">
        <v>282</v>
      </c>
      <c r="Q34" s="502">
        <v>1</v>
      </c>
      <c r="R34" s="502" t="s">
        <v>95</v>
      </c>
      <c r="S34" s="502" t="s">
        <v>95</v>
      </c>
      <c r="T34" s="502">
        <v>4</v>
      </c>
      <c r="U34" s="780" t="s">
        <v>194</v>
      </c>
      <c r="V34" s="779"/>
    </row>
    <row r="35" spans="1:22" ht="11.1" customHeight="1" x14ac:dyDescent="0.2">
      <c r="A35" s="500">
        <v>28</v>
      </c>
      <c r="B35" s="72" t="s">
        <v>195</v>
      </c>
      <c r="C35" s="503" t="s">
        <v>95</v>
      </c>
      <c r="D35" s="503" t="s">
        <v>95</v>
      </c>
      <c r="E35" s="503" t="s">
        <v>95</v>
      </c>
      <c r="F35" s="503" t="s">
        <v>95</v>
      </c>
      <c r="G35" s="503" t="s">
        <v>95</v>
      </c>
      <c r="H35" s="503" t="s">
        <v>95</v>
      </c>
      <c r="I35" s="503" t="s">
        <v>95</v>
      </c>
      <c r="J35" s="503" t="s">
        <v>95</v>
      </c>
      <c r="K35" s="503" t="s">
        <v>95</v>
      </c>
      <c r="L35" s="503" t="s">
        <v>95</v>
      </c>
      <c r="M35" s="503" t="s">
        <v>95</v>
      </c>
      <c r="N35" s="503" t="s">
        <v>95</v>
      </c>
      <c r="O35" s="503" t="s">
        <v>95</v>
      </c>
      <c r="P35" s="503" t="s">
        <v>95</v>
      </c>
      <c r="Q35" s="503" t="s">
        <v>95</v>
      </c>
      <c r="R35" s="503" t="s">
        <v>95</v>
      </c>
      <c r="S35" s="503" t="s">
        <v>95</v>
      </c>
      <c r="T35" s="503" t="s">
        <v>95</v>
      </c>
      <c r="U35" s="73">
        <v>28</v>
      </c>
      <c r="V35" s="74" t="s">
        <v>195</v>
      </c>
    </row>
    <row r="36" spans="1:22" ht="11.1" customHeight="1" x14ac:dyDescent="0.2">
      <c r="A36" s="500">
        <v>29</v>
      </c>
      <c r="B36" s="72" t="s">
        <v>196</v>
      </c>
      <c r="C36" s="503" t="s">
        <v>95</v>
      </c>
      <c r="D36" s="503" t="s">
        <v>95</v>
      </c>
      <c r="E36" s="503" t="s">
        <v>95</v>
      </c>
      <c r="F36" s="503" t="s">
        <v>95</v>
      </c>
      <c r="G36" s="503" t="s">
        <v>95</v>
      </c>
      <c r="H36" s="503" t="s">
        <v>95</v>
      </c>
      <c r="I36" s="503" t="s">
        <v>95</v>
      </c>
      <c r="J36" s="503" t="s">
        <v>95</v>
      </c>
      <c r="K36" s="503" t="s">
        <v>95</v>
      </c>
      <c r="L36" s="503" t="s">
        <v>95</v>
      </c>
      <c r="M36" s="503" t="s">
        <v>95</v>
      </c>
      <c r="N36" s="503" t="s">
        <v>95</v>
      </c>
      <c r="O36" s="503" t="s">
        <v>95</v>
      </c>
      <c r="P36" s="503" t="s">
        <v>95</v>
      </c>
      <c r="Q36" s="503" t="s">
        <v>95</v>
      </c>
      <c r="R36" s="503" t="s">
        <v>95</v>
      </c>
      <c r="S36" s="503" t="s">
        <v>95</v>
      </c>
      <c r="T36" s="503" t="s">
        <v>95</v>
      </c>
      <c r="U36" s="73">
        <v>29</v>
      </c>
      <c r="V36" s="74" t="s">
        <v>196</v>
      </c>
    </row>
    <row r="37" spans="1:22" ht="11.1" customHeight="1" x14ac:dyDescent="0.2">
      <c r="A37" s="500">
        <v>30</v>
      </c>
      <c r="B37" s="72" t="s">
        <v>197</v>
      </c>
      <c r="C37" s="503" t="s">
        <v>95</v>
      </c>
      <c r="D37" s="503" t="s">
        <v>95</v>
      </c>
      <c r="E37" s="503" t="s">
        <v>95</v>
      </c>
      <c r="F37" s="503" t="s">
        <v>95</v>
      </c>
      <c r="G37" s="503" t="s">
        <v>95</v>
      </c>
      <c r="H37" s="503" t="s">
        <v>95</v>
      </c>
      <c r="I37" s="503" t="s">
        <v>95</v>
      </c>
      <c r="J37" s="503" t="s">
        <v>95</v>
      </c>
      <c r="K37" s="503" t="s">
        <v>95</v>
      </c>
      <c r="L37" s="503" t="s">
        <v>95</v>
      </c>
      <c r="M37" s="503" t="s">
        <v>95</v>
      </c>
      <c r="N37" s="503" t="s">
        <v>95</v>
      </c>
      <c r="O37" s="503" t="s">
        <v>95</v>
      </c>
      <c r="P37" s="503" t="s">
        <v>95</v>
      </c>
      <c r="Q37" s="503" t="s">
        <v>95</v>
      </c>
      <c r="R37" s="503" t="s">
        <v>95</v>
      </c>
      <c r="S37" s="503" t="s">
        <v>95</v>
      </c>
      <c r="T37" s="503" t="s">
        <v>95</v>
      </c>
      <c r="U37" s="73">
        <v>30</v>
      </c>
      <c r="V37" s="74" t="s">
        <v>197</v>
      </c>
    </row>
    <row r="38" spans="1:22" ht="11.1" customHeight="1" x14ac:dyDescent="0.2">
      <c r="A38" s="500">
        <v>31</v>
      </c>
      <c r="B38" s="72" t="s">
        <v>198</v>
      </c>
      <c r="C38" s="503" t="s">
        <v>95</v>
      </c>
      <c r="D38" s="503" t="s">
        <v>95</v>
      </c>
      <c r="E38" s="503">
        <v>889</v>
      </c>
      <c r="F38" s="503" t="s">
        <v>95</v>
      </c>
      <c r="G38" s="503" t="s">
        <v>95</v>
      </c>
      <c r="H38" s="503" t="s">
        <v>95</v>
      </c>
      <c r="I38" s="503" t="s">
        <v>95</v>
      </c>
      <c r="J38" s="503" t="s">
        <v>95</v>
      </c>
      <c r="K38" s="503">
        <v>201</v>
      </c>
      <c r="L38" s="503">
        <v>465</v>
      </c>
      <c r="M38" s="503" t="s">
        <v>95</v>
      </c>
      <c r="N38" s="503" t="s">
        <v>95</v>
      </c>
      <c r="O38" s="503">
        <v>26</v>
      </c>
      <c r="P38" s="503">
        <v>282</v>
      </c>
      <c r="Q38" s="503">
        <v>1</v>
      </c>
      <c r="R38" s="503" t="s">
        <v>95</v>
      </c>
      <c r="S38" s="503" t="s">
        <v>95</v>
      </c>
      <c r="T38" s="503" t="s">
        <v>95</v>
      </c>
      <c r="U38" s="73">
        <v>31</v>
      </c>
      <c r="V38" s="74" t="s">
        <v>198</v>
      </c>
    </row>
    <row r="39" spans="1:22" ht="11.1" customHeight="1" x14ac:dyDescent="0.2">
      <c r="A39" s="500">
        <v>32</v>
      </c>
      <c r="B39" s="72" t="s">
        <v>199</v>
      </c>
      <c r="C39" s="503" t="s">
        <v>95</v>
      </c>
      <c r="D39" s="503" t="s">
        <v>95</v>
      </c>
      <c r="E39" s="503" t="s">
        <v>95</v>
      </c>
      <c r="F39" s="503" t="s">
        <v>95</v>
      </c>
      <c r="G39" s="503" t="s">
        <v>95</v>
      </c>
      <c r="H39" s="503" t="s">
        <v>95</v>
      </c>
      <c r="I39" s="503" t="s">
        <v>95</v>
      </c>
      <c r="J39" s="503" t="s">
        <v>95</v>
      </c>
      <c r="K39" s="503" t="s">
        <v>95</v>
      </c>
      <c r="L39" s="503" t="s">
        <v>95</v>
      </c>
      <c r="M39" s="503" t="s">
        <v>95</v>
      </c>
      <c r="N39" s="503" t="s">
        <v>95</v>
      </c>
      <c r="O39" s="503" t="s">
        <v>95</v>
      </c>
      <c r="P39" s="503" t="s">
        <v>95</v>
      </c>
      <c r="Q39" s="503" t="s">
        <v>95</v>
      </c>
      <c r="R39" s="503" t="s">
        <v>95</v>
      </c>
      <c r="S39" s="503" t="s">
        <v>95</v>
      </c>
      <c r="T39" s="503" t="s">
        <v>95</v>
      </c>
      <c r="U39" s="73">
        <v>32</v>
      </c>
      <c r="V39" s="74" t="s">
        <v>199</v>
      </c>
    </row>
    <row r="40" spans="1:22" ht="11.1" customHeight="1" x14ac:dyDescent="0.2">
      <c r="A40" s="500">
        <v>33</v>
      </c>
      <c r="B40" s="72" t="s">
        <v>1010</v>
      </c>
      <c r="C40" s="503" t="s">
        <v>95</v>
      </c>
      <c r="D40" s="503" t="s">
        <v>95</v>
      </c>
      <c r="E40" s="503" t="s">
        <v>95</v>
      </c>
      <c r="F40" s="503" t="s">
        <v>95</v>
      </c>
      <c r="G40" s="503" t="s">
        <v>95</v>
      </c>
      <c r="H40" s="503" t="s">
        <v>95</v>
      </c>
      <c r="I40" s="503" t="s">
        <v>95</v>
      </c>
      <c r="J40" s="503" t="s">
        <v>95</v>
      </c>
      <c r="K40" s="503" t="s">
        <v>95</v>
      </c>
      <c r="L40" s="503" t="s">
        <v>95</v>
      </c>
      <c r="M40" s="503" t="s">
        <v>95</v>
      </c>
      <c r="N40" s="503" t="s">
        <v>95</v>
      </c>
      <c r="O40" s="503" t="s">
        <v>95</v>
      </c>
      <c r="P40" s="503" t="s">
        <v>95</v>
      </c>
      <c r="Q40" s="503" t="s">
        <v>95</v>
      </c>
      <c r="R40" s="503" t="s">
        <v>95</v>
      </c>
      <c r="S40" s="503" t="s">
        <v>95</v>
      </c>
      <c r="T40" s="503" t="s">
        <v>95</v>
      </c>
      <c r="U40" s="73">
        <v>33</v>
      </c>
      <c r="V40" s="74" t="s">
        <v>1010</v>
      </c>
    </row>
    <row r="41" spans="1:22" ht="11.1" customHeight="1" x14ac:dyDescent="0.2">
      <c r="A41" s="500">
        <v>34</v>
      </c>
      <c r="B41" s="75" t="s">
        <v>201</v>
      </c>
      <c r="C41" s="503" t="s">
        <v>95</v>
      </c>
      <c r="D41" s="503" t="s">
        <v>95</v>
      </c>
      <c r="E41" s="503" t="s">
        <v>95</v>
      </c>
      <c r="F41" s="503" t="s">
        <v>95</v>
      </c>
      <c r="G41" s="503" t="s">
        <v>95</v>
      </c>
      <c r="H41" s="503" t="s">
        <v>95</v>
      </c>
      <c r="I41" s="503" t="s">
        <v>95</v>
      </c>
      <c r="J41" s="503" t="s">
        <v>95</v>
      </c>
      <c r="K41" s="503" t="s">
        <v>95</v>
      </c>
      <c r="L41" s="503" t="s">
        <v>95</v>
      </c>
      <c r="M41" s="503" t="s">
        <v>95</v>
      </c>
      <c r="N41" s="503" t="s">
        <v>95</v>
      </c>
      <c r="O41" s="503" t="s">
        <v>95</v>
      </c>
      <c r="P41" s="503" t="s">
        <v>95</v>
      </c>
      <c r="Q41" s="503" t="s">
        <v>95</v>
      </c>
      <c r="R41" s="503" t="s">
        <v>95</v>
      </c>
      <c r="S41" s="503" t="s">
        <v>95</v>
      </c>
      <c r="T41" s="503" t="s">
        <v>95</v>
      </c>
      <c r="U41" s="73">
        <v>34</v>
      </c>
      <c r="V41" s="76" t="s">
        <v>201</v>
      </c>
    </row>
    <row r="42" spans="1:22" ht="11.1" customHeight="1" x14ac:dyDescent="0.2">
      <c r="A42" s="500">
        <v>35</v>
      </c>
      <c r="B42" s="72" t="s">
        <v>202</v>
      </c>
      <c r="C42" s="503" t="s">
        <v>95</v>
      </c>
      <c r="D42" s="503" t="s">
        <v>95</v>
      </c>
      <c r="E42" s="503" t="s">
        <v>95</v>
      </c>
      <c r="F42" s="503" t="s">
        <v>95</v>
      </c>
      <c r="G42" s="503" t="s">
        <v>95</v>
      </c>
      <c r="H42" s="503" t="s">
        <v>95</v>
      </c>
      <c r="I42" s="503" t="s">
        <v>95</v>
      </c>
      <c r="J42" s="503" t="s">
        <v>95</v>
      </c>
      <c r="K42" s="503" t="s">
        <v>95</v>
      </c>
      <c r="L42" s="503" t="s">
        <v>95</v>
      </c>
      <c r="M42" s="503" t="s">
        <v>95</v>
      </c>
      <c r="N42" s="503" t="s">
        <v>95</v>
      </c>
      <c r="O42" s="503" t="s">
        <v>95</v>
      </c>
      <c r="P42" s="503" t="s">
        <v>95</v>
      </c>
      <c r="Q42" s="503" t="s">
        <v>95</v>
      </c>
      <c r="R42" s="503" t="s">
        <v>95</v>
      </c>
      <c r="S42" s="503" t="s">
        <v>95</v>
      </c>
      <c r="T42" s="503" t="s">
        <v>95</v>
      </c>
      <c r="U42" s="73">
        <v>35</v>
      </c>
      <c r="V42" s="74" t="s">
        <v>202</v>
      </c>
    </row>
    <row r="43" spans="1:22" ht="11.1" customHeight="1" x14ac:dyDescent="0.2">
      <c r="A43" s="500">
        <v>36</v>
      </c>
      <c r="B43" s="72" t="s">
        <v>203</v>
      </c>
      <c r="C43" s="503" t="s">
        <v>95</v>
      </c>
      <c r="D43" s="503" t="s">
        <v>95</v>
      </c>
      <c r="E43" s="503" t="s">
        <v>95</v>
      </c>
      <c r="F43" s="503" t="s">
        <v>95</v>
      </c>
      <c r="G43" s="503" t="s">
        <v>95</v>
      </c>
      <c r="H43" s="503" t="s">
        <v>95</v>
      </c>
      <c r="I43" s="503" t="s">
        <v>95</v>
      </c>
      <c r="J43" s="503" t="s">
        <v>95</v>
      </c>
      <c r="K43" s="503" t="s">
        <v>95</v>
      </c>
      <c r="L43" s="503" t="s">
        <v>95</v>
      </c>
      <c r="M43" s="503" t="s">
        <v>95</v>
      </c>
      <c r="N43" s="503" t="s">
        <v>95</v>
      </c>
      <c r="O43" s="503" t="s">
        <v>95</v>
      </c>
      <c r="P43" s="503" t="s">
        <v>95</v>
      </c>
      <c r="Q43" s="503" t="s">
        <v>95</v>
      </c>
      <c r="R43" s="503" t="s">
        <v>95</v>
      </c>
      <c r="S43" s="503" t="s">
        <v>95</v>
      </c>
      <c r="T43" s="503" t="s">
        <v>95</v>
      </c>
      <c r="U43" s="73">
        <v>36</v>
      </c>
      <c r="V43" s="74" t="s">
        <v>203</v>
      </c>
    </row>
    <row r="44" spans="1:22" ht="11.1" customHeight="1" x14ac:dyDescent="0.2">
      <c r="A44" s="500">
        <v>37</v>
      </c>
      <c r="B44" s="72" t="s">
        <v>204</v>
      </c>
      <c r="C44" s="503" t="s">
        <v>95</v>
      </c>
      <c r="D44" s="503" t="s">
        <v>95</v>
      </c>
      <c r="E44" s="503" t="s">
        <v>95</v>
      </c>
      <c r="F44" s="503" t="s">
        <v>95</v>
      </c>
      <c r="G44" s="503" t="s">
        <v>95</v>
      </c>
      <c r="H44" s="503" t="s">
        <v>95</v>
      </c>
      <c r="I44" s="503" t="s">
        <v>95</v>
      </c>
      <c r="J44" s="503" t="s">
        <v>95</v>
      </c>
      <c r="K44" s="503" t="s">
        <v>95</v>
      </c>
      <c r="L44" s="503" t="s">
        <v>95</v>
      </c>
      <c r="M44" s="503" t="s">
        <v>95</v>
      </c>
      <c r="N44" s="503" t="s">
        <v>95</v>
      </c>
      <c r="O44" s="503" t="s">
        <v>95</v>
      </c>
      <c r="P44" s="503" t="s">
        <v>95</v>
      </c>
      <c r="Q44" s="503" t="s">
        <v>95</v>
      </c>
      <c r="R44" s="503" t="s">
        <v>95</v>
      </c>
      <c r="S44" s="503" t="s">
        <v>95</v>
      </c>
      <c r="T44" s="503" t="s">
        <v>95</v>
      </c>
      <c r="U44" s="73">
        <v>37</v>
      </c>
      <c r="V44" s="74" t="s">
        <v>204</v>
      </c>
    </row>
    <row r="45" spans="1:22" ht="11.1" customHeight="1" x14ac:dyDescent="0.2">
      <c r="A45" s="500">
        <v>38</v>
      </c>
      <c r="B45" s="72" t="s">
        <v>205</v>
      </c>
      <c r="C45" s="503" t="s">
        <v>95</v>
      </c>
      <c r="D45" s="503">
        <v>106</v>
      </c>
      <c r="E45" s="503">
        <v>286</v>
      </c>
      <c r="F45" s="503" t="s">
        <v>95</v>
      </c>
      <c r="G45" s="503">
        <v>501</v>
      </c>
      <c r="H45" s="503" t="s">
        <v>95</v>
      </c>
      <c r="I45" s="503">
        <v>39</v>
      </c>
      <c r="J45" s="503" t="s">
        <v>95</v>
      </c>
      <c r="K45" s="503" t="s">
        <v>95</v>
      </c>
      <c r="L45" s="503" t="s">
        <v>95</v>
      </c>
      <c r="M45" s="503">
        <v>12</v>
      </c>
      <c r="N45" s="503">
        <v>31</v>
      </c>
      <c r="O45" s="503">
        <v>53</v>
      </c>
      <c r="P45" s="503" t="s">
        <v>95</v>
      </c>
      <c r="Q45" s="503" t="s">
        <v>95</v>
      </c>
      <c r="R45" s="503" t="s">
        <v>95</v>
      </c>
      <c r="S45" s="503" t="s">
        <v>95</v>
      </c>
      <c r="T45" s="503">
        <v>1</v>
      </c>
      <c r="U45" s="73">
        <v>38</v>
      </c>
      <c r="V45" s="74" t="s">
        <v>205</v>
      </c>
    </row>
    <row r="46" spans="1:22" ht="11.1" customHeight="1" x14ac:dyDescent="0.2">
      <c r="A46" s="500">
        <v>39</v>
      </c>
      <c r="B46" s="72" t="s">
        <v>206</v>
      </c>
      <c r="C46" s="503" t="s">
        <v>95</v>
      </c>
      <c r="D46" s="503" t="s">
        <v>95</v>
      </c>
      <c r="E46" s="503" t="s">
        <v>95</v>
      </c>
      <c r="F46" s="503" t="s">
        <v>95</v>
      </c>
      <c r="G46" s="503">
        <v>207</v>
      </c>
      <c r="H46" s="503" t="s">
        <v>95</v>
      </c>
      <c r="I46" s="503">
        <v>1783</v>
      </c>
      <c r="J46" s="503" t="s">
        <v>95</v>
      </c>
      <c r="K46" s="503" t="s">
        <v>95</v>
      </c>
      <c r="L46" s="503" t="s">
        <v>95</v>
      </c>
      <c r="M46" s="503" t="s">
        <v>95</v>
      </c>
      <c r="N46" s="503">
        <v>181</v>
      </c>
      <c r="O46" s="503" t="s">
        <v>95</v>
      </c>
      <c r="P46" s="503" t="s">
        <v>95</v>
      </c>
      <c r="Q46" s="503" t="s">
        <v>95</v>
      </c>
      <c r="R46" s="503" t="s">
        <v>95</v>
      </c>
      <c r="S46" s="503" t="s">
        <v>95</v>
      </c>
      <c r="T46" s="503" t="s">
        <v>95</v>
      </c>
      <c r="U46" s="73">
        <v>39</v>
      </c>
      <c r="V46" s="74" t="s">
        <v>206</v>
      </c>
    </row>
    <row r="47" spans="1:22" ht="11.1" customHeight="1" x14ac:dyDescent="0.2">
      <c r="A47" s="500">
        <v>40</v>
      </c>
      <c r="B47" s="77" t="s">
        <v>207</v>
      </c>
      <c r="C47" s="503" t="s">
        <v>95</v>
      </c>
      <c r="D47" s="503" t="s">
        <v>95</v>
      </c>
      <c r="E47" s="503" t="s">
        <v>95</v>
      </c>
      <c r="F47" s="503" t="s">
        <v>95</v>
      </c>
      <c r="G47" s="503">
        <v>158</v>
      </c>
      <c r="H47" s="503" t="s">
        <v>95</v>
      </c>
      <c r="I47" s="503" t="s">
        <v>95</v>
      </c>
      <c r="J47" s="503" t="s">
        <v>95</v>
      </c>
      <c r="K47" s="503" t="s">
        <v>95</v>
      </c>
      <c r="L47" s="503" t="s">
        <v>95</v>
      </c>
      <c r="M47" s="503" t="s">
        <v>95</v>
      </c>
      <c r="N47" s="503" t="s">
        <v>95</v>
      </c>
      <c r="O47" s="503" t="s">
        <v>95</v>
      </c>
      <c r="P47" s="503" t="s">
        <v>95</v>
      </c>
      <c r="Q47" s="503" t="s">
        <v>95</v>
      </c>
      <c r="R47" s="503" t="s">
        <v>95</v>
      </c>
      <c r="S47" s="503" t="s">
        <v>95</v>
      </c>
      <c r="T47" s="503" t="s">
        <v>95</v>
      </c>
      <c r="U47" s="73">
        <v>40</v>
      </c>
      <c r="V47" s="78" t="s">
        <v>207</v>
      </c>
    </row>
    <row r="48" spans="1:22" ht="11.1" customHeight="1" x14ac:dyDescent="0.2">
      <c r="A48" s="500">
        <v>41</v>
      </c>
      <c r="B48" s="72" t="s">
        <v>208</v>
      </c>
      <c r="C48" s="503" t="s">
        <v>95</v>
      </c>
      <c r="D48" s="503" t="s">
        <v>95</v>
      </c>
      <c r="E48" s="503" t="s">
        <v>95</v>
      </c>
      <c r="F48" s="503" t="s">
        <v>95</v>
      </c>
      <c r="G48" s="503" t="s">
        <v>95</v>
      </c>
      <c r="H48" s="503" t="s">
        <v>95</v>
      </c>
      <c r="I48" s="503" t="s">
        <v>95</v>
      </c>
      <c r="J48" s="503" t="s">
        <v>95</v>
      </c>
      <c r="K48" s="503" t="s">
        <v>95</v>
      </c>
      <c r="L48" s="503" t="s">
        <v>95</v>
      </c>
      <c r="M48" s="503" t="s">
        <v>95</v>
      </c>
      <c r="N48" s="503" t="s">
        <v>95</v>
      </c>
      <c r="O48" s="503" t="s">
        <v>95</v>
      </c>
      <c r="P48" s="503" t="s">
        <v>95</v>
      </c>
      <c r="Q48" s="503" t="s">
        <v>95</v>
      </c>
      <c r="R48" s="503" t="s">
        <v>95</v>
      </c>
      <c r="S48" s="503" t="s">
        <v>95</v>
      </c>
      <c r="T48" s="503" t="s">
        <v>95</v>
      </c>
      <c r="U48" s="73">
        <v>41</v>
      </c>
      <c r="V48" s="74" t="s">
        <v>208</v>
      </c>
    </row>
    <row r="49" spans="1:25" ht="11.1" customHeight="1" x14ac:dyDescent="0.2">
      <c r="A49" s="500">
        <v>42</v>
      </c>
      <c r="B49" s="72" t="s">
        <v>209</v>
      </c>
      <c r="C49" s="503" t="s">
        <v>95</v>
      </c>
      <c r="D49" s="503">
        <v>227</v>
      </c>
      <c r="E49" s="503">
        <v>630</v>
      </c>
      <c r="F49" s="503" t="s">
        <v>95</v>
      </c>
      <c r="G49" s="503">
        <v>1089</v>
      </c>
      <c r="H49" s="503" t="s">
        <v>95</v>
      </c>
      <c r="I49" s="503">
        <v>99</v>
      </c>
      <c r="J49" s="503" t="s">
        <v>95</v>
      </c>
      <c r="K49" s="503" t="s">
        <v>95</v>
      </c>
      <c r="L49" s="503" t="s">
        <v>95</v>
      </c>
      <c r="M49" s="503" t="s">
        <v>95</v>
      </c>
      <c r="N49" s="503">
        <v>62</v>
      </c>
      <c r="O49" s="503" t="s">
        <v>95</v>
      </c>
      <c r="P49" s="503" t="s">
        <v>95</v>
      </c>
      <c r="Q49" s="503" t="s">
        <v>95</v>
      </c>
      <c r="R49" s="503" t="s">
        <v>95</v>
      </c>
      <c r="S49" s="503" t="s">
        <v>95</v>
      </c>
      <c r="T49" s="503">
        <v>3</v>
      </c>
      <c r="U49" s="73">
        <v>42</v>
      </c>
      <c r="V49" s="74" t="s">
        <v>209</v>
      </c>
    </row>
    <row r="50" spans="1:25" s="71" customFormat="1" ht="11.1" customHeight="1" x14ac:dyDescent="0.2">
      <c r="A50" s="758" t="s">
        <v>210</v>
      </c>
      <c r="B50" s="758"/>
      <c r="C50" s="502" t="s">
        <v>95</v>
      </c>
      <c r="D50" s="502" t="s">
        <v>95</v>
      </c>
      <c r="E50" s="502" t="s">
        <v>95</v>
      </c>
      <c r="F50" s="502">
        <v>75</v>
      </c>
      <c r="G50" s="502" t="s">
        <v>95</v>
      </c>
      <c r="H50" s="502">
        <v>2070</v>
      </c>
      <c r="I50" s="502" t="s">
        <v>95</v>
      </c>
      <c r="J50" s="502" t="s">
        <v>95</v>
      </c>
      <c r="K50" s="502" t="s">
        <v>95</v>
      </c>
      <c r="L50" s="502" t="s">
        <v>95</v>
      </c>
      <c r="M50" s="502" t="s">
        <v>95</v>
      </c>
      <c r="N50" s="502" t="s">
        <v>95</v>
      </c>
      <c r="O50" s="502" t="s">
        <v>95</v>
      </c>
      <c r="P50" s="502" t="s">
        <v>95</v>
      </c>
      <c r="Q50" s="502" t="s">
        <v>95</v>
      </c>
      <c r="R50" s="502" t="s">
        <v>95</v>
      </c>
      <c r="S50" s="502" t="s">
        <v>95</v>
      </c>
      <c r="T50" s="502" t="s">
        <v>95</v>
      </c>
      <c r="U50" s="757" t="s">
        <v>210</v>
      </c>
      <c r="V50" s="758"/>
      <c r="W50" s="70"/>
      <c r="X50" s="70"/>
      <c r="Y50" s="70"/>
    </row>
    <row r="51" spans="1:25" ht="11.1" customHeight="1" x14ac:dyDescent="0.2">
      <c r="A51" s="286">
        <v>43</v>
      </c>
      <c r="B51" s="287" t="s">
        <v>211</v>
      </c>
      <c r="C51" s="503" t="s">
        <v>95</v>
      </c>
      <c r="D51" s="503" t="s">
        <v>95</v>
      </c>
      <c r="E51" s="503" t="s">
        <v>95</v>
      </c>
      <c r="F51" s="503" t="s">
        <v>95</v>
      </c>
      <c r="G51" s="503" t="s">
        <v>95</v>
      </c>
      <c r="H51" s="503" t="s">
        <v>95</v>
      </c>
      <c r="I51" s="503" t="s">
        <v>95</v>
      </c>
      <c r="J51" s="503" t="s">
        <v>95</v>
      </c>
      <c r="K51" s="503" t="s">
        <v>95</v>
      </c>
      <c r="L51" s="503" t="s">
        <v>95</v>
      </c>
      <c r="M51" s="503" t="s">
        <v>95</v>
      </c>
      <c r="N51" s="503" t="s">
        <v>95</v>
      </c>
      <c r="O51" s="503" t="s">
        <v>95</v>
      </c>
      <c r="P51" s="503" t="s">
        <v>95</v>
      </c>
      <c r="Q51" s="503" t="s">
        <v>95</v>
      </c>
      <c r="R51" s="503" t="s">
        <v>95</v>
      </c>
      <c r="S51" s="503" t="s">
        <v>95</v>
      </c>
      <c r="T51" s="503" t="s">
        <v>95</v>
      </c>
      <c r="U51" s="293">
        <v>43</v>
      </c>
      <c r="V51" s="294" t="s">
        <v>211</v>
      </c>
    </row>
    <row r="52" spans="1:25" ht="11.1" customHeight="1" x14ac:dyDescent="0.2">
      <c r="A52" s="286">
        <v>44</v>
      </c>
      <c r="B52" s="287" t="s">
        <v>212</v>
      </c>
      <c r="C52" s="503" t="s">
        <v>95</v>
      </c>
      <c r="D52" s="503" t="s">
        <v>95</v>
      </c>
      <c r="E52" s="503" t="s">
        <v>95</v>
      </c>
      <c r="F52" s="503" t="s">
        <v>95</v>
      </c>
      <c r="G52" s="503" t="s">
        <v>95</v>
      </c>
      <c r="H52" s="503" t="s">
        <v>95</v>
      </c>
      <c r="I52" s="503" t="s">
        <v>95</v>
      </c>
      <c r="J52" s="503" t="s">
        <v>95</v>
      </c>
      <c r="K52" s="503" t="s">
        <v>95</v>
      </c>
      <c r="L52" s="503" t="s">
        <v>95</v>
      </c>
      <c r="M52" s="503" t="s">
        <v>95</v>
      </c>
      <c r="N52" s="503" t="s">
        <v>95</v>
      </c>
      <c r="O52" s="503" t="s">
        <v>95</v>
      </c>
      <c r="P52" s="503" t="s">
        <v>95</v>
      </c>
      <c r="Q52" s="503" t="s">
        <v>95</v>
      </c>
      <c r="R52" s="503" t="s">
        <v>95</v>
      </c>
      <c r="S52" s="503" t="s">
        <v>95</v>
      </c>
      <c r="T52" s="503" t="s">
        <v>95</v>
      </c>
      <c r="U52" s="293">
        <v>44</v>
      </c>
      <c r="V52" s="294" t="s">
        <v>212</v>
      </c>
    </row>
    <row r="53" spans="1:25" ht="11.1" customHeight="1" x14ac:dyDescent="0.2">
      <c r="A53" s="286">
        <v>45</v>
      </c>
      <c r="B53" s="287" t="s">
        <v>213</v>
      </c>
      <c r="C53" s="503" t="s">
        <v>95</v>
      </c>
      <c r="D53" s="503" t="s">
        <v>95</v>
      </c>
      <c r="E53" s="503" t="s">
        <v>95</v>
      </c>
      <c r="F53" s="503" t="s">
        <v>95</v>
      </c>
      <c r="G53" s="503" t="s">
        <v>95</v>
      </c>
      <c r="H53" s="503" t="s">
        <v>95</v>
      </c>
      <c r="I53" s="503" t="s">
        <v>95</v>
      </c>
      <c r="J53" s="503" t="s">
        <v>95</v>
      </c>
      <c r="K53" s="503" t="s">
        <v>95</v>
      </c>
      <c r="L53" s="503" t="s">
        <v>95</v>
      </c>
      <c r="M53" s="503" t="s">
        <v>95</v>
      </c>
      <c r="N53" s="503" t="s">
        <v>95</v>
      </c>
      <c r="O53" s="503" t="s">
        <v>95</v>
      </c>
      <c r="P53" s="503" t="s">
        <v>95</v>
      </c>
      <c r="Q53" s="503" t="s">
        <v>95</v>
      </c>
      <c r="R53" s="503" t="s">
        <v>95</v>
      </c>
      <c r="S53" s="503" t="s">
        <v>95</v>
      </c>
      <c r="T53" s="503" t="s">
        <v>95</v>
      </c>
      <c r="U53" s="293">
        <v>45</v>
      </c>
      <c r="V53" s="294" t="s">
        <v>213</v>
      </c>
    </row>
    <row r="54" spans="1:25" ht="11.1" customHeight="1" x14ac:dyDescent="0.2">
      <c r="A54" s="286">
        <v>46</v>
      </c>
      <c r="B54" s="287" t="s">
        <v>214</v>
      </c>
      <c r="C54" s="503" t="s">
        <v>95</v>
      </c>
      <c r="D54" s="503" t="s">
        <v>95</v>
      </c>
      <c r="E54" s="503" t="s">
        <v>95</v>
      </c>
      <c r="F54" s="503" t="s">
        <v>95</v>
      </c>
      <c r="G54" s="503" t="s">
        <v>95</v>
      </c>
      <c r="H54" s="503" t="s">
        <v>95</v>
      </c>
      <c r="I54" s="503" t="s">
        <v>95</v>
      </c>
      <c r="J54" s="503" t="s">
        <v>95</v>
      </c>
      <c r="K54" s="503" t="s">
        <v>95</v>
      </c>
      <c r="L54" s="503" t="s">
        <v>95</v>
      </c>
      <c r="M54" s="503" t="s">
        <v>95</v>
      </c>
      <c r="N54" s="503" t="s">
        <v>95</v>
      </c>
      <c r="O54" s="503" t="s">
        <v>95</v>
      </c>
      <c r="P54" s="503" t="s">
        <v>95</v>
      </c>
      <c r="Q54" s="503" t="s">
        <v>95</v>
      </c>
      <c r="R54" s="503" t="s">
        <v>95</v>
      </c>
      <c r="S54" s="503" t="s">
        <v>95</v>
      </c>
      <c r="T54" s="503" t="s">
        <v>95</v>
      </c>
      <c r="U54" s="293">
        <v>46</v>
      </c>
      <c r="V54" s="294" t="s">
        <v>214</v>
      </c>
    </row>
    <row r="55" spans="1:25" ht="11.1" customHeight="1" x14ac:dyDescent="0.2">
      <c r="A55" s="286">
        <v>47</v>
      </c>
      <c r="B55" s="287" t="s">
        <v>215</v>
      </c>
      <c r="C55" s="503" t="s">
        <v>95</v>
      </c>
      <c r="D55" s="503" t="s">
        <v>95</v>
      </c>
      <c r="E55" s="503" t="s">
        <v>95</v>
      </c>
      <c r="F55" s="503" t="s">
        <v>95</v>
      </c>
      <c r="G55" s="503" t="s">
        <v>95</v>
      </c>
      <c r="H55" s="503" t="s">
        <v>95</v>
      </c>
      <c r="I55" s="503" t="s">
        <v>95</v>
      </c>
      <c r="J55" s="503" t="s">
        <v>95</v>
      </c>
      <c r="K55" s="503" t="s">
        <v>95</v>
      </c>
      <c r="L55" s="503" t="s">
        <v>95</v>
      </c>
      <c r="M55" s="503" t="s">
        <v>95</v>
      </c>
      <c r="N55" s="503" t="s">
        <v>95</v>
      </c>
      <c r="O55" s="503" t="s">
        <v>95</v>
      </c>
      <c r="P55" s="503" t="s">
        <v>95</v>
      </c>
      <c r="Q55" s="503" t="s">
        <v>95</v>
      </c>
      <c r="R55" s="503" t="s">
        <v>95</v>
      </c>
      <c r="S55" s="503" t="s">
        <v>95</v>
      </c>
      <c r="T55" s="503" t="s">
        <v>95</v>
      </c>
      <c r="U55" s="293">
        <v>47</v>
      </c>
      <c r="V55" s="294" t="s">
        <v>215</v>
      </c>
    </row>
    <row r="56" spans="1:25" ht="11.1" customHeight="1" x14ac:dyDescent="0.2">
      <c r="A56" s="286">
        <v>48</v>
      </c>
      <c r="B56" s="288" t="s">
        <v>1114</v>
      </c>
      <c r="C56" s="503" t="s">
        <v>95</v>
      </c>
      <c r="D56" s="503" t="s">
        <v>95</v>
      </c>
      <c r="E56" s="503" t="s">
        <v>95</v>
      </c>
      <c r="F56" s="503" t="s">
        <v>95</v>
      </c>
      <c r="G56" s="503" t="s">
        <v>95</v>
      </c>
      <c r="H56" s="503" t="s">
        <v>95</v>
      </c>
      <c r="I56" s="503" t="s">
        <v>95</v>
      </c>
      <c r="J56" s="503" t="s">
        <v>95</v>
      </c>
      <c r="K56" s="503" t="s">
        <v>95</v>
      </c>
      <c r="L56" s="503" t="s">
        <v>95</v>
      </c>
      <c r="M56" s="503" t="s">
        <v>95</v>
      </c>
      <c r="N56" s="503" t="s">
        <v>95</v>
      </c>
      <c r="O56" s="503" t="s">
        <v>95</v>
      </c>
      <c r="P56" s="503" t="s">
        <v>95</v>
      </c>
      <c r="Q56" s="503" t="s">
        <v>95</v>
      </c>
      <c r="R56" s="503" t="s">
        <v>95</v>
      </c>
      <c r="S56" s="503" t="s">
        <v>95</v>
      </c>
      <c r="T56" s="503" t="s">
        <v>95</v>
      </c>
      <c r="U56" s="293">
        <v>48</v>
      </c>
      <c r="V56" s="295" t="s">
        <v>1114</v>
      </c>
    </row>
    <row r="57" spans="1:25" ht="11.1" customHeight="1" x14ac:dyDescent="0.2">
      <c r="A57" s="289">
        <v>49</v>
      </c>
      <c r="B57" s="287" t="s">
        <v>1115</v>
      </c>
      <c r="C57" s="503" t="s">
        <v>95</v>
      </c>
      <c r="D57" s="503" t="s">
        <v>95</v>
      </c>
      <c r="E57" s="503" t="s">
        <v>95</v>
      </c>
      <c r="F57" s="503" t="s">
        <v>95</v>
      </c>
      <c r="G57" s="503" t="s">
        <v>95</v>
      </c>
      <c r="H57" s="503" t="s">
        <v>95</v>
      </c>
      <c r="I57" s="503" t="s">
        <v>95</v>
      </c>
      <c r="J57" s="503" t="s">
        <v>95</v>
      </c>
      <c r="K57" s="503" t="s">
        <v>95</v>
      </c>
      <c r="L57" s="503" t="s">
        <v>95</v>
      </c>
      <c r="M57" s="503" t="s">
        <v>95</v>
      </c>
      <c r="N57" s="503" t="s">
        <v>95</v>
      </c>
      <c r="O57" s="503" t="s">
        <v>95</v>
      </c>
      <c r="P57" s="503" t="s">
        <v>95</v>
      </c>
      <c r="Q57" s="503" t="s">
        <v>95</v>
      </c>
      <c r="R57" s="503" t="s">
        <v>95</v>
      </c>
      <c r="S57" s="503" t="s">
        <v>95</v>
      </c>
      <c r="T57" s="503" t="s">
        <v>95</v>
      </c>
      <c r="U57" s="296">
        <v>49</v>
      </c>
      <c r="V57" s="294" t="s">
        <v>1115</v>
      </c>
    </row>
    <row r="58" spans="1:25" ht="11.1" customHeight="1" x14ac:dyDescent="0.2">
      <c r="A58" s="289">
        <v>50</v>
      </c>
      <c r="B58" s="287" t="s">
        <v>216</v>
      </c>
      <c r="C58" s="503" t="s">
        <v>95</v>
      </c>
      <c r="D58" s="503" t="s">
        <v>95</v>
      </c>
      <c r="E58" s="503" t="s">
        <v>95</v>
      </c>
      <c r="F58" s="503" t="s">
        <v>95</v>
      </c>
      <c r="G58" s="503" t="s">
        <v>95</v>
      </c>
      <c r="H58" s="503" t="s">
        <v>95</v>
      </c>
      <c r="I58" s="503" t="s">
        <v>95</v>
      </c>
      <c r="J58" s="503" t="s">
        <v>95</v>
      </c>
      <c r="K58" s="503" t="s">
        <v>95</v>
      </c>
      <c r="L58" s="503" t="s">
        <v>95</v>
      </c>
      <c r="M58" s="503" t="s">
        <v>95</v>
      </c>
      <c r="N58" s="503" t="s">
        <v>95</v>
      </c>
      <c r="O58" s="503" t="s">
        <v>95</v>
      </c>
      <c r="P58" s="503" t="s">
        <v>95</v>
      </c>
      <c r="Q58" s="503" t="s">
        <v>95</v>
      </c>
      <c r="R58" s="503" t="s">
        <v>95</v>
      </c>
      <c r="S58" s="503" t="s">
        <v>95</v>
      </c>
      <c r="T58" s="503" t="s">
        <v>95</v>
      </c>
      <c r="U58" s="296">
        <v>50</v>
      </c>
      <c r="V58" s="294" t="s">
        <v>216</v>
      </c>
    </row>
    <row r="59" spans="1:25" ht="11.1" customHeight="1" x14ac:dyDescent="0.2">
      <c r="A59" s="289">
        <v>51</v>
      </c>
      <c r="B59" s="287" t="s">
        <v>217</v>
      </c>
      <c r="C59" s="503" t="s">
        <v>95</v>
      </c>
      <c r="D59" s="503" t="s">
        <v>95</v>
      </c>
      <c r="E59" s="503" t="s">
        <v>95</v>
      </c>
      <c r="F59" s="503" t="s">
        <v>95</v>
      </c>
      <c r="G59" s="503" t="s">
        <v>95</v>
      </c>
      <c r="H59" s="503" t="s">
        <v>95</v>
      </c>
      <c r="I59" s="503" t="s">
        <v>95</v>
      </c>
      <c r="J59" s="503" t="s">
        <v>95</v>
      </c>
      <c r="K59" s="503" t="s">
        <v>95</v>
      </c>
      <c r="L59" s="503" t="s">
        <v>95</v>
      </c>
      <c r="M59" s="503" t="s">
        <v>95</v>
      </c>
      <c r="N59" s="503" t="s">
        <v>95</v>
      </c>
      <c r="O59" s="503" t="s">
        <v>95</v>
      </c>
      <c r="P59" s="503" t="s">
        <v>95</v>
      </c>
      <c r="Q59" s="503" t="s">
        <v>95</v>
      </c>
      <c r="R59" s="503" t="s">
        <v>95</v>
      </c>
      <c r="S59" s="503" t="s">
        <v>95</v>
      </c>
      <c r="T59" s="503" t="s">
        <v>95</v>
      </c>
      <c r="U59" s="296">
        <v>51</v>
      </c>
      <c r="V59" s="294" t="s">
        <v>217</v>
      </c>
    </row>
    <row r="60" spans="1:25" ht="11.1" customHeight="1" x14ac:dyDescent="0.2">
      <c r="A60" s="289">
        <v>52</v>
      </c>
      <c r="B60" s="287" t="s">
        <v>1116</v>
      </c>
      <c r="C60" s="503" t="s">
        <v>95</v>
      </c>
      <c r="D60" s="503" t="s">
        <v>95</v>
      </c>
      <c r="E60" s="503" t="s">
        <v>95</v>
      </c>
      <c r="F60" s="503" t="s">
        <v>95</v>
      </c>
      <c r="G60" s="503" t="s">
        <v>95</v>
      </c>
      <c r="H60" s="503" t="s">
        <v>95</v>
      </c>
      <c r="I60" s="503" t="s">
        <v>95</v>
      </c>
      <c r="J60" s="503" t="s">
        <v>95</v>
      </c>
      <c r="K60" s="503" t="s">
        <v>95</v>
      </c>
      <c r="L60" s="503" t="s">
        <v>95</v>
      </c>
      <c r="M60" s="503" t="s">
        <v>95</v>
      </c>
      <c r="N60" s="503" t="s">
        <v>95</v>
      </c>
      <c r="O60" s="503" t="s">
        <v>95</v>
      </c>
      <c r="P60" s="503" t="s">
        <v>95</v>
      </c>
      <c r="Q60" s="503" t="s">
        <v>95</v>
      </c>
      <c r="R60" s="503" t="s">
        <v>95</v>
      </c>
      <c r="S60" s="503" t="s">
        <v>95</v>
      </c>
      <c r="T60" s="503" t="s">
        <v>95</v>
      </c>
      <c r="U60" s="296">
        <v>52</v>
      </c>
      <c r="V60" s="294" t="s">
        <v>1116</v>
      </c>
    </row>
    <row r="61" spans="1:25" ht="11.1" customHeight="1" x14ac:dyDescent="0.2">
      <c r="A61" s="289">
        <v>53</v>
      </c>
      <c r="B61" s="287" t="s">
        <v>218</v>
      </c>
      <c r="C61" s="503" t="s">
        <v>95</v>
      </c>
      <c r="D61" s="503" t="s">
        <v>95</v>
      </c>
      <c r="E61" s="503" t="s">
        <v>95</v>
      </c>
      <c r="F61" s="503" t="s">
        <v>95</v>
      </c>
      <c r="G61" s="503" t="s">
        <v>95</v>
      </c>
      <c r="H61" s="503" t="s">
        <v>95</v>
      </c>
      <c r="I61" s="503" t="s">
        <v>95</v>
      </c>
      <c r="J61" s="503" t="s">
        <v>95</v>
      </c>
      <c r="K61" s="503" t="s">
        <v>95</v>
      </c>
      <c r="L61" s="503" t="s">
        <v>95</v>
      </c>
      <c r="M61" s="503" t="s">
        <v>95</v>
      </c>
      <c r="N61" s="503" t="s">
        <v>95</v>
      </c>
      <c r="O61" s="503" t="s">
        <v>95</v>
      </c>
      <c r="P61" s="503" t="s">
        <v>95</v>
      </c>
      <c r="Q61" s="503" t="s">
        <v>95</v>
      </c>
      <c r="R61" s="503" t="s">
        <v>95</v>
      </c>
      <c r="S61" s="503" t="s">
        <v>95</v>
      </c>
      <c r="T61" s="503" t="s">
        <v>95</v>
      </c>
      <c r="U61" s="296">
        <v>53</v>
      </c>
      <c r="V61" s="294" t="s">
        <v>218</v>
      </c>
    </row>
    <row r="62" spans="1:25" ht="11.1" customHeight="1" x14ac:dyDescent="0.2">
      <c r="A62" s="289">
        <v>54</v>
      </c>
      <c r="B62" s="287" t="s">
        <v>219</v>
      </c>
      <c r="C62" s="503" t="s">
        <v>95</v>
      </c>
      <c r="D62" s="503" t="s">
        <v>95</v>
      </c>
      <c r="E62" s="503" t="s">
        <v>95</v>
      </c>
      <c r="F62" s="503" t="s">
        <v>95</v>
      </c>
      <c r="G62" s="503" t="s">
        <v>95</v>
      </c>
      <c r="H62" s="503" t="s">
        <v>95</v>
      </c>
      <c r="I62" s="503" t="s">
        <v>95</v>
      </c>
      <c r="J62" s="503" t="s">
        <v>95</v>
      </c>
      <c r="K62" s="503" t="s">
        <v>95</v>
      </c>
      <c r="L62" s="503" t="s">
        <v>95</v>
      </c>
      <c r="M62" s="503" t="s">
        <v>95</v>
      </c>
      <c r="N62" s="503" t="s">
        <v>95</v>
      </c>
      <c r="O62" s="503" t="s">
        <v>95</v>
      </c>
      <c r="P62" s="503" t="s">
        <v>95</v>
      </c>
      <c r="Q62" s="503" t="s">
        <v>95</v>
      </c>
      <c r="R62" s="503" t="s">
        <v>95</v>
      </c>
      <c r="S62" s="503" t="s">
        <v>95</v>
      </c>
      <c r="T62" s="503" t="s">
        <v>95</v>
      </c>
      <c r="U62" s="296">
        <v>54</v>
      </c>
      <c r="V62" s="294" t="s">
        <v>219</v>
      </c>
    </row>
    <row r="63" spans="1:25" ht="11.1" customHeight="1" x14ac:dyDescent="0.2">
      <c r="A63" s="289">
        <v>55</v>
      </c>
      <c r="B63" s="287" t="s">
        <v>220</v>
      </c>
      <c r="C63" s="503" t="s">
        <v>95</v>
      </c>
      <c r="D63" s="503" t="s">
        <v>95</v>
      </c>
      <c r="E63" s="503" t="s">
        <v>95</v>
      </c>
      <c r="F63" s="503">
        <v>75</v>
      </c>
      <c r="G63" s="503" t="s">
        <v>95</v>
      </c>
      <c r="H63" s="503">
        <v>2070</v>
      </c>
      <c r="I63" s="503" t="s">
        <v>95</v>
      </c>
      <c r="J63" s="503" t="s">
        <v>95</v>
      </c>
      <c r="K63" s="503" t="s">
        <v>95</v>
      </c>
      <c r="L63" s="503" t="s">
        <v>95</v>
      </c>
      <c r="M63" s="503" t="s">
        <v>95</v>
      </c>
      <c r="N63" s="503" t="s">
        <v>95</v>
      </c>
      <c r="O63" s="503" t="s">
        <v>95</v>
      </c>
      <c r="P63" s="503" t="s">
        <v>95</v>
      </c>
      <c r="Q63" s="503" t="s">
        <v>95</v>
      </c>
      <c r="R63" s="503" t="s">
        <v>95</v>
      </c>
      <c r="S63" s="503" t="s">
        <v>95</v>
      </c>
      <c r="T63" s="503" t="s">
        <v>95</v>
      </c>
      <c r="U63" s="296">
        <v>55</v>
      </c>
      <c r="V63" s="294" t="s">
        <v>220</v>
      </c>
    </row>
    <row r="64" spans="1:25" ht="11.1" customHeight="1" x14ac:dyDescent="0.2">
      <c r="A64" s="289">
        <v>56</v>
      </c>
      <c r="B64" s="287" t="s">
        <v>221</v>
      </c>
      <c r="C64" s="503" t="s">
        <v>95</v>
      </c>
      <c r="D64" s="503" t="s">
        <v>95</v>
      </c>
      <c r="E64" s="503" t="s">
        <v>95</v>
      </c>
      <c r="F64" s="503" t="s">
        <v>95</v>
      </c>
      <c r="G64" s="503" t="s">
        <v>95</v>
      </c>
      <c r="H64" s="503" t="s">
        <v>95</v>
      </c>
      <c r="I64" s="503" t="s">
        <v>95</v>
      </c>
      <c r="J64" s="503" t="s">
        <v>95</v>
      </c>
      <c r="K64" s="503" t="s">
        <v>95</v>
      </c>
      <c r="L64" s="503" t="s">
        <v>95</v>
      </c>
      <c r="M64" s="503" t="s">
        <v>95</v>
      </c>
      <c r="N64" s="503" t="s">
        <v>95</v>
      </c>
      <c r="O64" s="503" t="s">
        <v>95</v>
      </c>
      <c r="P64" s="503" t="s">
        <v>95</v>
      </c>
      <c r="Q64" s="503" t="s">
        <v>95</v>
      </c>
      <c r="R64" s="503" t="s">
        <v>95</v>
      </c>
      <c r="S64" s="503" t="s">
        <v>95</v>
      </c>
      <c r="T64" s="503" t="s">
        <v>95</v>
      </c>
      <c r="U64" s="296">
        <v>56</v>
      </c>
      <c r="V64" s="294" t="s">
        <v>221</v>
      </c>
    </row>
    <row r="65" spans="1:22" s="71" customFormat="1" ht="11.1" customHeight="1" x14ac:dyDescent="0.2">
      <c r="A65" s="289">
        <v>57</v>
      </c>
      <c r="B65" s="287" t="s">
        <v>222</v>
      </c>
      <c r="C65" s="503" t="s">
        <v>95</v>
      </c>
      <c r="D65" s="503" t="s">
        <v>95</v>
      </c>
      <c r="E65" s="503" t="s">
        <v>95</v>
      </c>
      <c r="F65" s="503" t="s">
        <v>95</v>
      </c>
      <c r="G65" s="503" t="s">
        <v>95</v>
      </c>
      <c r="H65" s="503" t="s">
        <v>95</v>
      </c>
      <c r="I65" s="503" t="s">
        <v>95</v>
      </c>
      <c r="J65" s="503" t="s">
        <v>95</v>
      </c>
      <c r="K65" s="503" t="s">
        <v>95</v>
      </c>
      <c r="L65" s="503" t="s">
        <v>95</v>
      </c>
      <c r="M65" s="503" t="s">
        <v>95</v>
      </c>
      <c r="N65" s="503" t="s">
        <v>95</v>
      </c>
      <c r="O65" s="503" t="s">
        <v>95</v>
      </c>
      <c r="P65" s="503" t="s">
        <v>95</v>
      </c>
      <c r="Q65" s="503" t="s">
        <v>95</v>
      </c>
      <c r="R65" s="503" t="s">
        <v>95</v>
      </c>
      <c r="S65" s="503" t="s">
        <v>95</v>
      </c>
      <c r="T65" s="503" t="s">
        <v>95</v>
      </c>
      <c r="U65" s="296">
        <v>57</v>
      </c>
      <c r="V65" s="294" t="s">
        <v>222</v>
      </c>
    </row>
    <row r="66" spans="1:22" ht="11.1" customHeight="1" x14ac:dyDescent="0.2">
      <c r="A66" s="758" t="s">
        <v>223</v>
      </c>
      <c r="B66" s="760"/>
      <c r="C66" s="502" t="s">
        <v>95</v>
      </c>
      <c r="D66" s="502">
        <v>3445</v>
      </c>
      <c r="E66" s="502">
        <v>2640</v>
      </c>
      <c r="F66" s="502">
        <v>3775</v>
      </c>
      <c r="G66" s="502">
        <v>793</v>
      </c>
      <c r="H66" s="502">
        <v>20</v>
      </c>
      <c r="I66" s="502">
        <v>58</v>
      </c>
      <c r="J66" s="502" t="s">
        <v>95</v>
      </c>
      <c r="K66" s="502" t="s">
        <v>95</v>
      </c>
      <c r="L66" s="502" t="s">
        <v>95</v>
      </c>
      <c r="M66" s="502" t="s">
        <v>95</v>
      </c>
      <c r="N66" s="502">
        <v>157</v>
      </c>
      <c r="O66" s="502" t="s">
        <v>95</v>
      </c>
      <c r="P66" s="502" t="s">
        <v>95</v>
      </c>
      <c r="Q66" s="502" t="s">
        <v>95</v>
      </c>
      <c r="R66" s="502" t="s">
        <v>95</v>
      </c>
      <c r="S66" s="502">
        <v>100</v>
      </c>
      <c r="T66" s="502">
        <v>2</v>
      </c>
      <c r="U66" s="757" t="s">
        <v>223</v>
      </c>
      <c r="V66" s="758"/>
    </row>
    <row r="67" spans="1:22" ht="11.1" customHeight="1" x14ac:dyDescent="0.2">
      <c r="A67" s="286">
        <v>58</v>
      </c>
      <c r="B67" s="287" t="s">
        <v>224</v>
      </c>
      <c r="C67" s="503" t="s">
        <v>95</v>
      </c>
      <c r="D67" s="503">
        <v>3445</v>
      </c>
      <c r="E67" s="503">
        <v>435</v>
      </c>
      <c r="F67" s="503" t="s">
        <v>95</v>
      </c>
      <c r="G67" s="503">
        <v>458</v>
      </c>
      <c r="H67" s="503" t="s">
        <v>95</v>
      </c>
      <c r="I67" s="503">
        <v>58</v>
      </c>
      <c r="J67" s="503" t="s">
        <v>95</v>
      </c>
      <c r="K67" s="503" t="s">
        <v>95</v>
      </c>
      <c r="L67" s="503" t="s">
        <v>95</v>
      </c>
      <c r="M67" s="503" t="s">
        <v>95</v>
      </c>
      <c r="N67" s="503">
        <v>157</v>
      </c>
      <c r="O67" s="503" t="s">
        <v>95</v>
      </c>
      <c r="P67" s="503" t="s">
        <v>95</v>
      </c>
      <c r="Q67" s="503" t="s">
        <v>95</v>
      </c>
      <c r="R67" s="503" t="s">
        <v>95</v>
      </c>
      <c r="S67" s="503">
        <v>100</v>
      </c>
      <c r="T67" s="503">
        <v>2</v>
      </c>
      <c r="U67" s="293">
        <v>58</v>
      </c>
      <c r="V67" s="294" t="s">
        <v>224</v>
      </c>
    </row>
    <row r="68" spans="1:22" ht="11.1" customHeight="1" x14ac:dyDescent="0.2">
      <c r="A68" s="286">
        <v>59</v>
      </c>
      <c r="B68" s="287" t="s">
        <v>225</v>
      </c>
      <c r="C68" s="503" t="s">
        <v>95</v>
      </c>
      <c r="D68" s="503" t="s">
        <v>95</v>
      </c>
      <c r="E68" s="503" t="s">
        <v>95</v>
      </c>
      <c r="F68" s="503" t="s">
        <v>95</v>
      </c>
      <c r="G68" s="503" t="s">
        <v>95</v>
      </c>
      <c r="H68" s="503" t="s">
        <v>95</v>
      </c>
      <c r="I68" s="503" t="s">
        <v>95</v>
      </c>
      <c r="J68" s="503" t="s">
        <v>95</v>
      </c>
      <c r="K68" s="503" t="s">
        <v>95</v>
      </c>
      <c r="L68" s="503" t="s">
        <v>95</v>
      </c>
      <c r="M68" s="503" t="s">
        <v>95</v>
      </c>
      <c r="N68" s="503" t="s">
        <v>95</v>
      </c>
      <c r="O68" s="503" t="s">
        <v>95</v>
      </c>
      <c r="P68" s="503" t="s">
        <v>95</v>
      </c>
      <c r="Q68" s="503" t="s">
        <v>95</v>
      </c>
      <c r="R68" s="503" t="s">
        <v>95</v>
      </c>
      <c r="S68" s="503" t="s">
        <v>95</v>
      </c>
      <c r="T68" s="503" t="s">
        <v>95</v>
      </c>
      <c r="U68" s="293">
        <v>59</v>
      </c>
      <c r="V68" s="294" t="s">
        <v>225</v>
      </c>
    </row>
    <row r="69" spans="1:22" ht="11.1" customHeight="1" x14ac:dyDescent="0.2">
      <c r="A69" s="286">
        <v>60</v>
      </c>
      <c r="B69" s="287" t="s">
        <v>226</v>
      </c>
      <c r="C69" s="503" t="s">
        <v>95</v>
      </c>
      <c r="D69" s="503" t="s">
        <v>95</v>
      </c>
      <c r="E69" s="503" t="s">
        <v>95</v>
      </c>
      <c r="F69" s="503" t="s">
        <v>95</v>
      </c>
      <c r="G69" s="503" t="s">
        <v>95</v>
      </c>
      <c r="H69" s="503" t="s">
        <v>95</v>
      </c>
      <c r="I69" s="503" t="s">
        <v>95</v>
      </c>
      <c r="J69" s="503" t="s">
        <v>95</v>
      </c>
      <c r="K69" s="503" t="s">
        <v>95</v>
      </c>
      <c r="L69" s="503" t="s">
        <v>95</v>
      </c>
      <c r="M69" s="503" t="s">
        <v>95</v>
      </c>
      <c r="N69" s="503" t="s">
        <v>95</v>
      </c>
      <c r="O69" s="503" t="s">
        <v>95</v>
      </c>
      <c r="P69" s="503" t="s">
        <v>95</v>
      </c>
      <c r="Q69" s="503" t="s">
        <v>95</v>
      </c>
      <c r="R69" s="503" t="s">
        <v>95</v>
      </c>
      <c r="S69" s="503" t="s">
        <v>95</v>
      </c>
      <c r="T69" s="503" t="s">
        <v>95</v>
      </c>
      <c r="U69" s="293">
        <v>60</v>
      </c>
      <c r="V69" s="294" t="s">
        <v>226</v>
      </c>
    </row>
    <row r="70" spans="1:22" ht="11.1" customHeight="1" x14ac:dyDescent="0.2">
      <c r="A70" s="286">
        <v>61</v>
      </c>
      <c r="B70" s="287" t="s">
        <v>227</v>
      </c>
      <c r="C70" s="503" t="s">
        <v>95</v>
      </c>
      <c r="D70" s="503" t="s">
        <v>95</v>
      </c>
      <c r="E70" s="503">
        <v>105</v>
      </c>
      <c r="F70" s="503" t="s">
        <v>95</v>
      </c>
      <c r="G70" s="503" t="s">
        <v>95</v>
      </c>
      <c r="H70" s="503" t="s">
        <v>95</v>
      </c>
      <c r="I70" s="503" t="s">
        <v>95</v>
      </c>
      <c r="J70" s="503" t="s">
        <v>95</v>
      </c>
      <c r="K70" s="503" t="s">
        <v>95</v>
      </c>
      <c r="L70" s="503" t="s">
        <v>95</v>
      </c>
      <c r="M70" s="503" t="s">
        <v>95</v>
      </c>
      <c r="N70" s="503" t="s">
        <v>95</v>
      </c>
      <c r="O70" s="503" t="s">
        <v>95</v>
      </c>
      <c r="P70" s="503" t="s">
        <v>95</v>
      </c>
      <c r="Q70" s="503" t="s">
        <v>95</v>
      </c>
      <c r="R70" s="503" t="s">
        <v>95</v>
      </c>
      <c r="S70" s="503" t="s">
        <v>95</v>
      </c>
      <c r="T70" s="503" t="s">
        <v>95</v>
      </c>
      <c r="U70" s="293">
        <v>61</v>
      </c>
      <c r="V70" s="294" t="s">
        <v>227</v>
      </c>
    </row>
    <row r="71" spans="1:22" ht="11.1" customHeight="1" x14ac:dyDescent="0.2">
      <c r="A71" s="286">
        <v>62</v>
      </c>
      <c r="B71" s="287" t="s">
        <v>228</v>
      </c>
      <c r="C71" s="503" t="s">
        <v>95</v>
      </c>
      <c r="D71" s="503" t="s">
        <v>95</v>
      </c>
      <c r="E71" s="503">
        <v>2100</v>
      </c>
      <c r="F71" s="503">
        <v>5</v>
      </c>
      <c r="G71" s="503">
        <v>335</v>
      </c>
      <c r="H71" s="503">
        <v>20</v>
      </c>
      <c r="I71" s="503" t="s">
        <v>95</v>
      </c>
      <c r="J71" s="503" t="s">
        <v>95</v>
      </c>
      <c r="K71" s="503" t="s">
        <v>95</v>
      </c>
      <c r="L71" s="503" t="s">
        <v>95</v>
      </c>
      <c r="M71" s="503" t="s">
        <v>95</v>
      </c>
      <c r="N71" s="503" t="s">
        <v>95</v>
      </c>
      <c r="O71" s="503" t="s">
        <v>95</v>
      </c>
      <c r="P71" s="503" t="s">
        <v>95</v>
      </c>
      <c r="Q71" s="503" t="s">
        <v>95</v>
      </c>
      <c r="R71" s="503" t="s">
        <v>95</v>
      </c>
      <c r="S71" s="503" t="s">
        <v>95</v>
      </c>
      <c r="T71" s="503" t="s">
        <v>95</v>
      </c>
      <c r="U71" s="293">
        <v>62</v>
      </c>
      <c r="V71" s="294" t="s">
        <v>228</v>
      </c>
    </row>
    <row r="72" spans="1:22" ht="11.1" customHeight="1" x14ac:dyDescent="0.2">
      <c r="A72" s="286">
        <v>63</v>
      </c>
      <c r="B72" s="287" t="s">
        <v>229</v>
      </c>
      <c r="C72" s="503" t="s">
        <v>95</v>
      </c>
      <c r="D72" s="503" t="s">
        <v>95</v>
      </c>
      <c r="E72" s="503" t="s">
        <v>95</v>
      </c>
      <c r="F72" s="503">
        <v>3770</v>
      </c>
      <c r="G72" s="503" t="s">
        <v>95</v>
      </c>
      <c r="H72" s="503" t="s">
        <v>95</v>
      </c>
      <c r="I72" s="503" t="s">
        <v>95</v>
      </c>
      <c r="J72" s="503" t="s">
        <v>95</v>
      </c>
      <c r="K72" s="503" t="s">
        <v>95</v>
      </c>
      <c r="L72" s="503" t="s">
        <v>95</v>
      </c>
      <c r="M72" s="503" t="s">
        <v>95</v>
      </c>
      <c r="N72" s="503" t="s">
        <v>95</v>
      </c>
      <c r="O72" s="503" t="s">
        <v>95</v>
      </c>
      <c r="P72" s="503" t="s">
        <v>95</v>
      </c>
      <c r="Q72" s="503" t="s">
        <v>95</v>
      </c>
      <c r="R72" s="503" t="s">
        <v>95</v>
      </c>
      <c r="S72" s="503" t="s">
        <v>95</v>
      </c>
      <c r="T72" s="503" t="s">
        <v>95</v>
      </c>
      <c r="U72" s="293">
        <v>63</v>
      </c>
      <c r="V72" s="294" t="s">
        <v>229</v>
      </c>
    </row>
    <row r="73" spans="1:22" ht="11.1" customHeight="1" x14ac:dyDescent="0.2">
      <c r="A73" s="286">
        <v>64</v>
      </c>
      <c r="B73" s="287" t="s">
        <v>230</v>
      </c>
      <c r="C73" s="503" t="s">
        <v>95</v>
      </c>
      <c r="D73" s="503" t="s">
        <v>95</v>
      </c>
      <c r="E73" s="503" t="s">
        <v>95</v>
      </c>
      <c r="F73" s="503" t="s">
        <v>95</v>
      </c>
      <c r="G73" s="503" t="s">
        <v>95</v>
      </c>
      <c r="H73" s="503" t="s">
        <v>95</v>
      </c>
      <c r="I73" s="503" t="s">
        <v>95</v>
      </c>
      <c r="J73" s="503" t="s">
        <v>95</v>
      </c>
      <c r="K73" s="503" t="s">
        <v>95</v>
      </c>
      <c r="L73" s="503" t="s">
        <v>95</v>
      </c>
      <c r="M73" s="503" t="s">
        <v>95</v>
      </c>
      <c r="N73" s="503" t="s">
        <v>95</v>
      </c>
      <c r="O73" s="503" t="s">
        <v>95</v>
      </c>
      <c r="P73" s="503" t="s">
        <v>95</v>
      </c>
      <c r="Q73" s="503" t="s">
        <v>95</v>
      </c>
      <c r="R73" s="503" t="s">
        <v>95</v>
      </c>
      <c r="S73" s="503" t="s">
        <v>95</v>
      </c>
      <c r="T73" s="503" t="s">
        <v>95</v>
      </c>
      <c r="U73" s="293">
        <v>64</v>
      </c>
      <c r="V73" s="294" t="s">
        <v>230</v>
      </c>
    </row>
    <row r="74" spans="1:22" ht="11.1" customHeight="1" x14ac:dyDescent="0.2">
      <c r="A74" s="286">
        <v>65</v>
      </c>
      <c r="B74" s="287" t="s">
        <v>231</v>
      </c>
      <c r="C74" s="503" t="s">
        <v>95</v>
      </c>
      <c r="D74" s="503" t="s">
        <v>95</v>
      </c>
      <c r="E74" s="503" t="s">
        <v>95</v>
      </c>
      <c r="F74" s="503" t="s">
        <v>95</v>
      </c>
      <c r="G74" s="503" t="s">
        <v>95</v>
      </c>
      <c r="H74" s="503" t="s">
        <v>95</v>
      </c>
      <c r="I74" s="503" t="s">
        <v>95</v>
      </c>
      <c r="J74" s="503" t="s">
        <v>95</v>
      </c>
      <c r="K74" s="503" t="s">
        <v>95</v>
      </c>
      <c r="L74" s="503" t="s">
        <v>95</v>
      </c>
      <c r="M74" s="503" t="s">
        <v>95</v>
      </c>
      <c r="N74" s="503" t="s">
        <v>95</v>
      </c>
      <c r="O74" s="503" t="s">
        <v>95</v>
      </c>
      <c r="P74" s="503" t="s">
        <v>95</v>
      </c>
      <c r="Q74" s="503" t="s">
        <v>95</v>
      </c>
      <c r="R74" s="503" t="s">
        <v>95</v>
      </c>
      <c r="S74" s="503" t="s">
        <v>95</v>
      </c>
      <c r="T74" s="503" t="s">
        <v>95</v>
      </c>
      <c r="U74" s="293">
        <v>65</v>
      </c>
      <c r="V74" s="294" t="s">
        <v>231</v>
      </c>
    </row>
    <row r="75" spans="1:22" s="71" customFormat="1" ht="11.1" customHeight="1" x14ac:dyDescent="0.2">
      <c r="A75" s="286">
        <v>66</v>
      </c>
      <c r="B75" s="290" t="s">
        <v>232</v>
      </c>
      <c r="C75" s="503" t="s">
        <v>95</v>
      </c>
      <c r="D75" s="503" t="s">
        <v>95</v>
      </c>
      <c r="E75" s="503" t="s">
        <v>95</v>
      </c>
      <c r="F75" s="503" t="s">
        <v>95</v>
      </c>
      <c r="G75" s="503" t="s">
        <v>95</v>
      </c>
      <c r="H75" s="503" t="s">
        <v>95</v>
      </c>
      <c r="I75" s="503" t="s">
        <v>95</v>
      </c>
      <c r="J75" s="503" t="s">
        <v>95</v>
      </c>
      <c r="K75" s="503" t="s">
        <v>95</v>
      </c>
      <c r="L75" s="503" t="s">
        <v>95</v>
      </c>
      <c r="M75" s="503" t="s">
        <v>95</v>
      </c>
      <c r="N75" s="503" t="s">
        <v>95</v>
      </c>
      <c r="O75" s="503" t="s">
        <v>95</v>
      </c>
      <c r="P75" s="503" t="s">
        <v>95</v>
      </c>
      <c r="Q75" s="503" t="s">
        <v>95</v>
      </c>
      <c r="R75" s="503" t="s">
        <v>95</v>
      </c>
      <c r="S75" s="503" t="s">
        <v>95</v>
      </c>
      <c r="T75" s="503" t="s">
        <v>95</v>
      </c>
      <c r="U75" s="293">
        <v>66</v>
      </c>
      <c r="V75" s="297" t="s">
        <v>232</v>
      </c>
    </row>
    <row r="76" spans="1:22" ht="11.1" customHeight="1" x14ac:dyDescent="0.2">
      <c r="A76" s="758" t="s">
        <v>233</v>
      </c>
      <c r="B76" s="768"/>
      <c r="C76" s="502">
        <v>460</v>
      </c>
      <c r="D76" s="502">
        <v>3089</v>
      </c>
      <c r="E76" s="502">
        <v>189</v>
      </c>
      <c r="F76" s="502">
        <v>155</v>
      </c>
      <c r="G76" s="502">
        <v>999</v>
      </c>
      <c r="H76" s="502">
        <v>175</v>
      </c>
      <c r="I76" s="502">
        <v>222</v>
      </c>
      <c r="J76" s="502" t="s">
        <v>95</v>
      </c>
      <c r="K76" s="502">
        <v>81</v>
      </c>
      <c r="L76" s="502">
        <v>65</v>
      </c>
      <c r="M76" s="502" t="s">
        <v>95</v>
      </c>
      <c r="N76" s="502">
        <v>42</v>
      </c>
      <c r="O76" s="502">
        <v>110</v>
      </c>
      <c r="P76" s="502">
        <v>78</v>
      </c>
      <c r="Q76" s="502" t="s">
        <v>95</v>
      </c>
      <c r="R76" s="502" t="s">
        <v>95</v>
      </c>
      <c r="S76" s="502">
        <v>28</v>
      </c>
      <c r="T76" s="502">
        <v>85</v>
      </c>
      <c r="U76" s="757" t="s">
        <v>233</v>
      </c>
      <c r="V76" s="767"/>
    </row>
    <row r="77" spans="1:22" ht="11.1" customHeight="1" x14ac:dyDescent="0.2">
      <c r="A77" s="286">
        <v>67</v>
      </c>
      <c r="B77" s="287" t="s">
        <v>234</v>
      </c>
      <c r="C77" s="503" t="s">
        <v>95</v>
      </c>
      <c r="D77" s="503" t="s">
        <v>95</v>
      </c>
      <c r="E77" s="503" t="s">
        <v>95</v>
      </c>
      <c r="F77" s="503" t="s">
        <v>95</v>
      </c>
      <c r="G77" s="503" t="s">
        <v>95</v>
      </c>
      <c r="H77" s="503" t="s">
        <v>95</v>
      </c>
      <c r="I77" s="503" t="s">
        <v>95</v>
      </c>
      <c r="J77" s="503" t="s">
        <v>95</v>
      </c>
      <c r="K77" s="503" t="s">
        <v>95</v>
      </c>
      <c r="L77" s="503" t="s">
        <v>95</v>
      </c>
      <c r="M77" s="503" t="s">
        <v>95</v>
      </c>
      <c r="N77" s="503" t="s">
        <v>95</v>
      </c>
      <c r="O77" s="503" t="s">
        <v>95</v>
      </c>
      <c r="P77" s="503" t="s">
        <v>95</v>
      </c>
      <c r="Q77" s="503" t="s">
        <v>95</v>
      </c>
      <c r="R77" s="503" t="s">
        <v>95</v>
      </c>
      <c r="S77" s="503" t="s">
        <v>95</v>
      </c>
      <c r="T77" s="503" t="s">
        <v>95</v>
      </c>
      <c r="U77" s="293">
        <v>67</v>
      </c>
      <c r="V77" s="294" t="s">
        <v>234</v>
      </c>
    </row>
    <row r="78" spans="1:22" ht="11.1" customHeight="1" x14ac:dyDescent="0.2">
      <c r="A78" s="286">
        <v>68</v>
      </c>
      <c r="B78" s="290" t="s">
        <v>235</v>
      </c>
      <c r="C78" s="503" t="s">
        <v>95</v>
      </c>
      <c r="D78" s="503" t="s">
        <v>95</v>
      </c>
      <c r="E78" s="503" t="s">
        <v>95</v>
      </c>
      <c r="F78" s="503" t="s">
        <v>95</v>
      </c>
      <c r="G78" s="503">
        <v>62</v>
      </c>
      <c r="H78" s="503" t="s">
        <v>95</v>
      </c>
      <c r="I78" s="503" t="s">
        <v>95</v>
      </c>
      <c r="J78" s="503" t="s">
        <v>95</v>
      </c>
      <c r="K78" s="503" t="s">
        <v>95</v>
      </c>
      <c r="L78" s="503" t="s">
        <v>95</v>
      </c>
      <c r="M78" s="503" t="s">
        <v>95</v>
      </c>
      <c r="N78" s="503" t="s">
        <v>95</v>
      </c>
      <c r="O78" s="503">
        <v>30</v>
      </c>
      <c r="P78" s="503" t="s">
        <v>95</v>
      </c>
      <c r="Q78" s="503" t="s">
        <v>95</v>
      </c>
      <c r="R78" s="503" t="s">
        <v>95</v>
      </c>
      <c r="S78" s="503" t="s">
        <v>95</v>
      </c>
      <c r="T78" s="503" t="s">
        <v>95</v>
      </c>
      <c r="U78" s="293">
        <v>68</v>
      </c>
      <c r="V78" s="297" t="s">
        <v>235</v>
      </c>
    </row>
    <row r="79" spans="1:22" ht="11.1" customHeight="1" x14ac:dyDescent="0.2">
      <c r="A79" s="286">
        <v>69</v>
      </c>
      <c r="B79" s="290" t="s">
        <v>236</v>
      </c>
      <c r="C79" s="503" t="s">
        <v>95</v>
      </c>
      <c r="D79" s="503" t="s">
        <v>95</v>
      </c>
      <c r="E79" s="503" t="s">
        <v>95</v>
      </c>
      <c r="F79" s="503" t="s">
        <v>95</v>
      </c>
      <c r="G79" s="503" t="s">
        <v>95</v>
      </c>
      <c r="H79" s="503" t="s">
        <v>95</v>
      </c>
      <c r="I79" s="503" t="s">
        <v>95</v>
      </c>
      <c r="J79" s="503" t="s">
        <v>95</v>
      </c>
      <c r="K79" s="503" t="s">
        <v>95</v>
      </c>
      <c r="L79" s="503" t="s">
        <v>95</v>
      </c>
      <c r="M79" s="503" t="s">
        <v>95</v>
      </c>
      <c r="N79" s="503" t="s">
        <v>95</v>
      </c>
      <c r="O79" s="503" t="s">
        <v>95</v>
      </c>
      <c r="P79" s="503" t="s">
        <v>95</v>
      </c>
      <c r="Q79" s="503" t="s">
        <v>95</v>
      </c>
      <c r="R79" s="503" t="s">
        <v>95</v>
      </c>
      <c r="S79" s="503" t="s">
        <v>95</v>
      </c>
      <c r="T79" s="503" t="s">
        <v>95</v>
      </c>
      <c r="U79" s="293">
        <v>69</v>
      </c>
      <c r="V79" s="297" t="s">
        <v>236</v>
      </c>
    </row>
    <row r="80" spans="1:22" ht="11.1" customHeight="1" x14ac:dyDescent="0.2">
      <c r="A80" s="286">
        <v>70</v>
      </c>
      <c r="B80" s="287" t="s">
        <v>237</v>
      </c>
      <c r="C80" s="503" t="s">
        <v>95</v>
      </c>
      <c r="D80" s="503" t="s">
        <v>95</v>
      </c>
      <c r="E80" s="503" t="s">
        <v>95</v>
      </c>
      <c r="F80" s="503" t="s">
        <v>95</v>
      </c>
      <c r="G80" s="503" t="s">
        <v>95</v>
      </c>
      <c r="H80" s="503" t="s">
        <v>95</v>
      </c>
      <c r="I80" s="503" t="s">
        <v>95</v>
      </c>
      <c r="J80" s="503" t="s">
        <v>95</v>
      </c>
      <c r="K80" s="503" t="s">
        <v>95</v>
      </c>
      <c r="L80" s="503" t="s">
        <v>95</v>
      </c>
      <c r="M80" s="503" t="s">
        <v>95</v>
      </c>
      <c r="N80" s="503" t="s">
        <v>95</v>
      </c>
      <c r="O80" s="503" t="s">
        <v>95</v>
      </c>
      <c r="P80" s="503" t="s">
        <v>95</v>
      </c>
      <c r="Q80" s="503" t="s">
        <v>95</v>
      </c>
      <c r="R80" s="503" t="s">
        <v>95</v>
      </c>
      <c r="S80" s="503" t="s">
        <v>95</v>
      </c>
      <c r="T80" s="503" t="s">
        <v>95</v>
      </c>
      <c r="U80" s="293">
        <v>70</v>
      </c>
      <c r="V80" s="294" t="s">
        <v>237</v>
      </c>
    </row>
    <row r="81" spans="1:22" ht="11.1" customHeight="1" x14ac:dyDescent="0.2">
      <c r="A81" s="286">
        <v>71</v>
      </c>
      <c r="B81" s="287" t="s">
        <v>238</v>
      </c>
      <c r="C81" s="503">
        <v>460</v>
      </c>
      <c r="D81" s="503" t="s">
        <v>95</v>
      </c>
      <c r="E81" s="503" t="s">
        <v>95</v>
      </c>
      <c r="F81" s="503">
        <v>110</v>
      </c>
      <c r="G81" s="503" t="s">
        <v>95</v>
      </c>
      <c r="H81" s="503" t="s">
        <v>95</v>
      </c>
      <c r="I81" s="503" t="s">
        <v>95</v>
      </c>
      <c r="J81" s="503" t="s">
        <v>95</v>
      </c>
      <c r="K81" s="503">
        <v>81</v>
      </c>
      <c r="L81" s="503">
        <v>65</v>
      </c>
      <c r="M81" s="503" t="s">
        <v>95</v>
      </c>
      <c r="N81" s="503" t="s">
        <v>95</v>
      </c>
      <c r="O81" s="503" t="s">
        <v>95</v>
      </c>
      <c r="P81" s="503">
        <v>78</v>
      </c>
      <c r="Q81" s="503" t="s">
        <v>95</v>
      </c>
      <c r="R81" s="503" t="s">
        <v>95</v>
      </c>
      <c r="S81" s="503" t="s">
        <v>95</v>
      </c>
      <c r="T81" s="503" t="s">
        <v>95</v>
      </c>
      <c r="U81" s="293">
        <v>71</v>
      </c>
      <c r="V81" s="294" t="s">
        <v>238</v>
      </c>
    </row>
    <row r="82" spans="1:22" ht="11.1" customHeight="1" x14ac:dyDescent="0.2">
      <c r="A82" s="286">
        <v>72</v>
      </c>
      <c r="B82" s="287" t="s">
        <v>239</v>
      </c>
      <c r="C82" s="503" t="s">
        <v>95</v>
      </c>
      <c r="D82" s="503">
        <v>3089</v>
      </c>
      <c r="E82" s="503">
        <v>189</v>
      </c>
      <c r="F82" s="503">
        <v>5</v>
      </c>
      <c r="G82" s="503">
        <v>937</v>
      </c>
      <c r="H82" s="503" t="s">
        <v>95</v>
      </c>
      <c r="I82" s="503">
        <v>222</v>
      </c>
      <c r="J82" s="503" t="s">
        <v>95</v>
      </c>
      <c r="K82" s="503" t="s">
        <v>95</v>
      </c>
      <c r="L82" s="503" t="s">
        <v>95</v>
      </c>
      <c r="M82" s="503" t="s">
        <v>95</v>
      </c>
      <c r="N82" s="503">
        <v>42</v>
      </c>
      <c r="O82" s="503">
        <v>80</v>
      </c>
      <c r="P82" s="503" t="s">
        <v>95</v>
      </c>
      <c r="Q82" s="503" t="s">
        <v>95</v>
      </c>
      <c r="R82" s="503" t="s">
        <v>95</v>
      </c>
      <c r="S82" s="503">
        <v>28</v>
      </c>
      <c r="T82" s="503">
        <v>85</v>
      </c>
      <c r="U82" s="293">
        <v>72</v>
      </c>
      <c r="V82" s="294" t="s">
        <v>239</v>
      </c>
    </row>
    <row r="83" spans="1:22" ht="11.1" customHeight="1" x14ac:dyDescent="0.2">
      <c r="A83" s="286">
        <v>73</v>
      </c>
      <c r="B83" s="287" t="s">
        <v>240</v>
      </c>
      <c r="C83" s="503" t="s">
        <v>95</v>
      </c>
      <c r="D83" s="503" t="s">
        <v>95</v>
      </c>
      <c r="E83" s="503" t="s">
        <v>95</v>
      </c>
      <c r="F83" s="503" t="s">
        <v>95</v>
      </c>
      <c r="G83" s="503" t="s">
        <v>95</v>
      </c>
      <c r="H83" s="503" t="s">
        <v>95</v>
      </c>
      <c r="I83" s="503" t="s">
        <v>95</v>
      </c>
      <c r="J83" s="503" t="s">
        <v>95</v>
      </c>
      <c r="K83" s="503" t="s">
        <v>95</v>
      </c>
      <c r="L83" s="503" t="s">
        <v>95</v>
      </c>
      <c r="M83" s="503" t="s">
        <v>95</v>
      </c>
      <c r="N83" s="503" t="s">
        <v>95</v>
      </c>
      <c r="O83" s="503" t="s">
        <v>95</v>
      </c>
      <c r="P83" s="503" t="s">
        <v>95</v>
      </c>
      <c r="Q83" s="503" t="s">
        <v>95</v>
      </c>
      <c r="R83" s="503" t="s">
        <v>95</v>
      </c>
      <c r="S83" s="503" t="s">
        <v>95</v>
      </c>
      <c r="T83" s="503" t="s">
        <v>95</v>
      </c>
      <c r="U83" s="293">
        <v>73</v>
      </c>
      <c r="V83" s="294" t="s">
        <v>240</v>
      </c>
    </row>
    <row r="84" spans="1:22" s="71" customFormat="1" ht="11.1" customHeight="1" x14ac:dyDescent="0.2">
      <c r="A84" s="286">
        <v>74</v>
      </c>
      <c r="B84" s="287" t="s">
        <v>241</v>
      </c>
      <c r="C84" s="503" t="s">
        <v>95</v>
      </c>
      <c r="D84" s="503" t="s">
        <v>95</v>
      </c>
      <c r="E84" s="503" t="s">
        <v>95</v>
      </c>
      <c r="F84" s="503">
        <v>40</v>
      </c>
      <c r="G84" s="503" t="s">
        <v>95</v>
      </c>
      <c r="H84" s="503">
        <v>175</v>
      </c>
      <c r="I84" s="503" t="s">
        <v>95</v>
      </c>
      <c r="J84" s="503" t="s">
        <v>95</v>
      </c>
      <c r="K84" s="503" t="s">
        <v>95</v>
      </c>
      <c r="L84" s="503" t="s">
        <v>95</v>
      </c>
      <c r="M84" s="503" t="s">
        <v>95</v>
      </c>
      <c r="N84" s="503" t="s">
        <v>95</v>
      </c>
      <c r="O84" s="503" t="s">
        <v>95</v>
      </c>
      <c r="P84" s="503" t="s">
        <v>95</v>
      </c>
      <c r="Q84" s="503" t="s">
        <v>95</v>
      </c>
      <c r="R84" s="503" t="s">
        <v>95</v>
      </c>
      <c r="S84" s="503" t="s">
        <v>95</v>
      </c>
      <c r="T84" s="503" t="s">
        <v>95</v>
      </c>
      <c r="U84" s="293">
        <v>74</v>
      </c>
      <c r="V84" s="294" t="s">
        <v>241</v>
      </c>
    </row>
    <row r="85" spans="1:22" ht="11.1" customHeight="1" x14ac:dyDescent="0.2">
      <c r="A85" s="758" t="s">
        <v>242</v>
      </c>
      <c r="B85" s="768"/>
      <c r="C85" s="502">
        <v>8211</v>
      </c>
      <c r="D85" s="502">
        <v>1818</v>
      </c>
      <c r="E85" s="502">
        <v>655</v>
      </c>
      <c r="F85" s="502">
        <v>285</v>
      </c>
      <c r="G85" s="502">
        <v>325</v>
      </c>
      <c r="H85" s="502">
        <v>560</v>
      </c>
      <c r="I85" s="502">
        <v>77</v>
      </c>
      <c r="J85" s="502">
        <v>2204</v>
      </c>
      <c r="K85" s="502">
        <v>1468</v>
      </c>
      <c r="L85" s="502">
        <v>1019</v>
      </c>
      <c r="M85" s="502">
        <v>1583</v>
      </c>
      <c r="N85" s="502">
        <v>318</v>
      </c>
      <c r="O85" s="502">
        <v>1018</v>
      </c>
      <c r="P85" s="502">
        <v>571</v>
      </c>
      <c r="Q85" s="502">
        <v>539</v>
      </c>
      <c r="R85" s="502" t="s">
        <v>95</v>
      </c>
      <c r="S85" s="502">
        <v>44</v>
      </c>
      <c r="T85" s="502">
        <v>30</v>
      </c>
      <c r="U85" s="757" t="s">
        <v>242</v>
      </c>
      <c r="V85" s="767"/>
    </row>
    <row r="86" spans="1:22" ht="11.1" customHeight="1" x14ac:dyDescent="0.2">
      <c r="A86" s="286">
        <v>75</v>
      </c>
      <c r="B86" s="287" t="s">
        <v>243</v>
      </c>
      <c r="C86" s="503" t="s">
        <v>95</v>
      </c>
      <c r="D86" s="503">
        <v>885</v>
      </c>
      <c r="E86" s="503">
        <v>655</v>
      </c>
      <c r="F86" s="503" t="s">
        <v>95</v>
      </c>
      <c r="G86" s="503">
        <v>325</v>
      </c>
      <c r="H86" s="503" t="s">
        <v>95</v>
      </c>
      <c r="I86" s="503">
        <v>77</v>
      </c>
      <c r="J86" s="503" t="s">
        <v>95</v>
      </c>
      <c r="K86" s="503" t="s">
        <v>95</v>
      </c>
      <c r="L86" s="503" t="s">
        <v>95</v>
      </c>
      <c r="M86" s="503" t="s">
        <v>95</v>
      </c>
      <c r="N86" s="503">
        <v>318</v>
      </c>
      <c r="O86" s="503" t="s">
        <v>95</v>
      </c>
      <c r="P86" s="503" t="s">
        <v>95</v>
      </c>
      <c r="Q86" s="503" t="s">
        <v>95</v>
      </c>
      <c r="R86" s="503" t="s">
        <v>95</v>
      </c>
      <c r="S86" s="503" t="s">
        <v>95</v>
      </c>
      <c r="T86" s="503">
        <v>30</v>
      </c>
      <c r="U86" s="293">
        <v>75</v>
      </c>
      <c r="V86" s="294" t="s">
        <v>243</v>
      </c>
    </row>
    <row r="87" spans="1:22" ht="11.1" customHeight="1" x14ac:dyDescent="0.2">
      <c r="A87" s="286">
        <v>76</v>
      </c>
      <c r="B87" s="287" t="s">
        <v>244</v>
      </c>
      <c r="C87" s="503" t="s">
        <v>95</v>
      </c>
      <c r="D87" s="503">
        <v>65</v>
      </c>
      <c r="E87" s="503" t="s">
        <v>95</v>
      </c>
      <c r="F87" s="503" t="s">
        <v>95</v>
      </c>
      <c r="G87" s="503" t="s">
        <v>95</v>
      </c>
      <c r="H87" s="503">
        <v>135</v>
      </c>
      <c r="I87" s="503" t="s">
        <v>95</v>
      </c>
      <c r="J87" s="503" t="s">
        <v>95</v>
      </c>
      <c r="K87" s="503" t="s">
        <v>95</v>
      </c>
      <c r="L87" s="503" t="s">
        <v>95</v>
      </c>
      <c r="M87" s="503" t="s">
        <v>95</v>
      </c>
      <c r="N87" s="503" t="s">
        <v>95</v>
      </c>
      <c r="O87" s="503" t="s">
        <v>95</v>
      </c>
      <c r="P87" s="503" t="s">
        <v>95</v>
      </c>
      <c r="Q87" s="503" t="s">
        <v>95</v>
      </c>
      <c r="R87" s="503" t="s">
        <v>95</v>
      </c>
      <c r="S87" s="503">
        <v>44</v>
      </c>
      <c r="T87" s="503" t="s">
        <v>95</v>
      </c>
      <c r="U87" s="293">
        <v>76</v>
      </c>
      <c r="V87" s="294" t="s">
        <v>244</v>
      </c>
    </row>
    <row r="88" spans="1:22" ht="11.1" customHeight="1" x14ac:dyDescent="0.2">
      <c r="A88" s="286">
        <v>77</v>
      </c>
      <c r="B88" s="290" t="s">
        <v>245</v>
      </c>
      <c r="C88" s="503" t="s">
        <v>95</v>
      </c>
      <c r="D88" s="503" t="s">
        <v>95</v>
      </c>
      <c r="E88" s="503" t="s">
        <v>95</v>
      </c>
      <c r="F88" s="503" t="s">
        <v>95</v>
      </c>
      <c r="G88" s="503" t="s">
        <v>95</v>
      </c>
      <c r="H88" s="503" t="s">
        <v>95</v>
      </c>
      <c r="I88" s="503" t="s">
        <v>95</v>
      </c>
      <c r="J88" s="503" t="s">
        <v>95</v>
      </c>
      <c r="K88" s="503" t="s">
        <v>95</v>
      </c>
      <c r="L88" s="503" t="s">
        <v>95</v>
      </c>
      <c r="M88" s="503" t="s">
        <v>95</v>
      </c>
      <c r="N88" s="503" t="s">
        <v>95</v>
      </c>
      <c r="O88" s="503" t="s">
        <v>95</v>
      </c>
      <c r="P88" s="503" t="s">
        <v>95</v>
      </c>
      <c r="Q88" s="503" t="s">
        <v>95</v>
      </c>
      <c r="R88" s="503" t="s">
        <v>95</v>
      </c>
      <c r="S88" s="503" t="s">
        <v>95</v>
      </c>
      <c r="T88" s="503" t="s">
        <v>95</v>
      </c>
      <c r="U88" s="293">
        <v>77</v>
      </c>
      <c r="V88" s="297" t="s">
        <v>245</v>
      </c>
    </row>
    <row r="89" spans="1:22" ht="11.1" customHeight="1" x14ac:dyDescent="0.2">
      <c r="A89" s="286">
        <v>78</v>
      </c>
      <c r="B89" s="287" t="s">
        <v>246</v>
      </c>
      <c r="C89" s="503" t="s">
        <v>95</v>
      </c>
      <c r="D89" s="503" t="s">
        <v>95</v>
      </c>
      <c r="E89" s="503" t="s">
        <v>95</v>
      </c>
      <c r="F89" s="503" t="s">
        <v>95</v>
      </c>
      <c r="G89" s="503" t="s">
        <v>95</v>
      </c>
      <c r="H89" s="503">
        <v>415</v>
      </c>
      <c r="I89" s="503" t="s">
        <v>95</v>
      </c>
      <c r="J89" s="503" t="s">
        <v>95</v>
      </c>
      <c r="K89" s="503" t="s">
        <v>95</v>
      </c>
      <c r="L89" s="503" t="s">
        <v>95</v>
      </c>
      <c r="M89" s="503" t="s">
        <v>95</v>
      </c>
      <c r="N89" s="503" t="s">
        <v>95</v>
      </c>
      <c r="O89" s="503" t="s">
        <v>95</v>
      </c>
      <c r="P89" s="503" t="s">
        <v>95</v>
      </c>
      <c r="Q89" s="503" t="s">
        <v>95</v>
      </c>
      <c r="R89" s="503" t="s">
        <v>95</v>
      </c>
      <c r="S89" s="503" t="s">
        <v>95</v>
      </c>
      <c r="T89" s="503" t="s">
        <v>95</v>
      </c>
      <c r="U89" s="293">
        <v>78</v>
      </c>
      <c r="V89" s="294" t="s">
        <v>246</v>
      </c>
    </row>
    <row r="90" spans="1:22" ht="11.1" customHeight="1" x14ac:dyDescent="0.2">
      <c r="A90" s="286">
        <v>79</v>
      </c>
      <c r="B90" s="287" t="s">
        <v>247</v>
      </c>
      <c r="C90" s="503" t="s">
        <v>95</v>
      </c>
      <c r="D90" s="503" t="s">
        <v>95</v>
      </c>
      <c r="E90" s="503" t="s">
        <v>95</v>
      </c>
      <c r="F90" s="503" t="s">
        <v>95</v>
      </c>
      <c r="G90" s="503" t="s">
        <v>95</v>
      </c>
      <c r="H90" s="503" t="s">
        <v>95</v>
      </c>
      <c r="I90" s="503" t="s">
        <v>95</v>
      </c>
      <c r="J90" s="503" t="s">
        <v>95</v>
      </c>
      <c r="K90" s="503" t="s">
        <v>95</v>
      </c>
      <c r="L90" s="503" t="s">
        <v>95</v>
      </c>
      <c r="M90" s="503" t="s">
        <v>95</v>
      </c>
      <c r="N90" s="503" t="s">
        <v>95</v>
      </c>
      <c r="O90" s="503" t="s">
        <v>95</v>
      </c>
      <c r="P90" s="503" t="s">
        <v>95</v>
      </c>
      <c r="Q90" s="503" t="s">
        <v>95</v>
      </c>
      <c r="R90" s="503" t="s">
        <v>95</v>
      </c>
      <c r="S90" s="503" t="s">
        <v>95</v>
      </c>
      <c r="T90" s="503" t="s">
        <v>95</v>
      </c>
      <c r="U90" s="293">
        <v>79</v>
      </c>
      <c r="V90" s="294" t="s">
        <v>247</v>
      </c>
    </row>
    <row r="91" spans="1:22" ht="11.1" customHeight="1" x14ac:dyDescent="0.2">
      <c r="A91" s="286">
        <v>80</v>
      </c>
      <c r="B91" s="287" t="s">
        <v>248</v>
      </c>
      <c r="C91" s="503">
        <v>163</v>
      </c>
      <c r="D91" s="503" t="s">
        <v>95</v>
      </c>
      <c r="E91" s="503" t="s">
        <v>95</v>
      </c>
      <c r="F91" s="503">
        <v>285</v>
      </c>
      <c r="G91" s="503" t="s">
        <v>95</v>
      </c>
      <c r="H91" s="503">
        <v>10</v>
      </c>
      <c r="I91" s="503" t="s">
        <v>95</v>
      </c>
      <c r="J91" s="503" t="s">
        <v>95</v>
      </c>
      <c r="K91" s="503">
        <v>406</v>
      </c>
      <c r="L91" s="503" t="s">
        <v>95</v>
      </c>
      <c r="M91" s="503" t="s">
        <v>95</v>
      </c>
      <c r="N91" s="503" t="s">
        <v>95</v>
      </c>
      <c r="O91" s="503" t="s">
        <v>95</v>
      </c>
      <c r="P91" s="503" t="s">
        <v>95</v>
      </c>
      <c r="Q91" s="503">
        <v>537</v>
      </c>
      <c r="R91" s="503" t="s">
        <v>95</v>
      </c>
      <c r="S91" s="503" t="s">
        <v>95</v>
      </c>
      <c r="T91" s="503" t="s">
        <v>95</v>
      </c>
      <c r="U91" s="293">
        <v>80</v>
      </c>
      <c r="V91" s="294" t="s">
        <v>248</v>
      </c>
    </row>
    <row r="92" spans="1:22" s="71" customFormat="1" ht="11.1" customHeight="1" x14ac:dyDescent="0.2">
      <c r="A92" s="291">
        <v>81</v>
      </c>
      <c r="B92" s="292" t="s">
        <v>249</v>
      </c>
      <c r="C92" s="504">
        <v>8048</v>
      </c>
      <c r="D92" s="504">
        <v>868</v>
      </c>
      <c r="E92" s="504" t="s">
        <v>95</v>
      </c>
      <c r="F92" s="504" t="s">
        <v>95</v>
      </c>
      <c r="G92" s="504" t="s">
        <v>95</v>
      </c>
      <c r="H92" s="504" t="s">
        <v>95</v>
      </c>
      <c r="I92" s="504" t="s">
        <v>95</v>
      </c>
      <c r="J92" s="504">
        <v>2204</v>
      </c>
      <c r="K92" s="504">
        <v>1062</v>
      </c>
      <c r="L92" s="504">
        <v>1019</v>
      </c>
      <c r="M92" s="504">
        <v>1583</v>
      </c>
      <c r="N92" s="504" t="s">
        <v>95</v>
      </c>
      <c r="O92" s="504">
        <v>1018</v>
      </c>
      <c r="P92" s="504">
        <v>571</v>
      </c>
      <c r="Q92" s="504">
        <v>2</v>
      </c>
      <c r="R92" s="504" t="s">
        <v>95</v>
      </c>
      <c r="S92" s="504" t="s">
        <v>95</v>
      </c>
      <c r="T92" s="504" t="s">
        <v>95</v>
      </c>
      <c r="U92" s="298">
        <v>81</v>
      </c>
      <c r="V92" s="299" t="s">
        <v>249</v>
      </c>
    </row>
    <row r="93" spans="1:22" ht="10.5" customHeight="1" x14ac:dyDescent="0.2">
      <c r="A93" s="758" t="s">
        <v>250</v>
      </c>
      <c r="B93" s="768"/>
      <c r="C93" s="501" t="s">
        <v>95</v>
      </c>
      <c r="D93" s="501" t="s">
        <v>95</v>
      </c>
      <c r="E93" s="501" t="s">
        <v>95</v>
      </c>
      <c r="F93" s="501" t="s">
        <v>95</v>
      </c>
      <c r="G93" s="501" t="s">
        <v>95</v>
      </c>
      <c r="H93" s="501" t="s">
        <v>95</v>
      </c>
      <c r="I93" s="501" t="s">
        <v>95</v>
      </c>
      <c r="J93" s="501" t="s">
        <v>95</v>
      </c>
      <c r="K93" s="501" t="s">
        <v>95</v>
      </c>
      <c r="L93" s="501" t="s">
        <v>95</v>
      </c>
      <c r="M93" s="501" t="s">
        <v>95</v>
      </c>
      <c r="N93" s="501" t="s">
        <v>95</v>
      </c>
      <c r="O93" s="501" t="s">
        <v>95</v>
      </c>
      <c r="P93" s="501" t="s">
        <v>95</v>
      </c>
      <c r="Q93" s="501" t="s">
        <v>95</v>
      </c>
      <c r="R93" s="501" t="s">
        <v>95</v>
      </c>
      <c r="S93" s="501" t="s">
        <v>95</v>
      </c>
      <c r="T93" s="501" t="s">
        <v>95</v>
      </c>
      <c r="U93" s="757" t="s">
        <v>250</v>
      </c>
      <c r="V93" s="767"/>
    </row>
    <row r="94" spans="1:22" x14ac:dyDescent="0.2">
      <c r="B94" s="500"/>
      <c r="C94" s="66"/>
      <c r="D94" s="66"/>
      <c r="E94" s="66"/>
      <c r="F94" s="66"/>
      <c r="G94" s="66"/>
    </row>
    <row r="95" spans="1:22" x14ac:dyDescent="0.2">
      <c r="G95" s="500"/>
    </row>
    <row r="96" spans="1:22" x14ac:dyDescent="0.2">
      <c r="G96" s="500"/>
    </row>
    <row r="97" spans="7:7" x14ac:dyDescent="0.2">
      <c r="G97" s="500"/>
    </row>
    <row r="98" spans="7:7" x14ac:dyDescent="0.2">
      <c r="G98" s="500"/>
    </row>
    <row r="99" spans="7:7" x14ac:dyDescent="0.2">
      <c r="G99" s="500"/>
    </row>
    <row r="100" spans="7:7" x14ac:dyDescent="0.2">
      <c r="G100" s="500"/>
    </row>
    <row r="101" spans="7:7" x14ac:dyDescent="0.2">
      <c r="G101" s="500"/>
    </row>
    <row r="102" spans="7:7" x14ac:dyDescent="0.2">
      <c r="G102" s="500"/>
    </row>
    <row r="103" spans="7:7" x14ac:dyDescent="0.2">
      <c r="G103" s="500"/>
    </row>
    <row r="104" spans="7:7" x14ac:dyDescent="0.2">
      <c r="G104" s="500"/>
    </row>
    <row r="105" spans="7:7" x14ac:dyDescent="0.2">
      <c r="G105" s="500"/>
    </row>
  </sheetData>
  <mergeCells count="22">
    <mergeCell ref="A93:B93"/>
    <mergeCell ref="U66:V66"/>
    <mergeCell ref="U76:V76"/>
    <mergeCell ref="U85:V85"/>
    <mergeCell ref="U93:V93"/>
    <mergeCell ref="A50:B50"/>
    <mergeCell ref="U50:V50"/>
    <mergeCell ref="A66:B66"/>
    <mergeCell ref="A76:B76"/>
    <mergeCell ref="A85:B85"/>
    <mergeCell ref="A16:B16"/>
    <mergeCell ref="U16:V16"/>
    <mergeCell ref="A23:B23"/>
    <mergeCell ref="U23:V23"/>
    <mergeCell ref="A34:B34"/>
    <mergeCell ref="U34:V34"/>
    <mergeCell ref="A2:B2"/>
    <mergeCell ref="U2:V2"/>
    <mergeCell ref="A3:B3"/>
    <mergeCell ref="U3:V3"/>
    <mergeCell ref="A4:B4"/>
    <mergeCell ref="U4:V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1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5-(8)　移入コンテナ貨物の品種別・港別表(上位30位)②</firstHeader>
    <firstFooter>&amp;C- &amp;P -</firstFooter>
  </headerFooter>
  <colBreaks count="1" manualBreakCount="1">
    <brk id="12" max="92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view="pageBreakPreview" zoomScaleNormal="55" zoomScaleSheetLayoutView="100" workbookViewId="0"/>
  </sheetViews>
  <sheetFormatPr defaultRowHeight="10.8" x14ac:dyDescent="0.15"/>
  <cols>
    <col min="1" max="1" width="14.33203125" style="1" customWidth="1"/>
    <col min="2" max="16" width="7.77734375" style="1" customWidth="1"/>
    <col min="17" max="17" width="14.33203125" style="1" customWidth="1"/>
    <col min="18" max="256" width="9" style="1"/>
    <col min="257" max="257" width="17.21875" style="1" bestFit="1" customWidth="1"/>
    <col min="258" max="266" width="9.88671875" style="1" bestFit="1" customWidth="1"/>
    <col min="267" max="272" width="9.6640625" style="1" customWidth="1"/>
    <col min="273" max="273" width="17.21875" style="1" customWidth="1"/>
    <col min="274" max="512" width="9" style="1"/>
    <col min="513" max="513" width="17.21875" style="1" bestFit="1" customWidth="1"/>
    <col min="514" max="522" width="9.88671875" style="1" bestFit="1" customWidth="1"/>
    <col min="523" max="528" width="9.6640625" style="1" customWidth="1"/>
    <col min="529" max="529" width="17.21875" style="1" customWidth="1"/>
    <col min="530" max="768" width="9" style="1"/>
    <col min="769" max="769" width="17.21875" style="1" bestFit="1" customWidth="1"/>
    <col min="770" max="778" width="9.88671875" style="1" bestFit="1" customWidth="1"/>
    <col min="779" max="784" width="9.6640625" style="1" customWidth="1"/>
    <col min="785" max="785" width="17.21875" style="1" customWidth="1"/>
    <col min="786" max="1024" width="9" style="1"/>
    <col min="1025" max="1025" width="17.21875" style="1" bestFit="1" customWidth="1"/>
    <col min="1026" max="1034" width="9.88671875" style="1" bestFit="1" customWidth="1"/>
    <col min="1035" max="1040" width="9.6640625" style="1" customWidth="1"/>
    <col min="1041" max="1041" width="17.21875" style="1" customWidth="1"/>
    <col min="1042" max="1280" width="9" style="1"/>
    <col min="1281" max="1281" width="17.21875" style="1" bestFit="1" customWidth="1"/>
    <col min="1282" max="1290" width="9.88671875" style="1" bestFit="1" customWidth="1"/>
    <col min="1291" max="1296" width="9.6640625" style="1" customWidth="1"/>
    <col min="1297" max="1297" width="17.21875" style="1" customWidth="1"/>
    <col min="1298" max="1536" width="9" style="1"/>
    <col min="1537" max="1537" width="17.21875" style="1" bestFit="1" customWidth="1"/>
    <col min="1538" max="1546" width="9.88671875" style="1" bestFit="1" customWidth="1"/>
    <col min="1547" max="1552" width="9.6640625" style="1" customWidth="1"/>
    <col min="1553" max="1553" width="17.21875" style="1" customWidth="1"/>
    <col min="1554" max="1792" width="9" style="1"/>
    <col min="1793" max="1793" width="17.21875" style="1" bestFit="1" customWidth="1"/>
    <col min="1794" max="1802" width="9.88671875" style="1" bestFit="1" customWidth="1"/>
    <col min="1803" max="1808" width="9.6640625" style="1" customWidth="1"/>
    <col min="1809" max="1809" width="17.21875" style="1" customWidth="1"/>
    <col min="1810" max="2048" width="9" style="1"/>
    <col min="2049" max="2049" width="17.21875" style="1" bestFit="1" customWidth="1"/>
    <col min="2050" max="2058" width="9.88671875" style="1" bestFit="1" customWidth="1"/>
    <col min="2059" max="2064" width="9.6640625" style="1" customWidth="1"/>
    <col min="2065" max="2065" width="17.21875" style="1" customWidth="1"/>
    <col min="2066" max="2304" width="9" style="1"/>
    <col min="2305" max="2305" width="17.21875" style="1" bestFit="1" customWidth="1"/>
    <col min="2306" max="2314" width="9.88671875" style="1" bestFit="1" customWidth="1"/>
    <col min="2315" max="2320" width="9.6640625" style="1" customWidth="1"/>
    <col min="2321" max="2321" width="17.21875" style="1" customWidth="1"/>
    <col min="2322" max="2560" width="9" style="1"/>
    <col min="2561" max="2561" width="17.21875" style="1" bestFit="1" customWidth="1"/>
    <col min="2562" max="2570" width="9.88671875" style="1" bestFit="1" customWidth="1"/>
    <col min="2571" max="2576" width="9.6640625" style="1" customWidth="1"/>
    <col min="2577" max="2577" width="17.21875" style="1" customWidth="1"/>
    <col min="2578" max="2816" width="9" style="1"/>
    <col min="2817" max="2817" width="17.21875" style="1" bestFit="1" customWidth="1"/>
    <col min="2818" max="2826" width="9.88671875" style="1" bestFit="1" customWidth="1"/>
    <col min="2827" max="2832" width="9.6640625" style="1" customWidth="1"/>
    <col min="2833" max="2833" width="17.21875" style="1" customWidth="1"/>
    <col min="2834" max="3072" width="9" style="1"/>
    <col min="3073" max="3073" width="17.21875" style="1" bestFit="1" customWidth="1"/>
    <col min="3074" max="3082" width="9.88671875" style="1" bestFit="1" customWidth="1"/>
    <col min="3083" max="3088" width="9.6640625" style="1" customWidth="1"/>
    <col min="3089" max="3089" width="17.21875" style="1" customWidth="1"/>
    <col min="3090" max="3328" width="9" style="1"/>
    <col min="3329" max="3329" width="17.21875" style="1" bestFit="1" customWidth="1"/>
    <col min="3330" max="3338" width="9.88671875" style="1" bestFit="1" customWidth="1"/>
    <col min="3339" max="3344" width="9.6640625" style="1" customWidth="1"/>
    <col min="3345" max="3345" width="17.21875" style="1" customWidth="1"/>
    <col min="3346" max="3584" width="9" style="1"/>
    <col min="3585" max="3585" width="17.21875" style="1" bestFit="1" customWidth="1"/>
    <col min="3586" max="3594" width="9.88671875" style="1" bestFit="1" customWidth="1"/>
    <col min="3595" max="3600" width="9.6640625" style="1" customWidth="1"/>
    <col min="3601" max="3601" width="17.21875" style="1" customWidth="1"/>
    <col min="3602" max="3840" width="9" style="1"/>
    <col min="3841" max="3841" width="17.21875" style="1" bestFit="1" customWidth="1"/>
    <col min="3842" max="3850" width="9.88671875" style="1" bestFit="1" customWidth="1"/>
    <col min="3851" max="3856" width="9.6640625" style="1" customWidth="1"/>
    <col min="3857" max="3857" width="17.21875" style="1" customWidth="1"/>
    <col min="3858" max="4096" width="9" style="1"/>
    <col min="4097" max="4097" width="17.21875" style="1" bestFit="1" customWidth="1"/>
    <col min="4098" max="4106" width="9.88671875" style="1" bestFit="1" customWidth="1"/>
    <col min="4107" max="4112" width="9.6640625" style="1" customWidth="1"/>
    <col min="4113" max="4113" width="17.21875" style="1" customWidth="1"/>
    <col min="4114" max="4352" width="9" style="1"/>
    <col min="4353" max="4353" width="17.21875" style="1" bestFit="1" customWidth="1"/>
    <col min="4354" max="4362" width="9.88671875" style="1" bestFit="1" customWidth="1"/>
    <col min="4363" max="4368" width="9.6640625" style="1" customWidth="1"/>
    <col min="4369" max="4369" width="17.21875" style="1" customWidth="1"/>
    <col min="4370" max="4608" width="9" style="1"/>
    <col min="4609" max="4609" width="17.21875" style="1" bestFit="1" customWidth="1"/>
    <col min="4610" max="4618" width="9.88671875" style="1" bestFit="1" customWidth="1"/>
    <col min="4619" max="4624" width="9.6640625" style="1" customWidth="1"/>
    <col min="4625" max="4625" width="17.21875" style="1" customWidth="1"/>
    <col min="4626" max="4864" width="9" style="1"/>
    <col min="4865" max="4865" width="17.21875" style="1" bestFit="1" customWidth="1"/>
    <col min="4866" max="4874" width="9.88671875" style="1" bestFit="1" customWidth="1"/>
    <col min="4875" max="4880" width="9.6640625" style="1" customWidth="1"/>
    <col min="4881" max="4881" width="17.21875" style="1" customWidth="1"/>
    <col min="4882" max="5120" width="9" style="1"/>
    <col min="5121" max="5121" width="17.21875" style="1" bestFit="1" customWidth="1"/>
    <col min="5122" max="5130" width="9.88671875" style="1" bestFit="1" customWidth="1"/>
    <col min="5131" max="5136" width="9.6640625" style="1" customWidth="1"/>
    <col min="5137" max="5137" width="17.21875" style="1" customWidth="1"/>
    <col min="5138" max="5376" width="9" style="1"/>
    <col min="5377" max="5377" width="17.21875" style="1" bestFit="1" customWidth="1"/>
    <col min="5378" max="5386" width="9.88671875" style="1" bestFit="1" customWidth="1"/>
    <col min="5387" max="5392" width="9.6640625" style="1" customWidth="1"/>
    <col min="5393" max="5393" width="17.21875" style="1" customWidth="1"/>
    <col min="5394" max="5632" width="9" style="1"/>
    <col min="5633" max="5633" width="17.21875" style="1" bestFit="1" customWidth="1"/>
    <col min="5634" max="5642" width="9.88671875" style="1" bestFit="1" customWidth="1"/>
    <col min="5643" max="5648" width="9.6640625" style="1" customWidth="1"/>
    <col min="5649" max="5649" width="17.21875" style="1" customWidth="1"/>
    <col min="5650" max="5888" width="9" style="1"/>
    <col min="5889" max="5889" width="17.21875" style="1" bestFit="1" customWidth="1"/>
    <col min="5890" max="5898" width="9.88671875" style="1" bestFit="1" customWidth="1"/>
    <col min="5899" max="5904" width="9.6640625" style="1" customWidth="1"/>
    <col min="5905" max="5905" width="17.21875" style="1" customWidth="1"/>
    <col min="5906" max="6144" width="9" style="1"/>
    <col min="6145" max="6145" width="17.21875" style="1" bestFit="1" customWidth="1"/>
    <col min="6146" max="6154" width="9.88671875" style="1" bestFit="1" customWidth="1"/>
    <col min="6155" max="6160" width="9.6640625" style="1" customWidth="1"/>
    <col min="6161" max="6161" width="17.21875" style="1" customWidth="1"/>
    <col min="6162" max="6400" width="9" style="1"/>
    <col min="6401" max="6401" width="17.21875" style="1" bestFit="1" customWidth="1"/>
    <col min="6402" max="6410" width="9.88671875" style="1" bestFit="1" customWidth="1"/>
    <col min="6411" max="6416" width="9.6640625" style="1" customWidth="1"/>
    <col min="6417" max="6417" width="17.21875" style="1" customWidth="1"/>
    <col min="6418" max="6656" width="9" style="1"/>
    <col min="6657" max="6657" width="17.21875" style="1" bestFit="1" customWidth="1"/>
    <col min="6658" max="6666" width="9.88671875" style="1" bestFit="1" customWidth="1"/>
    <col min="6667" max="6672" width="9.6640625" style="1" customWidth="1"/>
    <col min="6673" max="6673" width="17.21875" style="1" customWidth="1"/>
    <col min="6674" max="6912" width="9" style="1"/>
    <col min="6913" max="6913" width="17.21875" style="1" bestFit="1" customWidth="1"/>
    <col min="6914" max="6922" width="9.88671875" style="1" bestFit="1" customWidth="1"/>
    <col min="6923" max="6928" width="9.6640625" style="1" customWidth="1"/>
    <col min="6929" max="6929" width="17.21875" style="1" customWidth="1"/>
    <col min="6930" max="7168" width="9" style="1"/>
    <col min="7169" max="7169" width="17.21875" style="1" bestFit="1" customWidth="1"/>
    <col min="7170" max="7178" width="9.88671875" style="1" bestFit="1" customWidth="1"/>
    <col min="7179" max="7184" width="9.6640625" style="1" customWidth="1"/>
    <col min="7185" max="7185" width="17.21875" style="1" customWidth="1"/>
    <col min="7186" max="7424" width="9" style="1"/>
    <col min="7425" max="7425" width="17.21875" style="1" bestFit="1" customWidth="1"/>
    <col min="7426" max="7434" width="9.88671875" style="1" bestFit="1" customWidth="1"/>
    <col min="7435" max="7440" width="9.6640625" style="1" customWidth="1"/>
    <col min="7441" max="7441" width="17.21875" style="1" customWidth="1"/>
    <col min="7442" max="7680" width="9" style="1"/>
    <col min="7681" max="7681" width="17.21875" style="1" bestFit="1" customWidth="1"/>
    <col min="7682" max="7690" width="9.88671875" style="1" bestFit="1" customWidth="1"/>
    <col min="7691" max="7696" width="9.6640625" style="1" customWidth="1"/>
    <col min="7697" max="7697" width="17.21875" style="1" customWidth="1"/>
    <col min="7698" max="7936" width="9" style="1"/>
    <col min="7937" max="7937" width="17.21875" style="1" bestFit="1" customWidth="1"/>
    <col min="7938" max="7946" width="9.88671875" style="1" bestFit="1" customWidth="1"/>
    <col min="7947" max="7952" width="9.6640625" style="1" customWidth="1"/>
    <col min="7953" max="7953" width="17.21875" style="1" customWidth="1"/>
    <col min="7954" max="8192" width="9" style="1"/>
    <col min="8193" max="8193" width="17.21875" style="1" bestFit="1" customWidth="1"/>
    <col min="8194" max="8202" width="9.88671875" style="1" bestFit="1" customWidth="1"/>
    <col min="8203" max="8208" width="9.6640625" style="1" customWidth="1"/>
    <col min="8209" max="8209" width="17.21875" style="1" customWidth="1"/>
    <col min="8210" max="8448" width="9" style="1"/>
    <col min="8449" max="8449" width="17.21875" style="1" bestFit="1" customWidth="1"/>
    <col min="8450" max="8458" width="9.88671875" style="1" bestFit="1" customWidth="1"/>
    <col min="8459" max="8464" width="9.6640625" style="1" customWidth="1"/>
    <col min="8465" max="8465" width="17.21875" style="1" customWidth="1"/>
    <col min="8466" max="8704" width="9" style="1"/>
    <col min="8705" max="8705" width="17.21875" style="1" bestFit="1" customWidth="1"/>
    <col min="8706" max="8714" width="9.88671875" style="1" bestFit="1" customWidth="1"/>
    <col min="8715" max="8720" width="9.6640625" style="1" customWidth="1"/>
    <col min="8721" max="8721" width="17.21875" style="1" customWidth="1"/>
    <col min="8722" max="8960" width="9" style="1"/>
    <col min="8961" max="8961" width="17.21875" style="1" bestFit="1" customWidth="1"/>
    <col min="8962" max="8970" width="9.88671875" style="1" bestFit="1" customWidth="1"/>
    <col min="8971" max="8976" width="9.6640625" style="1" customWidth="1"/>
    <col min="8977" max="8977" width="17.21875" style="1" customWidth="1"/>
    <col min="8978" max="9216" width="9" style="1"/>
    <col min="9217" max="9217" width="17.21875" style="1" bestFit="1" customWidth="1"/>
    <col min="9218" max="9226" width="9.88671875" style="1" bestFit="1" customWidth="1"/>
    <col min="9227" max="9232" width="9.6640625" style="1" customWidth="1"/>
    <col min="9233" max="9233" width="17.21875" style="1" customWidth="1"/>
    <col min="9234" max="9472" width="9" style="1"/>
    <col min="9473" max="9473" width="17.21875" style="1" bestFit="1" customWidth="1"/>
    <col min="9474" max="9482" width="9.88671875" style="1" bestFit="1" customWidth="1"/>
    <col min="9483" max="9488" width="9.6640625" style="1" customWidth="1"/>
    <col min="9489" max="9489" width="17.21875" style="1" customWidth="1"/>
    <col min="9490" max="9728" width="9" style="1"/>
    <col min="9729" max="9729" width="17.21875" style="1" bestFit="1" customWidth="1"/>
    <col min="9730" max="9738" width="9.88671875" style="1" bestFit="1" customWidth="1"/>
    <col min="9739" max="9744" width="9.6640625" style="1" customWidth="1"/>
    <col min="9745" max="9745" width="17.21875" style="1" customWidth="1"/>
    <col min="9746" max="9984" width="9" style="1"/>
    <col min="9985" max="9985" width="17.21875" style="1" bestFit="1" customWidth="1"/>
    <col min="9986" max="9994" width="9.88671875" style="1" bestFit="1" customWidth="1"/>
    <col min="9995" max="10000" width="9.6640625" style="1" customWidth="1"/>
    <col min="10001" max="10001" width="17.21875" style="1" customWidth="1"/>
    <col min="10002" max="10240" width="9" style="1"/>
    <col min="10241" max="10241" width="17.21875" style="1" bestFit="1" customWidth="1"/>
    <col min="10242" max="10250" width="9.88671875" style="1" bestFit="1" customWidth="1"/>
    <col min="10251" max="10256" width="9.6640625" style="1" customWidth="1"/>
    <col min="10257" max="10257" width="17.21875" style="1" customWidth="1"/>
    <col min="10258" max="10496" width="9" style="1"/>
    <col min="10497" max="10497" width="17.21875" style="1" bestFit="1" customWidth="1"/>
    <col min="10498" max="10506" width="9.88671875" style="1" bestFit="1" customWidth="1"/>
    <col min="10507" max="10512" width="9.6640625" style="1" customWidth="1"/>
    <col min="10513" max="10513" width="17.21875" style="1" customWidth="1"/>
    <col min="10514" max="10752" width="9" style="1"/>
    <col min="10753" max="10753" width="17.21875" style="1" bestFit="1" customWidth="1"/>
    <col min="10754" max="10762" width="9.88671875" style="1" bestFit="1" customWidth="1"/>
    <col min="10763" max="10768" width="9.6640625" style="1" customWidth="1"/>
    <col min="10769" max="10769" width="17.21875" style="1" customWidth="1"/>
    <col min="10770" max="11008" width="9" style="1"/>
    <col min="11009" max="11009" width="17.21875" style="1" bestFit="1" customWidth="1"/>
    <col min="11010" max="11018" width="9.88671875" style="1" bestFit="1" customWidth="1"/>
    <col min="11019" max="11024" width="9.6640625" style="1" customWidth="1"/>
    <col min="11025" max="11025" width="17.21875" style="1" customWidth="1"/>
    <col min="11026" max="11264" width="9" style="1"/>
    <col min="11265" max="11265" width="17.21875" style="1" bestFit="1" customWidth="1"/>
    <col min="11266" max="11274" width="9.88671875" style="1" bestFit="1" customWidth="1"/>
    <col min="11275" max="11280" width="9.6640625" style="1" customWidth="1"/>
    <col min="11281" max="11281" width="17.21875" style="1" customWidth="1"/>
    <col min="11282" max="11520" width="9" style="1"/>
    <col min="11521" max="11521" width="17.21875" style="1" bestFit="1" customWidth="1"/>
    <col min="11522" max="11530" width="9.88671875" style="1" bestFit="1" customWidth="1"/>
    <col min="11531" max="11536" width="9.6640625" style="1" customWidth="1"/>
    <col min="11537" max="11537" width="17.21875" style="1" customWidth="1"/>
    <col min="11538" max="11776" width="9" style="1"/>
    <col min="11777" max="11777" width="17.21875" style="1" bestFit="1" customWidth="1"/>
    <col min="11778" max="11786" width="9.88671875" style="1" bestFit="1" customWidth="1"/>
    <col min="11787" max="11792" width="9.6640625" style="1" customWidth="1"/>
    <col min="11793" max="11793" width="17.21875" style="1" customWidth="1"/>
    <col min="11794" max="12032" width="9" style="1"/>
    <col min="12033" max="12033" width="17.21875" style="1" bestFit="1" customWidth="1"/>
    <col min="12034" max="12042" width="9.88671875" style="1" bestFit="1" customWidth="1"/>
    <col min="12043" max="12048" width="9.6640625" style="1" customWidth="1"/>
    <col min="12049" max="12049" width="17.21875" style="1" customWidth="1"/>
    <col min="12050" max="12288" width="9" style="1"/>
    <col min="12289" max="12289" width="17.21875" style="1" bestFit="1" customWidth="1"/>
    <col min="12290" max="12298" width="9.88671875" style="1" bestFit="1" customWidth="1"/>
    <col min="12299" max="12304" width="9.6640625" style="1" customWidth="1"/>
    <col min="12305" max="12305" width="17.21875" style="1" customWidth="1"/>
    <col min="12306" max="12544" width="9" style="1"/>
    <col min="12545" max="12545" width="17.21875" style="1" bestFit="1" customWidth="1"/>
    <col min="12546" max="12554" width="9.88671875" style="1" bestFit="1" customWidth="1"/>
    <col min="12555" max="12560" width="9.6640625" style="1" customWidth="1"/>
    <col min="12561" max="12561" width="17.21875" style="1" customWidth="1"/>
    <col min="12562" max="12800" width="9" style="1"/>
    <col min="12801" max="12801" width="17.21875" style="1" bestFit="1" customWidth="1"/>
    <col min="12802" max="12810" width="9.88671875" style="1" bestFit="1" customWidth="1"/>
    <col min="12811" max="12816" width="9.6640625" style="1" customWidth="1"/>
    <col min="12817" max="12817" width="17.21875" style="1" customWidth="1"/>
    <col min="12818" max="13056" width="9" style="1"/>
    <col min="13057" max="13057" width="17.21875" style="1" bestFit="1" customWidth="1"/>
    <col min="13058" max="13066" width="9.88671875" style="1" bestFit="1" customWidth="1"/>
    <col min="13067" max="13072" width="9.6640625" style="1" customWidth="1"/>
    <col min="13073" max="13073" width="17.21875" style="1" customWidth="1"/>
    <col min="13074" max="13312" width="9" style="1"/>
    <col min="13313" max="13313" width="17.21875" style="1" bestFit="1" customWidth="1"/>
    <col min="13314" max="13322" width="9.88671875" style="1" bestFit="1" customWidth="1"/>
    <col min="13323" max="13328" width="9.6640625" style="1" customWidth="1"/>
    <col min="13329" max="13329" width="17.21875" style="1" customWidth="1"/>
    <col min="13330" max="13568" width="9" style="1"/>
    <col min="13569" max="13569" width="17.21875" style="1" bestFit="1" customWidth="1"/>
    <col min="13570" max="13578" width="9.88671875" style="1" bestFit="1" customWidth="1"/>
    <col min="13579" max="13584" width="9.6640625" style="1" customWidth="1"/>
    <col min="13585" max="13585" width="17.21875" style="1" customWidth="1"/>
    <col min="13586" max="13824" width="9" style="1"/>
    <col min="13825" max="13825" width="17.21875" style="1" bestFit="1" customWidth="1"/>
    <col min="13826" max="13834" width="9.88671875" style="1" bestFit="1" customWidth="1"/>
    <col min="13835" max="13840" width="9.6640625" style="1" customWidth="1"/>
    <col min="13841" max="13841" width="17.21875" style="1" customWidth="1"/>
    <col min="13842" max="14080" width="9" style="1"/>
    <col min="14081" max="14081" width="17.21875" style="1" bestFit="1" customWidth="1"/>
    <col min="14082" max="14090" width="9.88671875" style="1" bestFit="1" customWidth="1"/>
    <col min="14091" max="14096" width="9.6640625" style="1" customWidth="1"/>
    <col min="14097" max="14097" width="17.21875" style="1" customWidth="1"/>
    <col min="14098" max="14336" width="9" style="1"/>
    <col min="14337" max="14337" width="17.21875" style="1" bestFit="1" customWidth="1"/>
    <col min="14338" max="14346" width="9.88671875" style="1" bestFit="1" customWidth="1"/>
    <col min="14347" max="14352" width="9.6640625" style="1" customWidth="1"/>
    <col min="14353" max="14353" width="17.21875" style="1" customWidth="1"/>
    <col min="14354" max="14592" width="9" style="1"/>
    <col min="14593" max="14593" width="17.21875" style="1" bestFit="1" customWidth="1"/>
    <col min="14594" max="14602" width="9.88671875" style="1" bestFit="1" customWidth="1"/>
    <col min="14603" max="14608" width="9.6640625" style="1" customWidth="1"/>
    <col min="14609" max="14609" width="17.21875" style="1" customWidth="1"/>
    <col min="14610" max="14848" width="9" style="1"/>
    <col min="14849" max="14849" width="17.21875" style="1" bestFit="1" customWidth="1"/>
    <col min="14850" max="14858" width="9.88671875" style="1" bestFit="1" customWidth="1"/>
    <col min="14859" max="14864" width="9.6640625" style="1" customWidth="1"/>
    <col min="14865" max="14865" width="17.21875" style="1" customWidth="1"/>
    <col min="14866" max="15104" width="9" style="1"/>
    <col min="15105" max="15105" width="17.21875" style="1" bestFit="1" customWidth="1"/>
    <col min="15106" max="15114" width="9.88671875" style="1" bestFit="1" customWidth="1"/>
    <col min="15115" max="15120" width="9.6640625" style="1" customWidth="1"/>
    <col min="15121" max="15121" width="17.21875" style="1" customWidth="1"/>
    <col min="15122" max="15360" width="9" style="1"/>
    <col min="15361" max="15361" width="17.21875" style="1" bestFit="1" customWidth="1"/>
    <col min="15362" max="15370" width="9.88671875" style="1" bestFit="1" customWidth="1"/>
    <col min="15371" max="15376" width="9.6640625" style="1" customWidth="1"/>
    <col min="15377" max="15377" width="17.21875" style="1" customWidth="1"/>
    <col min="15378" max="15616" width="9" style="1"/>
    <col min="15617" max="15617" width="17.21875" style="1" bestFit="1" customWidth="1"/>
    <col min="15618" max="15626" width="9.88671875" style="1" bestFit="1" customWidth="1"/>
    <col min="15627" max="15632" width="9.6640625" style="1" customWidth="1"/>
    <col min="15633" max="15633" width="17.21875" style="1" customWidth="1"/>
    <col min="15634" max="15872" width="9" style="1"/>
    <col min="15873" max="15873" width="17.21875" style="1" bestFit="1" customWidth="1"/>
    <col min="15874" max="15882" width="9.88671875" style="1" bestFit="1" customWidth="1"/>
    <col min="15883" max="15888" width="9.6640625" style="1" customWidth="1"/>
    <col min="15889" max="15889" width="17.21875" style="1" customWidth="1"/>
    <col min="15890" max="16128" width="9" style="1"/>
    <col min="16129" max="16129" width="17.21875" style="1" bestFit="1" customWidth="1"/>
    <col min="16130" max="16138" width="9.88671875" style="1" bestFit="1" customWidth="1"/>
    <col min="16139" max="16144" width="9.6640625" style="1" customWidth="1"/>
    <col min="16145" max="16145" width="17.21875" style="1" customWidth="1"/>
    <col min="16146" max="16384" width="9" style="1"/>
  </cols>
  <sheetData>
    <row r="1" spans="1:34" ht="11.1" customHeight="1" x14ac:dyDescent="0.15">
      <c r="Q1" s="22" t="s">
        <v>851</v>
      </c>
    </row>
    <row r="2" spans="1:34" s="5" customFormat="1" ht="18.75" customHeight="1" x14ac:dyDescent="0.2">
      <c r="A2" s="828" t="s">
        <v>90</v>
      </c>
      <c r="B2" s="239" t="s">
        <v>1413</v>
      </c>
      <c r="C2" s="210"/>
      <c r="D2" s="211"/>
      <c r="E2" s="239" t="s">
        <v>1296</v>
      </c>
      <c r="F2" s="210"/>
      <c r="G2" s="211"/>
      <c r="H2" s="239" t="s">
        <v>1297</v>
      </c>
      <c r="I2" s="210"/>
      <c r="J2" s="211"/>
      <c r="K2" s="239" t="s">
        <v>1298</v>
      </c>
      <c r="L2" s="210"/>
      <c r="M2" s="211"/>
      <c r="N2" s="239" t="s">
        <v>1299</v>
      </c>
      <c r="O2" s="210"/>
      <c r="P2" s="211"/>
      <c r="Q2" s="847" t="s">
        <v>90</v>
      </c>
      <c r="R2" s="11"/>
    </row>
    <row r="3" spans="1:34" s="5" customFormat="1" ht="18.75" customHeight="1" x14ac:dyDescent="0.2">
      <c r="A3" s="829"/>
      <c r="B3" s="261" t="s">
        <v>5</v>
      </c>
      <c r="C3" s="262" t="s">
        <v>1011</v>
      </c>
      <c r="D3" s="262" t="s">
        <v>1012</v>
      </c>
      <c r="E3" s="261" t="s">
        <v>5</v>
      </c>
      <c r="F3" s="262" t="s">
        <v>1011</v>
      </c>
      <c r="G3" s="262" t="s">
        <v>1012</v>
      </c>
      <c r="H3" s="261" t="s">
        <v>5</v>
      </c>
      <c r="I3" s="262" t="s">
        <v>1011</v>
      </c>
      <c r="J3" s="262" t="s">
        <v>1012</v>
      </c>
      <c r="K3" s="261" t="s">
        <v>5</v>
      </c>
      <c r="L3" s="262" t="s">
        <v>1011</v>
      </c>
      <c r="M3" s="262" t="s">
        <v>1012</v>
      </c>
      <c r="N3" s="261" t="s">
        <v>5</v>
      </c>
      <c r="O3" s="262" t="s">
        <v>1011</v>
      </c>
      <c r="P3" s="262" t="s">
        <v>1012</v>
      </c>
      <c r="Q3" s="848"/>
      <c r="R3" s="11"/>
    </row>
    <row r="4" spans="1:34" s="186" customFormat="1" ht="18.75" customHeight="1" x14ac:dyDescent="0.15">
      <c r="A4" s="185" t="s">
        <v>852</v>
      </c>
      <c r="B4" s="240">
        <v>499003</v>
      </c>
      <c r="C4" s="240">
        <v>352718</v>
      </c>
      <c r="D4" s="240">
        <v>146285</v>
      </c>
      <c r="E4" s="240">
        <v>536887</v>
      </c>
      <c r="F4" s="240">
        <v>380090</v>
      </c>
      <c r="G4" s="240">
        <v>156797</v>
      </c>
      <c r="H4" s="240">
        <v>486824</v>
      </c>
      <c r="I4" s="240">
        <v>333549</v>
      </c>
      <c r="J4" s="240">
        <v>153275</v>
      </c>
      <c r="K4" s="240">
        <v>493423</v>
      </c>
      <c r="L4" s="240">
        <v>326272</v>
      </c>
      <c r="M4" s="240">
        <v>167151</v>
      </c>
      <c r="N4" s="240">
        <v>536826</v>
      </c>
      <c r="O4" s="240">
        <v>382957</v>
      </c>
      <c r="P4" s="240">
        <v>153869</v>
      </c>
      <c r="Q4" s="204" t="s">
        <v>852</v>
      </c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6"/>
      <c r="AC4" s="117"/>
      <c r="AD4" s="116"/>
      <c r="AE4" s="117"/>
    </row>
    <row r="5" spans="1:34" s="150" customFormat="1" ht="18.75" customHeight="1" x14ac:dyDescent="0.15">
      <c r="A5" s="187" t="s">
        <v>853</v>
      </c>
      <c r="B5" s="241">
        <v>234379</v>
      </c>
      <c r="C5" s="241">
        <v>116291</v>
      </c>
      <c r="D5" s="241">
        <v>118088</v>
      </c>
      <c r="E5" s="241">
        <v>261027</v>
      </c>
      <c r="F5" s="241">
        <v>127854</v>
      </c>
      <c r="G5" s="241">
        <v>133173</v>
      </c>
      <c r="H5" s="241">
        <v>269386</v>
      </c>
      <c r="I5" s="241">
        <v>137660</v>
      </c>
      <c r="J5" s="241">
        <v>131726</v>
      </c>
      <c r="K5" s="241">
        <v>276079</v>
      </c>
      <c r="L5" s="241">
        <v>130443</v>
      </c>
      <c r="M5" s="241">
        <v>145636</v>
      </c>
      <c r="N5" s="241">
        <v>279092</v>
      </c>
      <c r="O5" s="241">
        <v>147136</v>
      </c>
      <c r="P5" s="241">
        <v>131956</v>
      </c>
      <c r="Q5" s="205" t="s">
        <v>853</v>
      </c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49"/>
      <c r="AC5" s="149"/>
      <c r="AD5" s="149"/>
      <c r="AE5" s="149"/>
      <c r="AF5" s="149"/>
      <c r="AG5" s="149"/>
      <c r="AH5" s="149"/>
    </row>
    <row r="6" spans="1:34" s="150" customFormat="1" ht="18.75" customHeight="1" x14ac:dyDescent="0.15">
      <c r="A6" s="187" t="s">
        <v>854</v>
      </c>
      <c r="B6" s="242">
        <v>264624</v>
      </c>
      <c r="C6" s="242">
        <v>236427</v>
      </c>
      <c r="D6" s="242">
        <v>28197</v>
      </c>
      <c r="E6" s="242">
        <v>275860</v>
      </c>
      <c r="F6" s="242">
        <v>252236</v>
      </c>
      <c r="G6" s="242">
        <v>23624</v>
      </c>
      <c r="H6" s="242">
        <v>217438</v>
      </c>
      <c r="I6" s="242">
        <v>195889</v>
      </c>
      <c r="J6" s="242">
        <v>21549</v>
      </c>
      <c r="K6" s="242">
        <v>217344</v>
      </c>
      <c r="L6" s="242">
        <v>195829</v>
      </c>
      <c r="M6" s="242">
        <v>21515</v>
      </c>
      <c r="N6" s="242">
        <v>257734</v>
      </c>
      <c r="O6" s="242">
        <v>235821</v>
      </c>
      <c r="P6" s="242">
        <v>21913</v>
      </c>
      <c r="Q6" s="205" t="s">
        <v>854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49"/>
      <c r="AC6" s="149"/>
      <c r="AD6" s="149"/>
      <c r="AE6" s="149"/>
      <c r="AF6" s="149"/>
      <c r="AG6" s="149"/>
      <c r="AH6" s="149"/>
    </row>
    <row r="7" spans="1:34" s="186" customFormat="1" ht="18.75" customHeight="1" x14ac:dyDescent="0.15">
      <c r="A7" s="185" t="s">
        <v>855</v>
      </c>
      <c r="B7" s="240">
        <v>266205</v>
      </c>
      <c r="C7" s="240">
        <v>137895</v>
      </c>
      <c r="D7" s="240">
        <v>128310</v>
      </c>
      <c r="E7" s="240">
        <v>289497</v>
      </c>
      <c r="F7" s="240">
        <v>150475</v>
      </c>
      <c r="G7" s="240">
        <v>139022</v>
      </c>
      <c r="H7" s="240">
        <v>275890</v>
      </c>
      <c r="I7" s="240">
        <v>134692</v>
      </c>
      <c r="J7" s="240">
        <v>141198</v>
      </c>
      <c r="K7" s="240">
        <v>277881</v>
      </c>
      <c r="L7" s="240">
        <v>135183</v>
      </c>
      <c r="M7" s="240">
        <v>142698</v>
      </c>
      <c r="N7" s="240">
        <v>266007</v>
      </c>
      <c r="O7" s="240">
        <v>140755</v>
      </c>
      <c r="P7" s="240">
        <v>125252</v>
      </c>
      <c r="Q7" s="204" t="s">
        <v>855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6"/>
      <c r="AC7" s="117"/>
      <c r="AD7" s="116"/>
      <c r="AE7" s="117"/>
    </row>
    <row r="8" spans="1:34" s="150" customFormat="1" ht="18.75" customHeight="1" x14ac:dyDescent="0.15">
      <c r="A8" s="187" t="s">
        <v>853</v>
      </c>
      <c r="B8" s="241">
        <v>207615</v>
      </c>
      <c r="C8" s="241">
        <v>105226</v>
      </c>
      <c r="D8" s="241">
        <v>102389</v>
      </c>
      <c r="E8" s="241">
        <v>224933</v>
      </c>
      <c r="F8" s="241">
        <v>108831</v>
      </c>
      <c r="G8" s="241">
        <v>116102</v>
      </c>
      <c r="H8" s="241">
        <v>234671</v>
      </c>
      <c r="I8" s="241">
        <v>113659</v>
      </c>
      <c r="J8" s="241">
        <v>121012</v>
      </c>
      <c r="K8" s="241">
        <v>226195</v>
      </c>
      <c r="L8" s="241">
        <v>104201</v>
      </c>
      <c r="M8" s="241">
        <v>121994</v>
      </c>
      <c r="N8" s="241">
        <v>212970</v>
      </c>
      <c r="O8" s="241">
        <v>107997</v>
      </c>
      <c r="P8" s="241">
        <v>104973</v>
      </c>
      <c r="Q8" s="205" t="s">
        <v>853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49"/>
      <c r="AC8" s="149"/>
      <c r="AD8" s="149"/>
      <c r="AE8" s="149"/>
      <c r="AF8" s="149"/>
      <c r="AG8" s="149"/>
      <c r="AH8" s="149"/>
    </row>
    <row r="9" spans="1:34" s="150" customFormat="1" ht="18.75" customHeight="1" x14ac:dyDescent="0.15">
      <c r="A9" s="187" t="s">
        <v>854</v>
      </c>
      <c r="B9" s="242">
        <v>58590</v>
      </c>
      <c r="C9" s="242">
        <v>32669</v>
      </c>
      <c r="D9" s="242">
        <v>25921</v>
      </c>
      <c r="E9" s="242">
        <v>64564</v>
      </c>
      <c r="F9" s="242">
        <v>41644</v>
      </c>
      <c r="G9" s="242">
        <v>22920</v>
      </c>
      <c r="H9" s="242">
        <v>41219</v>
      </c>
      <c r="I9" s="242">
        <v>21033</v>
      </c>
      <c r="J9" s="242">
        <v>20186</v>
      </c>
      <c r="K9" s="242">
        <v>51686</v>
      </c>
      <c r="L9" s="242">
        <v>30982</v>
      </c>
      <c r="M9" s="242">
        <v>20704</v>
      </c>
      <c r="N9" s="242">
        <v>53037</v>
      </c>
      <c r="O9" s="242">
        <v>32758</v>
      </c>
      <c r="P9" s="242">
        <v>20279</v>
      </c>
      <c r="Q9" s="205" t="s">
        <v>854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49"/>
      <c r="AC9" s="149"/>
      <c r="AD9" s="149"/>
      <c r="AE9" s="149"/>
      <c r="AF9" s="149"/>
      <c r="AG9" s="149"/>
      <c r="AH9" s="149"/>
    </row>
    <row r="10" spans="1:34" s="127" customFormat="1" ht="18.75" customHeight="1" x14ac:dyDescent="0.15">
      <c r="A10" s="188" t="s">
        <v>1013</v>
      </c>
      <c r="B10" s="558">
        <v>82094</v>
      </c>
      <c r="C10" s="558">
        <v>41262</v>
      </c>
      <c r="D10" s="558">
        <v>40832</v>
      </c>
      <c r="E10" s="558">
        <v>83477</v>
      </c>
      <c r="F10" s="558">
        <v>42209</v>
      </c>
      <c r="G10" s="558">
        <v>41268</v>
      </c>
      <c r="H10" s="558">
        <v>86341</v>
      </c>
      <c r="I10" s="558">
        <v>42083</v>
      </c>
      <c r="J10" s="558">
        <v>44258</v>
      </c>
      <c r="K10" s="558">
        <v>85163</v>
      </c>
      <c r="L10" s="558">
        <v>45464</v>
      </c>
      <c r="M10" s="558">
        <v>39699</v>
      </c>
      <c r="N10" s="558">
        <v>72364</v>
      </c>
      <c r="O10" s="558">
        <v>37691</v>
      </c>
      <c r="P10" s="558">
        <v>34673</v>
      </c>
      <c r="Q10" s="206" t="s">
        <v>1013</v>
      </c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5"/>
      <c r="AC10" s="126"/>
      <c r="AD10" s="125"/>
      <c r="AE10" s="126"/>
    </row>
    <row r="11" spans="1:34" s="23" customFormat="1" ht="18.75" customHeight="1" x14ac:dyDescent="0.15">
      <c r="A11" s="189" t="s">
        <v>853</v>
      </c>
      <c r="B11" s="243">
        <v>74683</v>
      </c>
      <c r="C11" s="243">
        <v>36183</v>
      </c>
      <c r="D11" s="243">
        <v>38500</v>
      </c>
      <c r="E11" s="243">
        <v>76423</v>
      </c>
      <c r="F11" s="243">
        <v>36945</v>
      </c>
      <c r="G11" s="243">
        <v>39478</v>
      </c>
      <c r="H11" s="243">
        <v>82390</v>
      </c>
      <c r="I11" s="243">
        <v>39538</v>
      </c>
      <c r="J11" s="243">
        <v>42852</v>
      </c>
      <c r="K11" s="243">
        <v>80541</v>
      </c>
      <c r="L11" s="243">
        <v>41142</v>
      </c>
      <c r="M11" s="243">
        <v>39399</v>
      </c>
      <c r="N11" s="243">
        <v>69749</v>
      </c>
      <c r="O11" s="243">
        <v>36622</v>
      </c>
      <c r="P11" s="243">
        <v>33127</v>
      </c>
      <c r="Q11" s="207" t="s">
        <v>853</v>
      </c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30"/>
      <c r="AC11" s="130"/>
      <c r="AD11" s="130"/>
      <c r="AE11" s="130"/>
      <c r="AF11" s="130"/>
      <c r="AG11" s="130"/>
      <c r="AH11" s="130"/>
    </row>
    <row r="12" spans="1:34" s="23" customFormat="1" ht="18.75" customHeight="1" x14ac:dyDescent="0.15">
      <c r="A12" s="189" t="s">
        <v>854</v>
      </c>
      <c r="B12" s="559">
        <v>7411</v>
      </c>
      <c r="C12" s="559">
        <v>5079</v>
      </c>
      <c r="D12" s="559">
        <v>2332</v>
      </c>
      <c r="E12" s="559">
        <v>7054</v>
      </c>
      <c r="F12" s="559">
        <v>5264</v>
      </c>
      <c r="G12" s="559">
        <v>1790</v>
      </c>
      <c r="H12" s="559">
        <v>3951</v>
      </c>
      <c r="I12" s="559">
        <v>2545</v>
      </c>
      <c r="J12" s="559">
        <v>1406</v>
      </c>
      <c r="K12" s="559">
        <v>4622</v>
      </c>
      <c r="L12" s="559">
        <v>4322</v>
      </c>
      <c r="M12" s="559">
        <v>300</v>
      </c>
      <c r="N12" s="559">
        <v>2615</v>
      </c>
      <c r="O12" s="559">
        <v>1069</v>
      </c>
      <c r="P12" s="559">
        <v>1546</v>
      </c>
      <c r="Q12" s="207" t="s">
        <v>854</v>
      </c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30"/>
      <c r="AC12" s="130"/>
      <c r="AD12" s="130"/>
      <c r="AE12" s="130"/>
      <c r="AF12" s="130"/>
      <c r="AG12" s="130"/>
      <c r="AH12" s="130"/>
    </row>
    <row r="13" spans="1:34" s="127" customFormat="1" ht="18.75" customHeight="1" x14ac:dyDescent="0.15">
      <c r="A13" s="188" t="s">
        <v>1014</v>
      </c>
      <c r="B13" s="558">
        <v>42750</v>
      </c>
      <c r="C13" s="558">
        <v>23836</v>
      </c>
      <c r="D13" s="558">
        <v>18914</v>
      </c>
      <c r="E13" s="558">
        <v>53905</v>
      </c>
      <c r="F13" s="558">
        <v>32414</v>
      </c>
      <c r="G13" s="558">
        <v>21491</v>
      </c>
      <c r="H13" s="558">
        <v>61694</v>
      </c>
      <c r="I13" s="558">
        <v>32836</v>
      </c>
      <c r="J13" s="558">
        <v>28858</v>
      </c>
      <c r="K13" s="558">
        <v>50750</v>
      </c>
      <c r="L13" s="558">
        <v>28603</v>
      </c>
      <c r="M13" s="558">
        <v>22147</v>
      </c>
      <c r="N13" s="558">
        <v>58458</v>
      </c>
      <c r="O13" s="558">
        <v>33297</v>
      </c>
      <c r="P13" s="558">
        <v>25161</v>
      </c>
      <c r="Q13" s="206" t="s">
        <v>1014</v>
      </c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5"/>
      <c r="AC13" s="126"/>
      <c r="AD13" s="125"/>
      <c r="AE13" s="126"/>
    </row>
    <row r="14" spans="1:34" s="23" customFormat="1" ht="18.75" customHeight="1" x14ac:dyDescent="0.15">
      <c r="A14" s="189" t="s">
        <v>853</v>
      </c>
      <c r="B14" s="243">
        <v>30420</v>
      </c>
      <c r="C14" s="243">
        <v>13206</v>
      </c>
      <c r="D14" s="243">
        <v>17214</v>
      </c>
      <c r="E14" s="243">
        <v>38058</v>
      </c>
      <c r="F14" s="243">
        <v>17101</v>
      </c>
      <c r="G14" s="243">
        <v>20957</v>
      </c>
      <c r="H14" s="243">
        <v>50594</v>
      </c>
      <c r="I14" s="243">
        <v>23834</v>
      </c>
      <c r="J14" s="243">
        <v>26760</v>
      </c>
      <c r="K14" s="243">
        <v>39431</v>
      </c>
      <c r="L14" s="243">
        <v>17986</v>
      </c>
      <c r="M14" s="243">
        <v>21445</v>
      </c>
      <c r="N14" s="243">
        <v>45640</v>
      </c>
      <c r="O14" s="243">
        <v>22176</v>
      </c>
      <c r="P14" s="243">
        <v>23464</v>
      </c>
      <c r="Q14" s="207" t="s">
        <v>853</v>
      </c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30"/>
      <c r="AC14" s="130"/>
      <c r="AD14" s="130"/>
      <c r="AE14" s="130"/>
      <c r="AF14" s="130"/>
      <c r="AG14" s="130"/>
      <c r="AH14" s="130"/>
    </row>
    <row r="15" spans="1:34" s="23" customFormat="1" ht="18.75" customHeight="1" x14ac:dyDescent="0.15">
      <c r="A15" s="189" t="s">
        <v>854</v>
      </c>
      <c r="B15" s="559">
        <v>12330</v>
      </c>
      <c r="C15" s="559">
        <v>10630</v>
      </c>
      <c r="D15" s="559">
        <v>1700</v>
      </c>
      <c r="E15" s="559">
        <v>15847</v>
      </c>
      <c r="F15" s="559">
        <v>15313</v>
      </c>
      <c r="G15" s="559">
        <v>534</v>
      </c>
      <c r="H15" s="559">
        <v>11100</v>
      </c>
      <c r="I15" s="559">
        <v>9002</v>
      </c>
      <c r="J15" s="559">
        <v>2098</v>
      </c>
      <c r="K15" s="559">
        <v>11319</v>
      </c>
      <c r="L15" s="559">
        <v>10617</v>
      </c>
      <c r="M15" s="559">
        <v>702</v>
      </c>
      <c r="N15" s="559">
        <v>12818</v>
      </c>
      <c r="O15" s="559">
        <v>11121</v>
      </c>
      <c r="P15" s="559">
        <v>1697</v>
      </c>
      <c r="Q15" s="207" t="s">
        <v>854</v>
      </c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30"/>
      <c r="AC15" s="130"/>
      <c r="AD15" s="130"/>
      <c r="AE15" s="130"/>
      <c r="AF15" s="130"/>
      <c r="AG15" s="130"/>
      <c r="AH15" s="130"/>
    </row>
    <row r="16" spans="1:34" s="127" customFormat="1" ht="18.75" customHeight="1" x14ac:dyDescent="0.15">
      <c r="A16" s="188" t="s">
        <v>1015</v>
      </c>
      <c r="B16" s="558">
        <v>5337</v>
      </c>
      <c r="C16" s="558">
        <v>4911</v>
      </c>
      <c r="D16" s="558">
        <v>426</v>
      </c>
      <c r="E16" s="558">
        <v>5247</v>
      </c>
      <c r="F16" s="558">
        <v>4586</v>
      </c>
      <c r="G16" s="558">
        <v>661</v>
      </c>
      <c r="H16" s="558">
        <v>4490</v>
      </c>
      <c r="I16" s="558">
        <v>4000</v>
      </c>
      <c r="J16" s="558">
        <v>490</v>
      </c>
      <c r="K16" s="558">
        <v>261</v>
      </c>
      <c r="L16" s="558">
        <v>178</v>
      </c>
      <c r="M16" s="558">
        <v>83</v>
      </c>
      <c r="N16" s="558">
        <v>2730</v>
      </c>
      <c r="O16" s="558">
        <v>2039</v>
      </c>
      <c r="P16" s="558">
        <v>691</v>
      </c>
      <c r="Q16" s="206" t="s">
        <v>1015</v>
      </c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5"/>
      <c r="AC16" s="126"/>
      <c r="AD16" s="125"/>
      <c r="AE16" s="126"/>
    </row>
    <row r="17" spans="1:34" s="23" customFormat="1" ht="18.75" customHeight="1" x14ac:dyDescent="0.15">
      <c r="A17" s="189" t="s">
        <v>853</v>
      </c>
      <c r="B17" s="243">
        <v>4110</v>
      </c>
      <c r="C17" s="243">
        <v>3887</v>
      </c>
      <c r="D17" s="243">
        <v>223</v>
      </c>
      <c r="E17" s="243">
        <v>3478</v>
      </c>
      <c r="F17" s="243">
        <v>3080</v>
      </c>
      <c r="G17" s="243">
        <v>398</v>
      </c>
      <c r="H17" s="243">
        <v>3927</v>
      </c>
      <c r="I17" s="243">
        <v>3447</v>
      </c>
      <c r="J17" s="243">
        <v>480</v>
      </c>
      <c r="K17" s="243">
        <v>91</v>
      </c>
      <c r="L17" s="243">
        <v>8</v>
      </c>
      <c r="M17" s="243">
        <v>83</v>
      </c>
      <c r="N17" s="243">
        <v>2005</v>
      </c>
      <c r="O17" s="243">
        <v>1595</v>
      </c>
      <c r="P17" s="243">
        <v>410</v>
      </c>
      <c r="Q17" s="207" t="s">
        <v>853</v>
      </c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30"/>
      <c r="AC17" s="130"/>
      <c r="AD17" s="130"/>
      <c r="AE17" s="130"/>
      <c r="AF17" s="130"/>
      <c r="AG17" s="130"/>
      <c r="AH17" s="130"/>
    </row>
    <row r="18" spans="1:34" s="23" customFormat="1" ht="18.75" customHeight="1" x14ac:dyDescent="0.15">
      <c r="A18" s="189" t="s">
        <v>854</v>
      </c>
      <c r="B18" s="243">
        <v>1227</v>
      </c>
      <c r="C18" s="243">
        <v>1024</v>
      </c>
      <c r="D18" s="243">
        <v>203</v>
      </c>
      <c r="E18" s="243">
        <v>1769</v>
      </c>
      <c r="F18" s="243">
        <v>1506</v>
      </c>
      <c r="G18" s="243">
        <v>263</v>
      </c>
      <c r="H18" s="243">
        <v>563</v>
      </c>
      <c r="I18" s="243">
        <v>553</v>
      </c>
      <c r="J18" s="243">
        <v>10</v>
      </c>
      <c r="K18" s="243">
        <v>170</v>
      </c>
      <c r="L18" s="243">
        <v>170</v>
      </c>
      <c r="M18" s="243" t="s">
        <v>95</v>
      </c>
      <c r="N18" s="243">
        <v>725</v>
      </c>
      <c r="O18" s="243">
        <v>444</v>
      </c>
      <c r="P18" s="243">
        <v>281</v>
      </c>
      <c r="Q18" s="207" t="s">
        <v>854</v>
      </c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30"/>
      <c r="AC18" s="130"/>
      <c r="AD18" s="130"/>
      <c r="AE18" s="130"/>
      <c r="AF18" s="130"/>
      <c r="AG18" s="130"/>
      <c r="AH18" s="130"/>
    </row>
    <row r="19" spans="1:34" s="127" customFormat="1" ht="18.75" customHeight="1" x14ac:dyDescent="0.15">
      <c r="A19" s="188" t="s">
        <v>1016</v>
      </c>
      <c r="B19" s="558" t="s">
        <v>95</v>
      </c>
      <c r="C19" s="558" t="s">
        <v>95</v>
      </c>
      <c r="D19" s="558" t="s">
        <v>95</v>
      </c>
      <c r="E19" s="558" t="s">
        <v>95</v>
      </c>
      <c r="F19" s="558" t="s">
        <v>95</v>
      </c>
      <c r="G19" s="558" t="s">
        <v>95</v>
      </c>
      <c r="H19" s="558" t="s">
        <v>95</v>
      </c>
      <c r="I19" s="558" t="s">
        <v>95</v>
      </c>
      <c r="J19" s="558" t="s">
        <v>95</v>
      </c>
      <c r="K19" s="558">
        <v>307</v>
      </c>
      <c r="L19" s="558">
        <v>222</v>
      </c>
      <c r="M19" s="558">
        <v>85</v>
      </c>
      <c r="N19" s="558" t="s">
        <v>95</v>
      </c>
      <c r="O19" s="558" t="s">
        <v>95</v>
      </c>
      <c r="P19" s="558" t="s">
        <v>95</v>
      </c>
      <c r="Q19" s="206" t="s">
        <v>1016</v>
      </c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5"/>
      <c r="AC19" s="126"/>
      <c r="AD19" s="125"/>
      <c r="AE19" s="126"/>
    </row>
    <row r="20" spans="1:34" s="23" customFormat="1" ht="18.75" customHeight="1" x14ac:dyDescent="0.15">
      <c r="A20" s="189" t="s">
        <v>853</v>
      </c>
      <c r="B20" s="243" t="s">
        <v>95</v>
      </c>
      <c r="C20" s="243" t="s">
        <v>95</v>
      </c>
      <c r="D20" s="243" t="s">
        <v>95</v>
      </c>
      <c r="E20" s="243" t="s">
        <v>95</v>
      </c>
      <c r="F20" s="243" t="s">
        <v>95</v>
      </c>
      <c r="G20" s="243" t="s">
        <v>95</v>
      </c>
      <c r="H20" s="243" t="s">
        <v>95</v>
      </c>
      <c r="I20" s="243" t="s">
        <v>95</v>
      </c>
      <c r="J20" s="243" t="s">
        <v>95</v>
      </c>
      <c r="K20" s="243">
        <v>307</v>
      </c>
      <c r="L20" s="243">
        <v>222</v>
      </c>
      <c r="M20" s="243">
        <v>85</v>
      </c>
      <c r="N20" s="243" t="s">
        <v>95</v>
      </c>
      <c r="O20" s="243" t="s">
        <v>95</v>
      </c>
      <c r="P20" s="243" t="s">
        <v>95</v>
      </c>
      <c r="Q20" s="207" t="s">
        <v>853</v>
      </c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30"/>
      <c r="AC20" s="130"/>
      <c r="AD20" s="130"/>
      <c r="AE20" s="130"/>
      <c r="AF20" s="130"/>
      <c r="AG20" s="130"/>
      <c r="AH20" s="130"/>
    </row>
    <row r="21" spans="1:34" s="23" customFormat="1" ht="18.75" customHeight="1" x14ac:dyDescent="0.15">
      <c r="A21" s="189" t="s">
        <v>854</v>
      </c>
      <c r="B21" s="243" t="s">
        <v>95</v>
      </c>
      <c r="C21" s="243" t="s">
        <v>95</v>
      </c>
      <c r="D21" s="243" t="s">
        <v>95</v>
      </c>
      <c r="E21" s="243" t="s">
        <v>95</v>
      </c>
      <c r="F21" s="243" t="s">
        <v>95</v>
      </c>
      <c r="G21" s="243" t="s">
        <v>95</v>
      </c>
      <c r="H21" s="243" t="s">
        <v>95</v>
      </c>
      <c r="I21" s="243" t="s">
        <v>95</v>
      </c>
      <c r="J21" s="243" t="s">
        <v>95</v>
      </c>
      <c r="K21" s="243" t="s">
        <v>95</v>
      </c>
      <c r="L21" s="243" t="s">
        <v>95</v>
      </c>
      <c r="M21" s="243" t="s">
        <v>95</v>
      </c>
      <c r="N21" s="243" t="s">
        <v>95</v>
      </c>
      <c r="O21" s="243" t="s">
        <v>95</v>
      </c>
      <c r="P21" s="243" t="s">
        <v>95</v>
      </c>
      <c r="Q21" s="207" t="s">
        <v>854</v>
      </c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30"/>
      <c r="AC21" s="130"/>
      <c r="AD21" s="130"/>
      <c r="AE21" s="130"/>
      <c r="AF21" s="130"/>
      <c r="AG21" s="130"/>
      <c r="AH21" s="130"/>
    </row>
    <row r="22" spans="1:34" s="127" customFormat="1" ht="18.75" customHeight="1" x14ac:dyDescent="0.15">
      <c r="A22" s="188" t="s">
        <v>1017</v>
      </c>
      <c r="B22" s="558">
        <v>33848</v>
      </c>
      <c r="C22" s="558">
        <v>20017</v>
      </c>
      <c r="D22" s="558">
        <v>13831</v>
      </c>
      <c r="E22" s="558">
        <v>43905</v>
      </c>
      <c r="F22" s="558">
        <v>22724</v>
      </c>
      <c r="G22" s="558">
        <v>21181</v>
      </c>
      <c r="H22" s="558">
        <v>31961</v>
      </c>
      <c r="I22" s="558">
        <v>12439</v>
      </c>
      <c r="J22" s="558">
        <v>19522</v>
      </c>
      <c r="K22" s="558">
        <v>37254</v>
      </c>
      <c r="L22" s="558">
        <v>15118</v>
      </c>
      <c r="M22" s="558">
        <v>22136</v>
      </c>
      <c r="N22" s="558">
        <v>34662</v>
      </c>
      <c r="O22" s="558">
        <v>19280</v>
      </c>
      <c r="P22" s="558">
        <v>15382</v>
      </c>
      <c r="Q22" s="206" t="s">
        <v>1017</v>
      </c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5"/>
      <c r="AC22" s="126"/>
      <c r="AD22" s="125"/>
      <c r="AE22" s="126"/>
    </row>
    <row r="23" spans="1:34" s="23" customFormat="1" ht="18.75" customHeight="1" x14ac:dyDescent="0.15">
      <c r="A23" s="189" t="s">
        <v>853</v>
      </c>
      <c r="B23" s="243">
        <v>20737</v>
      </c>
      <c r="C23" s="243">
        <v>7351</v>
      </c>
      <c r="D23" s="243">
        <v>13386</v>
      </c>
      <c r="E23" s="243">
        <v>26788</v>
      </c>
      <c r="F23" s="243">
        <v>6064</v>
      </c>
      <c r="G23" s="243">
        <v>20724</v>
      </c>
      <c r="H23" s="243">
        <v>24612</v>
      </c>
      <c r="I23" s="243">
        <v>5489</v>
      </c>
      <c r="J23" s="243">
        <v>19123</v>
      </c>
      <c r="K23" s="243">
        <v>25976</v>
      </c>
      <c r="L23" s="243">
        <v>3992</v>
      </c>
      <c r="M23" s="243">
        <v>21984</v>
      </c>
      <c r="N23" s="243">
        <v>19813</v>
      </c>
      <c r="O23" s="243">
        <v>5360</v>
      </c>
      <c r="P23" s="243">
        <v>14453</v>
      </c>
      <c r="Q23" s="207" t="s">
        <v>853</v>
      </c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30"/>
      <c r="AC23" s="130"/>
      <c r="AD23" s="130"/>
      <c r="AE23" s="130"/>
      <c r="AF23" s="130"/>
      <c r="AG23" s="130"/>
      <c r="AH23" s="130"/>
    </row>
    <row r="24" spans="1:34" s="23" customFormat="1" ht="18.75" customHeight="1" x14ac:dyDescent="0.15">
      <c r="A24" s="189" t="s">
        <v>854</v>
      </c>
      <c r="B24" s="243">
        <v>13111</v>
      </c>
      <c r="C24" s="243">
        <v>12666</v>
      </c>
      <c r="D24" s="243">
        <v>445</v>
      </c>
      <c r="E24" s="243">
        <v>17117</v>
      </c>
      <c r="F24" s="243">
        <v>16660</v>
      </c>
      <c r="G24" s="243">
        <v>457</v>
      </c>
      <c r="H24" s="243">
        <v>7349</v>
      </c>
      <c r="I24" s="243">
        <v>6950</v>
      </c>
      <c r="J24" s="243">
        <v>399</v>
      </c>
      <c r="K24" s="243">
        <v>11278</v>
      </c>
      <c r="L24" s="243">
        <v>11126</v>
      </c>
      <c r="M24" s="243">
        <v>152</v>
      </c>
      <c r="N24" s="243">
        <v>14849</v>
      </c>
      <c r="O24" s="243">
        <v>13920</v>
      </c>
      <c r="P24" s="243">
        <v>929</v>
      </c>
      <c r="Q24" s="207" t="s">
        <v>854</v>
      </c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30"/>
      <c r="AC24" s="130"/>
      <c r="AD24" s="130"/>
      <c r="AE24" s="130"/>
      <c r="AF24" s="130"/>
      <c r="AG24" s="130"/>
      <c r="AH24" s="130"/>
    </row>
    <row r="25" spans="1:34" s="127" customFormat="1" ht="18.75" customHeight="1" x14ac:dyDescent="0.15">
      <c r="A25" s="188" t="s">
        <v>1018</v>
      </c>
      <c r="B25" s="558">
        <v>6649</v>
      </c>
      <c r="C25" s="558">
        <v>4509</v>
      </c>
      <c r="D25" s="558">
        <v>2140</v>
      </c>
      <c r="E25" s="558">
        <v>6183</v>
      </c>
      <c r="F25" s="558">
        <v>3629</v>
      </c>
      <c r="G25" s="558">
        <v>2554</v>
      </c>
      <c r="H25" s="558">
        <v>9671</v>
      </c>
      <c r="I25" s="558">
        <v>3536</v>
      </c>
      <c r="J25" s="558">
        <v>6135</v>
      </c>
      <c r="K25" s="558">
        <v>16568</v>
      </c>
      <c r="L25" s="558">
        <v>5630</v>
      </c>
      <c r="M25" s="558">
        <v>10938</v>
      </c>
      <c r="N25" s="558">
        <v>15949</v>
      </c>
      <c r="O25" s="558">
        <v>6483</v>
      </c>
      <c r="P25" s="558">
        <v>9466</v>
      </c>
      <c r="Q25" s="206" t="s">
        <v>1018</v>
      </c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5"/>
      <c r="AC25" s="126"/>
      <c r="AD25" s="125"/>
      <c r="AE25" s="126"/>
    </row>
    <row r="26" spans="1:34" s="23" customFormat="1" ht="18.75" customHeight="1" x14ac:dyDescent="0.15">
      <c r="A26" s="189" t="s">
        <v>853</v>
      </c>
      <c r="B26" s="243">
        <v>4341</v>
      </c>
      <c r="C26" s="243">
        <v>2222</v>
      </c>
      <c r="D26" s="243">
        <v>2119</v>
      </c>
      <c r="E26" s="243">
        <v>3710</v>
      </c>
      <c r="F26" s="243">
        <v>1333</v>
      </c>
      <c r="G26" s="243">
        <v>2377</v>
      </c>
      <c r="H26" s="243">
        <v>8061</v>
      </c>
      <c r="I26" s="243">
        <v>2092</v>
      </c>
      <c r="J26" s="243">
        <v>5969</v>
      </c>
      <c r="K26" s="243">
        <v>11852</v>
      </c>
      <c r="L26" s="243">
        <v>1066</v>
      </c>
      <c r="M26" s="243">
        <v>10786</v>
      </c>
      <c r="N26" s="243">
        <v>9822</v>
      </c>
      <c r="O26" s="243">
        <v>719</v>
      </c>
      <c r="P26" s="243">
        <v>9103</v>
      </c>
      <c r="Q26" s="207" t="s">
        <v>853</v>
      </c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30"/>
      <c r="AC26" s="130"/>
      <c r="AD26" s="130"/>
      <c r="AE26" s="130"/>
      <c r="AF26" s="130"/>
      <c r="AG26" s="130"/>
      <c r="AH26" s="130"/>
    </row>
    <row r="27" spans="1:34" s="23" customFormat="1" ht="18.75" customHeight="1" x14ac:dyDescent="0.15">
      <c r="A27" s="189" t="s">
        <v>854</v>
      </c>
      <c r="B27" s="243">
        <v>2308</v>
      </c>
      <c r="C27" s="243">
        <v>2287</v>
      </c>
      <c r="D27" s="243">
        <v>21</v>
      </c>
      <c r="E27" s="243">
        <v>2473</v>
      </c>
      <c r="F27" s="243">
        <v>2296</v>
      </c>
      <c r="G27" s="243">
        <v>177</v>
      </c>
      <c r="H27" s="243">
        <v>1610</v>
      </c>
      <c r="I27" s="243">
        <v>1444</v>
      </c>
      <c r="J27" s="243">
        <v>166</v>
      </c>
      <c r="K27" s="243">
        <v>4716</v>
      </c>
      <c r="L27" s="243">
        <v>4564</v>
      </c>
      <c r="M27" s="243">
        <v>152</v>
      </c>
      <c r="N27" s="243">
        <v>6127</v>
      </c>
      <c r="O27" s="243">
        <v>5764</v>
      </c>
      <c r="P27" s="243">
        <v>363</v>
      </c>
      <c r="Q27" s="207" t="s">
        <v>854</v>
      </c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30"/>
      <c r="AC27" s="130"/>
      <c r="AD27" s="130"/>
      <c r="AE27" s="130"/>
      <c r="AF27" s="130"/>
      <c r="AG27" s="130"/>
      <c r="AH27" s="130"/>
    </row>
    <row r="28" spans="1:34" s="127" customFormat="1" ht="18.75" customHeight="1" x14ac:dyDescent="0.15">
      <c r="A28" s="188" t="s">
        <v>1019</v>
      </c>
      <c r="B28" s="558" t="s">
        <v>95</v>
      </c>
      <c r="C28" s="558" t="s">
        <v>95</v>
      </c>
      <c r="D28" s="558" t="s">
        <v>95</v>
      </c>
      <c r="E28" s="558" t="s">
        <v>95</v>
      </c>
      <c r="F28" s="558" t="s">
        <v>95</v>
      </c>
      <c r="G28" s="558" t="s">
        <v>95</v>
      </c>
      <c r="H28" s="558" t="s">
        <v>95</v>
      </c>
      <c r="I28" s="558" t="s">
        <v>95</v>
      </c>
      <c r="J28" s="558" t="s">
        <v>95</v>
      </c>
      <c r="K28" s="558" t="s">
        <v>95</v>
      </c>
      <c r="L28" s="558" t="s">
        <v>95</v>
      </c>
      <c r="M28" s="558" t="s">
        <v>95</v>
      </c>
      <c r="N28" s="558" t="s">
        <v>95</v>
      </c>
      <c r="O28" s="558" t="s">
        <v>95</v>
      </c>
      <c r="P28" s="558" t="s">
        <v>95</v>
      </c>
      <c r="Q28" s="206" t="s">
        <v>1019</v>
      </c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5"/>
      <c r="AC28" s="126"/>
      <c r="AD28" s="125"/>
      <c r="AE28" s="126"/>
    </row>
    <row r="29" spans="1:34" s="23" customFormat="1" ht="18.75" customHeight="1" x14ac:dyDescent="0.15">
      <c r="A29" s="189" t="s">
        <v>853</v>
      </c>
      <c r="B29" s="243" t="s">
        <v>95</v>
      </c>
      <c r="C29" s="243" t="s">
        <v>95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243" t="s">
        <v>95</v>
      </c>
      <c r="K29" s="243" t="s">
        <v>95</v>
      </c>
      <c r="L29" s="243" t="s">
        <v>95</v>
      </c>
      <c r="M29" s="243" t="s">
        <v>95</v>
      </c>
      <c r="N29" s="243" t="s">
        <v>95</v>
      </c>
      <c r="O29" s="243" t="s">
        <v>95</v>
      </c>
      <c r="P29" s="243" t="s">
        <v>95</v>
      </c>
      <c r="Q29" s="207" t="s">
        <v>853</v>
      </c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30"/>
      <c r="AC29" s="130"/>
      <c r="AD29" s="130"/>
      <c r="AE29" s="130"/>
      <c r="AF29" s="130"/>
      <c r="AG29" s="130"/>
      <c r="AH29" s="130"/>
    </row>
    <row r="30" spans="1:34" s="23" customFormat="1" ht="18.75" customHeight="1" x14ac:dyDescent="0.15">
      <c r="A30" s="189" t="s">
        <v>854</v>
      </c>
      <c r="B30" s="243" t="s">
        <v>95</v>
      </c>
      <c r="C30" s="243" t="s">
        <v>95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243" t="s">
        <v>95</v>
      </c>
      <c r="K30" s="243" t="s">
        <v>95</v>
      </c>
      <c r="L30" s="243" t="s">
        <v>95</v>
      </c>
      <c r="M30" s="243" t="s">
        <v>95</v>
      </c>
      <c r="N30" s="243" t="s">
        <v>95</v>
      </c>
      <c r="O30" s="243" t="s">
        <v>95</v>
      </c>
      <c r="P30" s="243" t="s">
        <v>95</v>
      </c>
      <c r="Q30" s="207" t="s">
        <v>854</v>
      </c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30"/>
      <c r="AC30" s="130"/>
      <c r="AD30" s="130"/>
      <c r="AE30" s="130"/>
      <c r="AF30" s="130"/>
      <c r="AG30" s="130"/>
      <c r="AH30" s="130"/>
    </row>
    <row r="31" spans="1:34" s="127" customFormat="1" ht="18.75" customHeight="1" x14ac:dyDescent="0.15">
      <c r="A31" s="188" t="s">
        <v>1020</v>
      </c>
      <c r="B31" s="558" t="s">
        <v>95</v>
      </c>
      <c r="C31" s="558" t="s">
        <v>95</v>
      </c>
      <c r="D31" s="558" t="s">
        <v>95</v>
      </c>
      <c r="E31" s="558" t="s">
        <v>95</v>
      </c>
      <c r="F31" s="558" t="s">
        <v>95</v>
      </c>
      <c r="G31" s="558" t="s">
        <v>95</v>
      </c>
      <c r="H31" s="558" t="s">
        <v>95</v>
      </c>
      <c r="I31" s="558" t="s">
        <v>95</v>
      </c>
      <c r="J31" s="558" t="s">
        <v>95</v>
      </c>
      <c r="K31" s="558" t="s">
        <v>95</v>
      </c>
      <c r="L31" s="558" t="s">
        <v>95</v>
      </c>
      <c r="M31" s="558" t="s">
        <v>95</v>
      </c>
      <c r="N31" s="558" t="s">
        <v>95</v>
      </c>
      <c r="O31" s="558" t="s">
        <v>95</v>
      </c>
      <c r="P31" s="558" t="s">
        <v>95</v>
      </c>
      <c r="Q31" s="206" t="s">
        <v>1020</v>
      </c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5"/>
      <c r="AC31" s="126"/>
      <c r="AD31" s="125"/>
      <c r="AE31" s="126"/>
    </row>
    <row r="32" spans="1:34" s="23" customFormat="1" ht="18.75" customHeight="1" x14ac:dyDescent="0.15">
      <c r="A32" s="189" t="s">
        <v>853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243" t="s">
        <v>95</v>
      </c>
      <c r="K32" s="243" t="s">
        <v>95</v>
      </c>
      <c r="L32" s="243" t="s">
        <v>95</v>
      </c>
      <c r="M32" s="243" t="s">
        <v>95</v>
      </c>
      <c r="N32" s="243" t="s">
        <v>95</v>
      </c>
      <c r="O32" s="243" t="s">
        <v>95</v>
      </c>
      <c r="P32" s="243" t="s">
        <v>95</v>
      </c>
      <c r="Q32" s="207" t="s">
        <v>853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30"/>
      <c r="AC32" s="130"/>
      <c r="AD32" s="130"/>
      <c r="AE32" s="130"/>
      <c r="AF32" s="130"/>
      <c r="AG32" s="130"/>
      <c r="AH32" s="130"/>
    </row>
    <row r="33" spans="1:34" s="23" customFormat="1" ht="18.75" customHeight="1" x14ac:dyDescent="0.15">
      <c r="A33" s="189" t="s">
        <v>854</v>
      </c>
      <c r="B33" s="243" t="s">
        <v>95</v>
      </c>
      <c r="C33" s="243" t="s">
        <v>95</v>
      </c>
      <c r="D33" s="243" t="s">
        <v>95</v>
      </c>
      <c r="E33" s="243" t="s">
        <v>95</v>
      </c>
      <c r="F33" s="243" t="s">
        <v>95</v>
      </c>
      <c r="G33" s="243" t="s">
        <v>95</v>
      </c>
      <c r="H33" s="243" t="s">
        <v>95</v>
      </c>
      <c r="I33" s="243" t="s">
        <v>95</v>
      </c>
      <c r="J33" s="243" t="s">
        <v>95</v>
      </c>
      <c r="K33" s="243" t="s">
        <v>95</v>
      </c>
      <c r="L33" s="243" t="s">
        <v>95</v>
      </c>
      <c r="M33" s="243" t="s">
        <v>95</v>
      </c>
      <c r="N33" s="243" t="s">
        <v>95</v>
      </c>
      <c r="O33" s="243" t="s">
        <v>95</v>
      </c>
      <c r="P33" s="243" t="s">
        <v>95</v>
      </c>
      <c r="Q33" s="207" t="s">
        <v>854</v>
      </c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30"/>
      <c r="AC33" s="130"/>
      <c r="AD33" s="130"/>
      <c r="AE33" s="130"/>
      <c r="AF33" s="130"/>
      <c r="AG33" s="130"/>
      <c r="AH33" s="130"/>
    </row>
    <row r="34" spans="1:34" s="127" customFormat="1" ht="18.75" customHeight="1" x14ac:dyDescent="0.15">
      <c r="A34" s="188" t="s">
        <v>1021</v>
      </c>
      <c r="B34" s="558">
        <v>30704</v>
      </c>
      <c r="C34" s="558">
        <v>13308</v>
      </c>
      <c r="D34" s="558">
        <v>17396</v>
      </c>
      <c r="E34" s="558">
        <v>33417</v>
      </c>
      <c r="F34" s="558">
        <v>14149</v>
      </c>
      <c r="G34" s="558">
        <v>19268</v>
      </c>
      <c r="H34" s="558">
        <v>32140</v>
      </c>
      <c r="I34" s="558">
        <v>13683</v>
      </c>
      <c r="J34" s="558">
        <v>18457</v>
      </c>
      <c r="K34" s="558">
        <v>33950</v>
      </c>
      <c r="L34" s="558">
        <v>12977</v>
      </c>
      <c r="M34" s="558">
        <v>20973</v>
      </c>
      <c r="N34" s="558">
        <v>32035</v>
      </c>
      <c r="O34" s="558">
        <v>14395</v>
      </c>
      <c r="P34" s="558">
        <v>17640</v>
      </c>
      <c r="Q34" s="206" t="s">
        <v>1021</v>
      </c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5"/>
      <c r="AC34" s="126"/>
      <c r="AD34" s="125"/>
      <c r="AE34" s="126"/>
    </row>
    <row r="35" spans="1:34" s="23" customFormat="1" ht="18.75" customHeight="1" x14ac:dyDescent="0.15">
      <c r="A35" s="189" t="s">
        <v>853</v>
      </c>
      <c r="B35" s="243">
        <v>28678</v>
      </c>
      <c r="C35" s="243">
        <v>12570</v>
      </c>
      <c r="D35" s="243">
        <v>16108</v>
      </c>
      <c r="E35" s="243">
        <v>31393</v>
      </c>
      <c r="F35" s="243">
        <v>13630</v>
      </c>
      <c r="G35" s="243">
        <v>17763</v>
      </c>
      <c r="H35" s="243">
        <v>30508</v>
      </c>
      <c r="I35" s="243">
        <v>13176</v>
      </c>
      <c r="J35" s="243">
        <v>17332</v>
      </c>
      <c r="K35" s="243">
        <v>33094</v>
      </c>
      <c r="L35" s="243">
        <v>12833</v>
      </c>
      <c r="M35" s="243">
        <v>20261</v>
      </c>
      <c r="N35" s="243">
        <v>30680</v>
      </c>
      <c r="O35" s="243">
        <v>13955</v>
      </c>
      <c r="P35" s="243">
        <v>16725</v>
      </c>
      <c r="Q35" s="207" t="s">
        <v>853</v>
      </c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30"/>
      <c r="AC35" s="130"/>
      <c r="AD35" s="130"/>
      <c r="AE35" s="130"/>
      <c r="AF35" s="130"/>
      <c r="AG35" s="130"/>
      <c r="AH35" s="130"/>
    </row>
    <row r="36" spans="1:34" s="23" customFormat="1" ht="18.75" customHeight="1" x14ac:dyDescent="0.15">
      <c r="A36" s="189" t="s">
        <v>854</v>
      </c>
      <c r="B36" s="243">
        <v>2026</v>
      </c>
      <c r="C36" s="243">
        <v>738</v>
      </c>
      <c r="D36" s="243">
        <v>1288</v>
      </c>
      <c r="E36" s="243">
        <v>2024</v>
      </c>
      <c r="F36" s="243">
        <v>519</v>
      </c>
      <c r="G36" s="243">
        <v>1505</v>
      </c>
      <c r="H36" s="243">
        <v>1632</v>
      </c>
      <c r="I36" s="243">
        <v>507</v>
      </c>
      <c r="J36" s="243">
        <v>1125</v>
      </c>
      <c r="K36" s="243">
        <v>856</v>
      </c>
      <c r="L36" s="243">
        <v>144</v>
      </c>
      <c r="M36" s="243">
        <v>712</v>
      </c>
      <c r="N36" s="243">
        <v>1355</v>
      </c>
      <c r="O36" s="243">
        <v>440</v>
      </c>
      <c r="P36" s="243">
        <v>915</v>
      </c>
      <c r="Q36" s="207" t="s">
        <v>854</v>
      </c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30"/>
      <c r="AC36" s="130"/>
      <c r="AD36" s="130"/>
      <c r="AE36" s="130"/>
      <c r="AF36" s="130"/>
      <c r="AG36" s="130"/>
      <c r="AH36" s="130"/>
    </row>
    <row r="37" spans="1:34" s="127" customFormat="1" ht="18.75" customHeight="1" x14ac:dyDescent="0.15">
      <c r="A37" s="188" t="s">
        <v>1022</v>
      </c>
      <c r="B37" s="558">
        <v>64823</v>
      </c>
      <c r="C37" s="558">
        <v>30052</v>
      </c>
      <c r="D37" s="558">
        <v>34771</v>
      </c>
      <c r="E37" s="558">
        <v>63363</v>
      </c>
      <c r="F37" s="558">
        <v>30764</v>
      </c>
      <c r="G37" s="558">
        <v>32599</v>
      </c>
      <c r="H37" s="558">
        <v>49593</v>
      </c>
      <c r="I37" s="558">
        <v>26115</v>
      </c>
      <c r="J37" s="558">
        <v>23478</v>
      </c>
      <c r="K37" s="558">
        <v>53628</v>
      </c>
      <c r="L37" s="558">
        <v>26991</v>
      </c>
      <c r="M37" s="558">
        <v>26637</v>
      </c>
      <c r="N37" s="558">
        <v>49809</v>
      </c>
      <c r="O37" s="558">
        <v>27570</v>
      </c>
      <c r="P37" s="558">
        <v>22239</v>
      </c>
      <c r="Q37" s="206" t="s">
        <v>1022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5"/>
      <c r="AC37" s="126"/>
      <c r="AD37" s="125"/>
      <c r="AE37" s="126"/>
    </row>
    <row r="38" spans="1:34" s="23" customFormat="1" ht="18.75" customHeight="1" x14ac:dyDescent="0.15">
      <c r="A38" s="189" t="s">
        <v>853</v>
      </c>
      <c r="B38" s="243">
        <v>44646</v>
      </c>
      <c r="C38" s="243">
        <v>29807</v>
      </c>
      <c r="D38" s="243">
        <v>14839</v>
      </c>
      <c r="E38" s="243">
        <v>45083</v>
      </c>
      <c r="F38" s="243">
        <v>30678</v>
      </c>
      <c r="G38" s="243">
        <v>14405</v>
      </c>
      <c r="H38" s="243">
        <v>34579</v>
      </c>
      <c r="I38" s="243">
        <v>26083</v>
      </c>
      <c r="J38" s="243">
        <v>8496</v>
      </c>
      <c r="K38" s="243">
        <v>34903</v>
      </c>
      <c r="L38" s="243">
        <v>26952</v>
      </c>
      <c r="M38" s="243">
        <v>7951</v>
      </c>
      <c r="N38" s="243">
        <v>35261</v>
      </c>
      <c r="O38" s="243">
        <v>27570</v>
      </c>
      <c r="P38" s="243">
        <v>7691</v>
      </c>
      <c r="Q38" s="207" t="s">
        <v>853</v>
      </c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30"/>
      <c r="AC38" s="130"/>
      <c r="AD38" s="130"/>
      <c r="AE38" s="130"/>
      <c r="AF38" s="130"/>
      <c r="AG38" s="130"/>
      <c r="AH38" s="130"/>
    </row>
    <row r="39" spans="1:34" s="23" customFormat="1" ht="18.75" customHeight="1" x14ac:dyDescent="0.15">
      <c r="A39" s="189" t="s">
        <v>854</v>
      </c>
      <c r="B39" s="243">
        <v>20177</v>
      </c>
      <c r="C39" s="243">
        <v>245</v>
      </c>
      <c r="D39" s="243">
        <v>19932</v>
      </c>
      <c r="E39" s="243">
        <v>18280</v>
      </c>
      <c r="F39" s="243">
        <v>86</v>
      </c>
      <c r="G39" s="243">
        <v>18194</v>
      </c>
      <c r="H39" s="243">
        <v>15014</v>
      </c>
      <c r="I39" s="243">
        <v>32</v>
      </c>
      <c r="J39" s="243">
        <v>14982</v>
      </c>
      <c r="K39" s="243">
        <v>18725</v>
      </c>
      <c r="L39" s="243">
        <v>39</v>
      </c>
      <c r="M39" s="243">
        <v>18686</v>
      </c>
      <c r="N39" s="243">
        <v>14548</v>
      </c>
      <c r="O39" s="243" t="s">
        <v>95</v>
      </c>
      <c r="P39" s="243">
        <v>14548</v>
      </c>
      <c r="Q39" s="207" t="s">
        <v>854</v>
      </c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30"/>
      <c r="AC39" s="130"/>
      <c r="AD39" s="130"/>
      <c r="AE39" s="130"/>
      <c r="AF39" s="130"/>
      <c r="AG39" s="130"/>
      <c r="AH39" s="130"/>
    </row>
    <row r="40" spans="1:34" s="186" customFormat="1" ht="18.75" customHeight="1" x14ac:dyDescent="0.15">
      <c r="A40" s="185" t="s">
        <v>868</v>
      </c>
      <c r="B40" s="240">
        <v>232794</v>
      </c>
      <c r="C40" s="240">
        <v>214821</v>
      </c>
      <c r="D40" s="240">
        <v>17973</v>
      </c>
      <c r="E40" s="240">
        <v>247390</v>
      </c>
      <c r="F40" s="240">
        <v>229613</v>
      </c>
      <c r="G40" s="240">
        <v>17777</v>
      </c>
      <c r="H40" s="240">
        <v>210936</v>
      </c>
      <c r="I40" s="240">
        <v>198859</v>
      </c>
      <c r="J40" s="240">
        <v>12077</v>
      </c>
      <c r="K40" s="240">
        <v>215534</v>
      </c>
      <c r="L40" s="240">
        <v>191085</v>
      </c>
      <c r="M40" s="240">
        <v>24449</v>
      </c>
      <c r="N40" s="240">
        <v>270818</v>
      </c>
      <c r="O40" s="240">
        <v>242204</v>
      </c>
      <c r="P40" s="240">
        <v>28614</v>
      </c>
      <c r="Q40" s="204" t="s">
        <v>868</v>
      </c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6"/>
      <c r="AC40" s="117"/>
      <c r="AD40" s="116"/>
      <c r="AE40" s="117"/>
    </row>
    <row r="41" spans="1:34" s="150" customFormat="1" ht="18.75" customHeight="1" x14ac:dyDescent="0.15">
      <c r="A41" s="187" t="s">
        <v>853</v>
      </c>
      <c r="B41" s="241">
        <v>26761</v>
      </c>
      <c r="C41" s="241">
        <v>11063</v>
      </c>
      <c r="D41" s="241">
        <v>15698</v>
      </c>
      <c r="E41" s="241">
        <v>36092</v>
      </c>
      <c r="F41" s="241">
        <v>19021</v>
      </c>
      <c r="G41" s="241">
        <v>17071</v>
      </c>
      <c r="H41" s="241">
        <v>34715</v>
      </c>
      <c r="I41" s="241">
        <v>24003</v>
      </c>
      <c r="J41" s="241">
        <v>10712</v>
      </c>
      <c r="K41" s="241">
        <v>49878</v>
      </c>
      <c r="L41" s="241">
        <v>26238</v>
      </c>
      <c r="M41" s="241">
        <v>23640</v>
      </c>
      <c r="N41" s="241">
        <v>66123</v>
      </c>
      <c r="O41" s="241">
        <v>39141</v>
      </c>
      <c r="P41" s="241">
        <v>26982</v>
      </c>
      <c r="Q41" s="205" t="s">
        <v>853</v>
      </c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49"/>
      <c r="AC41" s="149"/>
      <c r="AD41" s="149"/>
      <c r="AE41" s="149"/>
      <c r="AF41" s="149"/>
      <c r="AG41" s="149"/>
      <c r="AH41" s="149"/>
    </row>
    <row r="42" spans="1:34" s="150" customFormat="1" ht="18.75" customHeight="1" x14ac:dyDescent="0.15">
      <c r="A42" s="190" t="s">
        <v>854</v>
      </c>
      <c r="B42" s="242">
        <v>206033</v>
      </c>
      <c r="C42" s="242">
        <v>203758</v>
      </c>
      <c r="D42" s="242">
        <v>2275</v>
      </c>
      <c r="E42" s="242">
        <v>211298</v>
      </c>
      <c r="F42" s="242">
        <v>210592</v>
      </c>
      <c r="G42" s="242">
        <v>706</v>
      </c>
      <c r="H42" s="242">
        <v>176221</v>
      </c>
      <c r="I42" s="242">
        <v>174856</v>
      </c>
      <c r="J42" s="242">
        <v>1365</v>
      </c>
      <c r="K42" s="242">
        <v>165656</v>
      </c>
      <c r="L42" s="242">
        <v>164847</v>
      </c>
      <c r="M42" s="242">
        <v>809</v>
      </c>
      <c r="N42" s="242">
        <v>204695</v>
      </c>
      <c r="O42" s="242">
        <v>203063</v>
      </c>
      <c r="P42" s="242">
        <v>1632</v>
      </c>
      <c r="Q42" s="208" t="s">
        <v>854</v>
      </c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49"/>
      <c r="AC42" s="149"/>
      <c r="AD42" s="149"/>
      <c r="AE42" s="149"/>
      <c r="AF42" s="149"/>
      <c r="AG42" s="149"/>
      <c r="AH42" s="149"/>
    </row>
    <row r="43" spans="1:34" s="60" customFormat="1" ht="12.9" customHeight="1" x14ac:dyDescent="0.2">
      <c r="A43" s="70" t="s">
        <v>1321</v>
      </c>
      <c r="B43" s="264"/>
      <c r="C43" s="264"/>
      <c r="D43" s="264"/>
      <c r="E43" s="264"/>
      <c r="F43" s="264"/>
      <c r="G43" s="264"/>
      <c r="H43" s="164"/>
      <c r="I43" s="164"/>
      <c r="J43" s="164"/>
      <c r="K43" s="13"/>
      <c r="L43" s="14"/>
      <c r="M43" s="13"/>
      <c r="N43" s="14"/>
      <c r="O43" s="13"/>
      <c r="P43" s="14"/>
    </row>
    <row r="44" spans="1:34" s="60" customFormat="1" ht="12.9" customHeight="1" x14ac:dyDescent="0.2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3"/>
      <c r="L44" s="14"/>
      <c r="M44" s="13"/>
      <c r="N44" s="14"/>
      <c r="O44" s="13"/>
      <c r="P44" s="14"/>
    </row>
    <row r="45" spans="1:34" s="60" customFormat="1" ht="12.9" customHeight="1" x14ac:dyDescent="0.2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3"/>
      <c r="L45" s="14"/>
      <c r="M45" s="13"/>
      <c r="N45" s="14"/>
      <c r="O45" s="13"/>
      <c r="P45" s="14"/>
    </row>
    <row r="46" spans="1:34" s="60" customFormat="1" ht="12.9" customHeight="1" x14ac:dyDescent="0.2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3"/>
      <c r="L46" s="14"/>
      <c r="M46" s="13"/>
      <c r="N46" s="14"/>
      <c r="O46" s="13"/>
      <c r="P46" s="14"/>
    </row>
    <row r="47" spans="1:34" s="60" customFormat="1" ht="12.9" customHeight="1" x14ac:dyDescent="0.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3"/>
      <c r="L47" s="14"/>
      <c r="M47" s="13"/>
      <c r="N47" s="14"/>
      <c r="O47" s="13"/>
      <c r="P47" s="14"/>
    </row>
    <row r="48" spans="1:34" s="60" customFormat="1" ht="12.9" customHeight="1" x14ac:dyDescent="0.2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3"/>
      <c r="L48" s="14"/>
      <c r="M48" s="13"/>
      <c r="N48" s="14"/>
      <c r="O48" s="13"/>
      <c r="P48" s="14"/>
    </row>
    <row r="49" spans="1:16" s="60" customFormat="1" ht="12.9" customHeight="1" x14ac:dyDescent="0.2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3"/>
      <c r="L49" s="14"/>
      <c r="M49" s="13"/>
      <c r="N49" s="14"/>
      <c r="O49" s="13"/>
      <c r="P49" s="14"/>
    </row>
    <row r="50" spans="1:16" s="60" customFormat="1" ht="12.9" customHeight="1" x14ac:dyDescent="0.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3"/>
      <c r="L50" s="14"/>
      <c r="M50" s="13"/>
      <c r="N50" s="14"/>
      <c r="O50" s="13"/>
      <c r="P50" s="14"/>
    </row>
    <row r="51" spans="1:16" s="60" customFormat="1" ht="12.9" customHeight="1" x14ac:dyDescent="0.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3"/>
      <c r="L51" s="14"/>
      <c r="M51" s="13"/>
      <c r="N51" s="14"/>
      <c r="O51" s="13"/>
      <c r="P51" s="14"/>
    </row>
    <row r="52" spans="1:16" s="60" customFormat="1" ht="12.9" customHeight="1" x14ac:dyDescent="0.2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3"/>
      <c r="L52" s="14"/>
      <c r="M52" s="13"/>
      <c r="N52" s="14"/>
      <c r="O52" s="13"/>
      <c r="P52" s="14"/>
    </row>
    <row r="53" spans="1:16" s="60" customFormat="1" ht="12.9" customHeight="1" x14ac:dyDescent="0.2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3"/>
      <c r="L53" s="14"/>
      <c r="M53" s="13"/>
      <c r="N53" s="14"/>
      <c r="O53" s="13"/>
      <c r="P53" s="14"/>
    </row>
    <row r="54" spans="1:16" s="60" customFormat="1" ht="12.9" customHeight="1" x14ac:dyDescent="0.2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3"/>
      <c r="L54" s="14"/>
      <c r="M54" s="13"/>
      <c r="N54" s="14"/>
      <c r="O54" s="13"/>
      <c r="P54" s="14"/>
    </row>
    <row r="55" spans="1:16" s="60" customFormat="1" ht="12.9" customHeight="1" x14ac:dyDescent="0.2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3"/>
      <c r="L55" s="14"/>
      <c r="M55" s="13"/>
      <c r="N55" s="14"/>
      <c r="O55" s="13"/>
      <c r="P55" s="14"/>
    </row>
    <row r="56" spans="1:16" s="60" customFormat="1" ht="12.9" customHeight="1" x14ac:dyDescent="0.2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3"/>
      <c r="L56" s="14"/>
      <c r="M56" s="13"/>
      <c r="N56" s="14"/>
      <c r="O56" s="13"/>
      <c r="P56" s="14"/>
    </row>
    <row r="57" spans="1:16" s="60" customFormat="1" ht="12.9" customHeight="1" x14ac:dyDescent="0.2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4"/>
      <c r="L57" s="14"/>
      <c r="M57" s="14"/>
      <c r="N57" s="14"/>
      <c r="O57" s="13"/>
      <c r="P57" s="14"/>
    </row>
    <row r="58" spans="1:16" s="60" customFormat="1" ht="12.9" customHeight="1" x14ac:dyDescent="0.2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4"/>
      <c r="L58" s="14"/>
      <c r="M58" s="14"/>
      <c r="N58" s="14"/>
      <c r="O58" s="13"/>
      <c r="P58" s="14"/>
    </row>
    <row r="59" spans="1:16" s="60" customFormat="1" ht="12.9" customHeight="1" x14ac:dyDescent="0.2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4"/>
      <c r="L59" s="14"/>
      <c r="M59" s="14"/>
      <c r="N59" s="14"/>
      <c r="O59" s="13"/>
      <c r="P59" s="14"/>
    </row>
    <row r="60" spans="1:16" s="60" customFormat="1" ht="12.9" customHeight="1" x14ac:dyDescent="0.2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4"/>
      <c r="L60" s="14"/>
      <c r="M60" s="14"/>
      <c r="N60" s="14"/>
      <c r="O60" s="13"/>
      <c r="P60" s="14"/>
    </row>
    <row r="61" spans="1:16" s="60" customFormat="1" ht="12.9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20"/>
      <c r="L61" s="19"/>
      <c r="M61" s="20"/>
      <c r="N61" s="19"/>
      <c r="O61" s="20"/>
      <c r="P61" s="19"/>
    </row>
    <row r="62" spans="1:16" s="60" customFormat="1" ht="12.9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62"/>
      <c r="L62" s="21"/>
      <c r="M62" s="62"/>
      <c r="N62" s="21"/>
      <c r="O62" s="62"/>
      <c r="P62" s="21"/>
    </row>
    <row r="63" spans="1:16" s="60" customFormat="1" ht="12.9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20"/>
      <c r="L63" s="19"/>
      <c r="M63" s="20"/>
      <c r="N63" s="19"/>
      <c r="O63" s="20"/>
      <c r="P63" s="19"/>
    </row>
    <row r="64" spans="1:16" x14ac:dyDescent="0.15">
      <c r="N64" s="22"/>
      <c r="O64" s="22"/>
      <c r="P64" s="22"/>
    </row>
    <row r="65" spans="14:16" x14ac:dyDescent="0.15">
      <c r="N65" s="22"/>
      <c r="O65" s="22"/>
      <c r="P65" s="22"/>
    </row>
    <row r="70" spans="14:16" x14ac:dyDescent="0.15">
      <c r="N70" s="23"/>
      <c r="O70" s="23"/>
      <c r="P70" s="23"/>
    </row>
    <row r="71" spans="14:16" x14ac:dyDescent="0.15">
      <c r="N71" s="23"/>
      <c r="O71" s="23"/>
      <c r="P71" s="23"/>
    </row>
    <row r="72" spans="14:16" x14ac:dyDescent="0.15">
      <c r="N72" s="23"/>
      <c r="O72" s="23"/>
      <c r="P72" s="23"/>
    </row>
    <row r="73" spans="14:16" x14ac:dyDescent="0.15">
      <c r="N73" s="23"/>
      <c r="O73" s="23"/>
      <c r="P73" s="23"/>
    </row>
    <row r="74" spans="14:16" x14ac:dyDescent="0.15">
      <c r="N74" s="23"/>
      <c r="O74" s="23"/>
      <c r="P74" s="23"/>
    </row>
    <row r="75" spans="14:16" x14ac:dyDescent="0.15">
      <c r="N75" s="23"/>
      <c r="O75" s="23"/>
      <c r="P75" s="23"/>
    </row>
    <row r="76" spans="14:16" x14ac:dyDescent="0.15">
      <c r="N76" s="23"/>
      <c r="O76" s="23"/>
      <c r="P76" s="23"/>
    </row>
    <row r="77" spans="14:16" x14ac:dyDescent="0.15">
      <c r="N77" s="23"/>
      <c r="O77" s="23"/>
      <c r="P77" s="24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firstPageNumber="412" orientation="portrait" useFirstPageNumber="1" r:id="rId1"/>
  <headerFooter differentFirst="1" scaleWithDoc="0" alignWithMargins="0">
    <oddFooter>&amp;C- &amp;P -</oddFooter>
    <firstHeader>&amp;L&amp;"ＭＳ Ｐゴシック,太字"&amp;18 ６　内貿コンテナ個数&amp;"ＭＳ Ｐゴシック,標準"&amp;11
&amp;"ＭＳ Ｐゴシック,太字"&amp;14 　6-(1)　内貿コンテナの航路別・年次別個数表</firstHeader>
    <firstFooter>&amp;C- &amp;P -</firstFooter>
  </headerFooter>
  <colBreaks count="1" manualBreakCount="1">
    <brk id="10" max="42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view="pageBreakPreview" zoomScaleNormal="55" zoomScaleSheetLayoutView="100" workbookViewId="0"/>
  </sheetViews>
  <sheetFormatPr defaultRowHeight="10.8" x14ac:dyDescent="0.15"/>
  <cols>
    <col min="1" max="1" width="17.77734375" style="1" customWidth="1"/>
    <col min="2" max="4" width="8.77734375" style="1" customWidth="1"/>
    <col min="5" max="13" width="8.44140625" style="1" bestFit="1" customWidth="1"/>
    <col min="14" max="16" width="8.44140625" style="1" customWidth="1"/>
    <col min="17" max="17" width="17.77734375" style="1" customWidth="1"/>
    <col min="18" max="256" width="9" style="1"/>
    <col min="257" max="257" width="17.77734375" style="1" customWidth="1"/>
    <col min="258" max="272" width="9.6640625" style="1" customWidth="1"/>
    <col min="273" max="273" width="17.21875" style="1" bestFit="1" customWidth="1"/>
    <col min="274" max="512" width="9" style="1"/>
    <col min="513" max="513" width="17.77734375" style="1" customWidth="1"/>
    <col min="514" max="528" width="9.6640625" style="1" customWidth="1"/>
    <col min="529" max="529" width="17.21875" style="1" bestFit="1" customWidth="1"/>
    <col min="530" max="768" width="9" style="1"/>
    <col min="769" max="769" width="17.77734375" style="1" customWidth="1"/>
    <col min="770" max="784" width="9.6640625" style="1" customWidth="1"/>
    <col min="785" max="785" width="17.21875" style="1" bestFit="1" customWidth="1"/>
    <col min="786" max="1024" width="9" style="1"/>
    <col min="1025" max="1025" width="17.77734375" style="1" customWidth="1"/>
    <col min="1026" max="1040" width="9.6640625" style="1" customWidth="1"/>
    <col min="1041" max="1041" width="17.21875" style="1" bestFit="1" customWidth="1"/>
    <col min="1042" max="1280" width="9" style="1"/>
    <col min="1281" max="1281" width="17.77734375" style="1" customWidth="1"/>
    <col min="1282" max="1296" width="9.6640625" style="1" customWidth="1"/>
    <col min="1297" max="1297" width="17.21875" style="1" bestFit="1" customWidth="1"/>
    <col min="1298" max="1536" width="9" style="1"/>
    <col min="1537" max="1537" width="17.77734375" style="1" customWidth="1"/>
    <col min="1538" max="1552" width="9.6640625" style="1" customWidth="1"/>
    <col min="1553" max="1553" width="17.21875" style="1" bestFit="1" customWidth="1"/>
    <col min="1554" max="1792" width="9" style="1"/>
    <col min="1793" max="1793" width="17.77734375" style="1" customWidth="1"/>
    <col min="1794" max="1808" width="9.6640625" style="1" customWidth="1"/>
    <col min="1809" max="1809" width="17.21875" style="1" bestFit="1" customWidth="1"/>
    <col min="1810" max="2048" width="9" style="1"/>
    <col min="2049" max="2049" width="17.77734375" style="1" customWidth="1"/>
    <col min="2050" max="2064" width="9.6640625" style="1" customWidth="1"/>
    <col min="2065" max="2065" width="17.21875" style="1" bestFit="1" customWidth="1"/>
    <col min="2066" max="2304" width="9" style="1"/>
    <col min="2305" max="2305" width="17.77734375" style="1" customWidth="1"/>
    <col min="2306" max="2320" width="9.6640625" style="1" customWidth="1"/>
    <col min="2321" max="2321" width="17.21875" style="1" bestFit="1" customWidth="1"/>
    <col min="2322" max="2560" width="9" style="1"/>
    <col min="2561" max="2561" width="17.77734375" style="1" customWidth="1"/>
    <col min="2562" max="2576" width="9.6640625" style="1" customWidth="1"/>
    <col min="2577" max="2577" width="17.21875" style="1" bestFit="1" customWidth="1"/>
    <col min="2578" max="2816" width="9" style="1"/>
    <col min="2817" max="2817" width="17.77734375" style="1" customWidth="1"/>
    <col min="2818" max="2832" width="9.6640625" style="1" customWidth="1"/>
    <col min="2833" max="2833" width="17.21875" style="1" bestFit="1" customWidth="1"/>
    <col min="2834" max="3072" width="9" style="1"/>
    <col min="3073" max="3073" width="17.77734375" style="1" customWidth="1"/>
    <col min="3074" max="3088" width="9.6640625" style="1" customWidth="1"/>
    <col min="3089" max="3089" width="17.21875" style="1" bestFit="1" customWidth="1"/>
    <col min="3090" max="3328" width="9" style="1"/>
    <col min="3329" max="3329" width="17.77734375" style="1" customWidth="1"/>
    <col min="3330" max="3344" width="9.6640625" style="1" customWidth="1"/>
    <col min="3345" max="3345" width="17.21875" style="1" bestFit="1" customWidth="1"/>
    <col min="3346" max="3584" width="9" style="1"/>
    <col min="3585" max="3585" width="17.77734375" style="1" customWidth="1"/>
    <col min="3586" max="3600" width="9.6640625" style="1" customWidth="1"/>
    <col min="3601" max="3601" width="17.21875" style="1" bestFit="1" customWidth="1"/>
    <col min="3602" max="3840" width="9" style="1"/>
    <col min="3841" max="3841" width="17.77734375" style="1" customWidth="1"/>
    <col min="3842" max="3856" width="9.6640625" style="1" customWidth="1"/>
    <col min="3857" max="3857" width="17.21875" style="1" bestFit="1" customWidth="1"/>
    <col min="3858" max="4096" width="9" style="1"/>
    <col min="4097" max="4097" width="17.77734375" style="1" customWidth="1"/>
    <col min="4098" max="4112" width="9.6640625" style="1" customWidth="1"/>
    <col min="4113" max="4113" width="17.21875" style="1" bestFit="1" customWidth="1"/>
    <col min="4114" max="4352" width="9" style="1"/>
    <col min="4353" max="4353" width="17.77734375" style="1" customWidth="1"/>
    <col min="4354" max="4368" width="9.6640625" style="1" customWidth="1"/>
    <col min="4369" max="4369" width="17.21875" style="1" bestFit="1" customWidth="1"/>
    <col min="4370" max="4608" width="9" style="1"/>
    <col min="4609" max="4609" width="17.77734375" style="1" customWidth="1"/>
    <col min="4610" max="4624" width="9.6640625" style="1" customWidth="1"/>
    <col min="4625" max="4625" width="17.21875" style="1" bestFit="1" customWidth="1"/>
    <col min="4626" max="4864" width="9" style="1"/>
    <col min="4865" max="4865" width="17.77734375" style="1" customWidth="1"/>
    <col min="4866" max="4880" width="9.6640625" style="1" customWidth="1"/>
    <col min="4881" max="4881" width="17.21875" style="1" bestFit="1" customWidth="1"/>
    <col min="4882" max="5120" width="9" style="1"/>
    <col min="5121" max="5121" width="17.77734375" style="1" customWidth="1"/>
    <col min="5122" max="5136" width="9.6640625" style="1" customWidth="1"/>
    <col min="5137" max="5137" width="17.21875" style="1" bestFit="1" customWidth="1"/>
    <col min="5138" max="5376" width="9" style="1"/>
    <col min="5377" max="5377" width="17.77734375" style="1" customWidth="1"/>
    <col min="5378" max="5392" width="9.6640625" style="1" customWidth="1"/>
    <col min="5393" max="5393" width="17.21875" style="1" bestFit="1" customWidth="1"/>
    <col min="5394" max="5632" width="9" style="1"/>
    <col min="5633" max="5633" width="17.77734375" style="1" customWidth="1"/>
    <col min="5634" max="5648" width="9.6640625" style="1" customWidth="1"/>
    <col min="5649" max="5649" width="17.21875" style="1" bestFit="1" customWidth="1"/>
    <col min="5650" max="5888" width="9" style="1"/>
    <col min="5889" max="5889" width="17.77734375" style="1" customWidth="1"/>
    <col min="5890" max="5904" width="9.6640625" style="1" customWidth="1"/>
    <col min="5905" max="5905" width="17.21875" style="1" bestFit="1" customWidth="1"/>
    <col min="5906" max="6144" width="9" style="1"/>
    <col min="6145" max="6145" width="17.77734375" style="1" customWidth="1"/>
    <col min="6146" max="6160" width="9.6640625" style="1" customWidth="1"/>
    <col min="6161" max="6161" width="17.21875" style="1" bestFit="1" customWidth="1"/>
    <col min="6162" max="6400" width="9" style="1"/>
    <col min="6401" max="6401" width="17.77734375" style="1" customWidth="1"/>
    <col min="6402" max="6416" width="9.6640625" style="1" customWidth="1"/>
    <col min="6417" max="6417" width="17.21875" style="1" bestFit="1" customWidth="1"/>
    <col min="6418" max="6656" width="9" style="1"/>
    <col min="6657" max="6657" width="17.77734375" style="1" customWidth="1"/>
    <col min="6658" max="6672" width="9.6640625" style="1" customWidth="1"/>
    <col min="6673" max="6673" width="17.21875" style="1" bestFit="1" customWidth="1"/>
    <col min="6674" max="6912" width="9" style="1"/>
    <col min="6913" max="6913" width="17.77734375" style="1" customWidth="1"/>
    <col min="6914" max="6928" width="9.6640625" style="1" customWidth="1"/>
    <col min="6929" max="6929" width="17.21875" style="1" bestFit="1" customWidth="1"/>
    <col min="6930" max="7168" width="9" style="1"/>
    <col min="7169" max="7169" width="17.77734375" style="1" customWidth="1"/>
    <col min="7170" max="7184" width="9.6640625" style="1" customWidth="1"/>
    <col min="7185" max="7185" width="17.21875" style="1" bestFit="1" customWidth="1"/>
    <col min="7186" max="7424" width="9" style="1"/>
    <col min="7425" max="7425" width="17.77734375" style="1" customWidth="1"/>
    <col min="7426" max="7440" width="9.6640625" style="1" customWidth="1"/>
    <col min="7441" max="7441" width="17.21875" style="1" bestFit="1" customWidth="1"/>
    <col min="7442" max="7680" width="9" style="1"/>
    <col min="7681" max="7681" width="17.77734375" style="1" customWidth="1"/>
    <col min="7682" max="7696" width="9.6640625" style="1" customWidth="1"/>
    <col min="7697" max="7697" width="17.21875" style="1" bestFit="1" customWidth="1"/>
    <col min="7698" max="7936" width="9" style="1"/>
    <col min="7937" max="7937" width="17.77734375" style="1" customWidth="1"/>
    <col min="7938" max="7952" width="9.6640625" style="1" customWidth="1"/>
    <col min="7953" max="7953" width="17.21875" style="1" bestFit="1" customWidth="1"/>
    <col min="7954" max="8192" width="9" style="1"/>
    <col min="8193" max="8193" width="17.77734375" style="1" customWidth="1"/>
    <col min="8194" max="8208" width="9.6640625" style="1" customWidth="1"/>
    <col min="8209" max="8209" width="17.21875" style="1" bestFit="1" customWidth="1"/>
    <col min="8210" max="8448" width="9" style="1"/>
    <col min="8449" max="8449" width="17.77734375" style="1" customWidth="1"/>
    <col min="8450" max="8464" width="9.6640625" style="1" customWidth="1"/>
    <col min="8465" max="8465" width="17.21875" style="1" bestFit="1" customWidth="1"/>
    <col min="8466" max="8704" width="9" style="1"/>
    <col min="8705" max="8705" width="17.77734375" style="1" customWidth="1"/>
    <col min="8706" max="8720" width="9.6640625" style="1" customWidth="1"/>
    <col min="8721" max="8721" width="17.21875" style="1" bestFit="1" customWidth="1"/>
    <col min="8722" max="8960" width="9" style="1"/>
    <col min="8961" max="8961" width="17.77734375" style="1" customWidth="1"/>
    <col min="8962" max="8976" width="9.6640625" style="1" customWidth="1"/>
    <col min="8977" max="8977" width="17.21875" style="1" bestFit="1" customWidth="1"/>
    <col min="8978" max="9216" width="9" style="1"/>
    <col min="9217" max="9217" width="17.77734375" style="1" customWidth="1"/>
    <col min="9218" max="9232" width="9.6640625" style="1" customWidth="1"/>
    <col min="9233" max="9233" width="17.21875" style="1" bestFit="1" customWidth="1"/>
    <col min="9234" max="9472" width="9" style="1"/>
    <col min="9473" max="9473" width="17.77734375" style="1" customWidth="1"/>
    <col min="9474" max="9488" width="9.6640625" style="1" customWidth="1"/>
    <col min="9489" max="9489" width="17.21875" style="1" bestFit="1" customWidth="1"/>
    <col min="9490" max="9728" width="9" style="1"/>
    <col min="9729" max="9729" width="17.77734375" style="1" customWidth="1"/>
    <col min="9730" max="9744" width="9.6640625" style="1" customWidth="1"/>
    <col min="9745" max="9745" width="17.21875" style="1" bestFit="1" customWidth="1"/>
    <col min="9746" max="9984" width="9" style="1"/>
    <col min="9985" max="9985" width="17.77734375" style="1" customWidth="1"/>
    <col min="9986" max="10000" width="9.6640625" style="1" customWidth="1"/>
    <col min="10001" max="10001" width="17.21875" style="1" bestFit="1" customWidth="1"/>
    <col min="10002" max="10240" width="9" style="1"/>
    <col min="10241" max="10241" width="17.77734375" style="1" customWidth="1"/>
    <col min="10242" max="10256" width="9.6640625" style="1" customWidth="1"/>
    <col min="10257" max="10257" width="17.21875" style="1" bestFit="1" customWidth="1"/>
    <col min="10258" max="10496" width="9" style="1"/>
    <col min="10497" max="10497" width="17.77734375" style="1" customWidth="1"/>
    <col min="10498" max="10512" width="9.6640625" style="1" customWidth="1"/>
    <col min="10513" max="10513" width="17.21875" style="1" bestFit="1" customWidth="1"/>
    <col min="10514" max="10752" width="9" style="1"/>
    <col min="10753" max="10753" width="17.77734375" style="1" customWidth="1"/>
    <col min="10754" max="10768" width="9.6640625" style="1" customWidth="1"/>
    <col min="10769" max="10769" width="17.21875" style="1" bestFit="1" customWidth="1"/>
    <col min="10770" max="11008" width="9" style="1"/>
    <col min="11009" max="11009" width="17.77734375" style="1" customWidth="1"/>
    <col min="11010" max="11024" width="9.6640625" style="1" customWidth="1"/>
    <col min="11025" max="11025" width="17.21875" style="1" bestFit="1" customWidth="1"/>
    <col min="11026" max="11264" width="9" style="1"/>
    <col min="11265" max="11265" width="17.77734375" style="1" customWidth="1"/>
    <col min="11266" max="11280" width="9.6640625" style="1" customWidth="1"/>
    <col min="11281" max="11281" width="17.21875" style="1" bestFit="1" customWidth="1"/>
    <col min="11282" max="11520" width="9" style="1"/>
    <col min="11521" max="11521" width="17.77734375" style="1" customWidth="1"/>
    <col min="11522" max="11536" width="9.6640625" style="1" customWidth="1"/>
    <col min="11537" max="11537" width="17.21875" style="1" bestFit="1" customWidth="1"/>
    <col min="11538" max="11776" width="9" style="1"/>
    <col min="11777" max="11777" width="17.77734375" style="1" customWidth="1"/>
    <col min="11778" max="11792" width="9.6640625" style="1" customWidth="1"/>
    <col min="11793" max="11793" width="17.21875" style="1" bestFit="1" customWidth="1"/>
    <col min="11794" max="12032" width="9" style="1"/>
    <col min="12033" max="12033" width="17.77734375" style="1" customWidth="1"/>
    <col min="12034" max="12048" width="9.6640625" style="1" customWidth="1"/>
    <col min="12049" max="12049" width="17.21875" style="1" bestFit="1" customWidth="1"/>
    <col min="12050" max="12288" width="9" style="1"/>
    <col min="12289" max="12289" width="17.77734375" style="1" customWidth="1"/>
    <col min="12290" max="12304" width="9.6640625" style="1" customWidth="1"/>
    <col min="12305" max="12305" width="17.21875" style="1" bestFit="1" customWidth="1"/>
    <col min="12306" max="12544" width="9" style="1"/>
    <col min="12545" max="12545" width="17.77734375" style="1" customWidth="1"/>
    <col min="12546" max="12560" width="9.6640625" style="1" customWidth="1"/>
    <col min="12561" max="12561" width="17.21875" style="1" bestFit="1" customWidth="1"/>
    <col min="12562" max="12800" width="9" style="1"/>
    <col min="12801" max="12801" width="17.77734375" style="1" customWidth="1"/>
    <col min="12802" max="12816" width="9.6640625" style="1" customWidth="1"/>
    <col min="12817" max="12817" width="17.21875" style="1" bestFit="1" customWidth="1"/>
    <col min="12818" max="13056" width="9" style="1"/>
    <col min="13057" max="13057" width="17.77734375" style="1" customWidth="1"/>
    <col min="13058" max="13072" width="9.6640625" style="1" customWidth="1"/>
    <col min="13073" max="13073" width="17.21875" style="1" bestFit="1" customWidth="1"/>
    <col min="13074" max="13312" width="9" style="1"/>
    <col min="13313" max="13313" width="17.77734375" style="1" customWidth="1"/>
    <col min="13314" max="13328" width="9.6640625" style="1" customWidth="1"/>
    <col min="13329" max="13329" width="17.21875" style="1" bestFit="1" customWidth="1"/>
    <col min="13330" max="13568" width="9" style="1"/>
    <col min="13569" max="13569" width="17.77734375" style="1" customWidth="1"/>
    <col min="13570" max="13584" width="9.6640625" style="1" customWidth="1"/>
    <col min="13585" max="13585" width="17.21875" style="1" bestFit="1" customWidth="1"/>
    <col min="13586" max="13824" width="9" style="1"/>
    <col min="13825" max="13825" width="17.77734375" style="1" customWidth="1"/>
    <col min="13826" max="13840" width="9.6640625" style="1" customWidth="1"/>
    <col min="13841" max="13841" width="17.21875" style="1" bestFit="1" customWidth="1"/>
    <col min="13842" max="14080" width="9" style="1"/>
    <col min="14081" max="14081" width="17.77734375" style="1" customWidth="1"/>
    <col min="14082" max="14096" width="9.6640625" style="1" customWidth="1"/>
    <col min="14097" max="14097" width="17.21875" style="1" bestFit="1" customWidth="1"/>
    <col min="14098" max="14336" width="9" style="1"/>
    <col min="14337" max="14337" width="17.77734375" style="1" customWidth="1"/>
    <col min="14338" max="14352" width="9.6640625" style="1" customWidth="1"/>
    <col min="14353" max="14353" width="17.21875" style="1" bestFit="1" customWidth="1"/>
    <col min="14354" max="14592" width="9" style="1"/>
    <col min="14593" max="14593" width="17.77734375" style="1" customWidth="1"/>
    <col min="14594" max="14608" width="9.6640625" style="1" customWidth="1"/>
    <col min="14609" max="14609" width="17.21875" style="1" bestFit="1" customWidth="1"/>
    <col min="14610" max="14848" width="9" style="1"/>
    <col min="14849" max="14849" width="17.77734375" style="1" customWidth="1"/>
    <col min="14850" max="14864" width="9.6640625" style="1" customWidth="1"/>
    <col min="14865" max="14865" width="17.21875" style="1" bestFit="1" customWidth="1"/>
    <col min="14866" max="15104" width="9" style="1"/>
    <col min="15105" max="15105" width="17.77734375" style="1" customWidth="1"/>
    <col min="15106" max="15120" width="9.6640625" style="1" customWidth="1"/>
    <col min="15121" max="15121" width="17.21875" style="1" bestFit="1" customWidth="1"/>
    <col min="15122" max="15360" width="9" style="1"/>
    <col min="15361" max="15361" width="17.77734375" style="1" customWidth="1"/>
    <col min="15362" max="15376" width="9.6640625" style="1" customWidth="1"/>
    <col min="15377" max="15377" width="17.21875" style="1" bestFit="1" customWidth="1"/>
    <col min="15378" max="15616" width="9" style="1"/>
    <col min="15617" max="15617" width="17.77734375" style="1" customWidth="1"/>
    <col min="15618" max="15632" width="9.6640625" style="1" customWidth="1"/>
    <col min="15633" max="15633" width="17.21875" style="1" bestFit="1" customWidth="1"/>
    <col min="15634" max="15872" width="9" style="1"/>
    <col min="15873" max="15873" width="17.77734375" style="1" customWidth="1"/>
    <col min="15874" max="15888" width="9.6640625" style="1" customWidth="1"/>
    <col min="15889" max="15889" width="17.21875" style="1" bestFit="1" customWidth="1"/>
    <col min="15890" max="16128" width="9" style="1"/>
    <col min="16129" max="16129" width="17.77734375" style="1" customWidth="1"/>
    <col min="16130" max="16144" width="9.6640625" style="1" customWidth="1"/>
    <col min="16145" max="16145" width="17.21875" style="1" bestFit="1" customWidth="1"/>
    <col min="16146" max="16384" width="9" style="1"/>
  </cols>
  <sheetData>
    <row r="1" spans="1:34" ht="21" x14ac:dyDescent="0.15">
      <c r="A1" s="306" t="s">
        <v>1023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34" ht="11.25" customHeight="1" x14ac:dyDescent="0.15">
      <c r="Q2" s="22" t="s">
        <v>851</v>
      </c>
    </row>
    <row r="3" spans="1:34" s="5" customFormat="1" ht="16.5" customHeight="1" x14ac:dyDescent="0.2">
      <c r="A3" s="828" t="s">
        <v>1024</v>
      </c>
      <c r="B3" s="239" t="s">
        <v>1413</v>
      </c>
      <c r="C3" s="210"/>
      <c r="D3" s="211"/>
      <c r="E3" s="239" t="s">
        <v>1296</v>
      </c>
      <c r="F3" s="210"/>
      <c r="G3" s="211"/>
      <c r="H3" s="239" t="s">
        <v>1297</v>
      </c>
      <c r="I3" s="210"/>
      <c r="J3" s="211"/>
      <c r="K3" s="239" t="s">
        <v>1298</v>
      </c>
      <c r="L3" s="210"/>
      <c r="M3" s="211"/>
      <c r="N3" s="239" t="s">
        <v>1299</v>
      </c>
      <c r="O3" s="210"/>
      <c r="P3" s="211"/>
      <c r="Q3" s="847" t="s">
        <v>1024</v>
      </c>
      <c r="R3" s="11"/>
    </row>
    <row r="4" spans="1:34" s="5" customFormat="1" ht="16.5" customHeight="1" x14ac:dyDescent="0.2">
      <c r="A4" s="829"/>
      <c r="B4" s="261" t="s">
        <v>5</v>
      </c>
      <c r="C4" s="262" t="s">
        <v>1011</v>
      </c>
      <c r="D4" s="262" t="s">
        <v>1012</v>
      </c>
      <c r="E4" s="261" t="s">
        <v>5</v>
      </c>
      <c r="F4" s="262" t="s">
        <v>1011</v>
      </c>
      <c r="G4" s="262" t="s">
        <v>1012</v>
      </c>
      <c r="H4" s="261" t="s">
        <v>5</v>
      </c>
      <c r="I4" s="262" t="s">
        <v>1011</v>
      </c>
      <c r="J4" s="262" t="s">
        <v>1012</v>
      </c>
      <c r="K4" s="261" t="s">
        <v>5</v>
      </c>
      <c r="L4" s="262" t="s">
        <v>1011</v>
      </c>
      <c r="M4" s="262" t="s">
        <v>1012</v>
      </c>
      <c r="N4" s="261" t="s">
        <v>5</v>
      </c>
      <c r="O4" s="262" t="s">
        <v>1011</v>
      </c>
      <c r="P4" s="262" t="s">
        <v>1012</v>
      </c>
      <c r="Q4" s="848"/>
      <c r="R4" s="11"/>
    </row>
    <row r="5" spans="1:34" s="186" customFormat="1" ht="16.5" customHeight="1" x14ac:dyDescent="0.15">
      <c r="A5" s="185" t="s">
        <v>852</v>
      </c>
      <c r="B5" s="240">
        <v>499003</v>
      </c>
      <c r="C5" s="240">
        <v>352718</v>
      </c>
      <c r="D5" s="240">
        <v>146285</v>
      </c>
      <c r="E5" s="240">
        <v>536887</v>
      </c>
      <c r="F5" s="240">
        <v>380090</v>
      </c>
      <c r="G5" s="240">
        <v>156797</v>
      </c>
      <c r="H5" s="240">
        <v>486824</v>
      </c>
      <c r="I5" s="240">
        <v>333549</v>
      </c>
      <c r="J5" s="240">
        <v>153275</v>
      </c>
      <c r="K5" s="240">
        <v>493423</v>
      </c>
      <c r="L5" s="240">
        <v>326272</v>
      </c>
      <c r="M5" s="240">
        <v>167151</v>
      </c>
      <c r="N5" s="240">
        <v>536826</v>
      </c>
      <c r="O5" s="240">
        <v>382957</v>
      </c>
      <c r="P5" s="240">
        <v>153869</v>
      </c>
      <c r="Q5" s="204" t="s">
        <v>852</v>
      </c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6"/>
      <c r="AC5" s="117"/>
      <c r="AD5" s="116"/>
      <c r="AE5" s="117"/>
    </row>
    <row r="6" spans="1:34" s="150" customFormat="1" ht="16.5" customHeight="1" x14ac:dyDescent="0.15">
      <c r="A6" s="187" t="s">
        <v>853</v>
      </c>
      <c r="B6" s="241">
        <v>234379</v>
      </c>
      <c r="C6" s="241">
        <v>116291</v>
      </c>
      <c r="D6" s="241">
        <v>118088</v>
      </c>
      <c r="E6" s="241">
        <v>261027</v>
      </c>
      <c r="F6" s="241">
        <v>127854</v>
      </c>
      <c r="G6" s="241">
        <v>133173</v>
      </c>
      <c r="H6" s="241">
        <v>269386</v>
      </c>
      <c r="I6" s="241">
        <v>137660</v>
      </c>
      <c r="J6" s="241">
        <v>131726</v>
      </c>
      <c r="K6" s="241">
        <v>276079</v>
      </c>
      <c r="L6" s="241">
        <v>130443</v>
      </c>
      <c r="M6" s="241">
        <v>145636</v>
      </c>
      <c r="N6" s="241">
        <v>279092</v>
      </c>
      <c r="O6" s="241">
        <v>147136</v>
      </c>
      <c r="P6" s="241">
        <v>131956</v>
      </c>
      <c r="Q6" s="205" t="s">
        <v>853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49"/>
      <c r="AC6" s="149"/>
      <c r="AD6" s="149"/>
      <c r="AE6" s="149"/>
      <c r="AF6" s="149"/>
      <c r="AG6" s="149"/>
      <c r="AH6" s="149"/>
    </row>
    <row r="7" spans="1:34" s="150" customFormat="1" ht="16.5" customHeight="1" x14ac:dyDescent="0.15">
      <c r="A7" s="187" t="s">
        <v>854</v>
      </c>
      <c r="B7" s="242">
        <v>264624</v>
      </c>
      <c r="C7" s="242">
        <v>236427</v>
      </c>
      <c r="D7" s="242">
        <v>28197</v>
      </c>
      <c r="E7" s="242">
        <v>275860</v>
      </c>
      <c r="F7" s="242">
        <v>252236</v>
      </c>
      <c r="G7" s="242">
        <v>23624</v>
      </c>
      <c r="H7" s="242">
        <v>217438</v>
      </c>
      <c r="I7" s="242">
        <v>195889</v>
      </c>
      <c r="J7" s="242">
        <v>21549</v>
      </c>
      <c r="K7" s="242">
        <v>217344</v>
      </c>
      <c r="L7" s="242">
        <v>195829</v>
      </c>
      <c r="M7" s="242">
        <v>21515</v>
      </c>
      <c r="N7" s="242">
        <v>257734</v>
      </c>
      <c r="O7" s="242">
        <v>235821</v>
      </c>
      <c r="P7" s="242">
        <v>21913</v>
      </c>
      <c r="Q7" s="205" t="s">
        <v>854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49"/>
      <c r="AC7" s="149"/>
      <c r="AD7" s="149"/>
      <c r="AE7" s="149"/>
      <c r="AF7" s="149"/>
      <c r="AG7" s="149"/>
      <c r="AH7" s="149"/>
    </row>
    <row r="8" spans="1:34" s="127" customFormat="1" ht="16.5" customHeight="1" x14ac:dyDescent="0.15">
      <c r="A8" s="188" t="s">
        <v>1025</v>
      </c>
      <c r="B8" s="558">
        <v>293822</v>
      </c>
      <c r="C8" s="558">
        <v>247224</v>
      </c>
      <c r="D8" s="558">
        <v>46598</v>
      </c>
      <c r="E8" s="558">
        <v>327497</v>
      </c>
      <c r="F8" s="558">
        <v>271188</v>
      </c>
      <c r="G8" s="558">
        <v>56309</v>
      </c>
      <c r="H8" s="558">
        <v>289263</v>
      </c>
      <c r="I8" s="558">
        <v>225305</v>
      </c>
      <c r="J8" s="558">
        <v>63958</v>
      </c>
      <c r="K8" s="558">
        <v>267894</v>
      </c>
      <c r="L8" s="558">
        <v>208163</v>
      </c>
      <c r="M8" s="558">
        <v>59731</v>
      </c>
      <c r="N8" s="558">
        <v>295361</v>
      </c>
      <c r="O8" s="558">
        <v>245817</v>
      </c>
      <c r="P8" s="558">
        <v>49544</v>
      </c>
      <c r="Q8" s="206" t="s">
        <v>1025</v>
      </c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5"/>
      <c r="AC8" s="126"/>
      <c r="AD8" s="125"/>
      <c r="AE8" s="126"/>
    </row>
    <row r="9" spans="1:34" s="23" customFormat="1" ht="16.5" customHeight="1" x14ac:dyDescent="0.15">
      <c r="A9" s="189" t="s">
        <v>853</v>
      </c>
      <c r="B9" s="243">
        <v>74676</v>
      </c>
      <c r="C9" s="243">
        <v>33279</v>
      </c>
      <c r="D9" s="243">
        <v>41397</v>
      </c>
      <c r="E9" s="243">
        <v>93875</v>
      </c>
      <c r="F9" s="243">
        <v>40613</v>
      </c>
      <c r="G9" s="243">
        <v>53262</v>
      </c>
      <c r="H9" s="243">
        <v>109817</v>
      </c>
      <c r="I9" s="243">
        <v>50608</v>
      </c>
      <c r="J9" s="243">
        <v>59209</v>
      </c>
      <c r="K9" s="243">
        <v>96997</v>
      </c>
      <c r="L9" s="243">
        <v>38938</v>
      </c>
      <c r="M9" s="243">
        <v>58059</v>
      </c>
      <c r="N9" s="243">
        <v>97377</v>
      </c>
      <c r="O9" s="243">
        <v>52237</v>
      </c>
      <c r="P9" s="243">
        <v>45140</v>
      </c>
      <c r="Q9" s="207" t="s">
        <v>853</v>
      </c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30"/>
      <c r="AC9" s="130"/>
      <c r="AD9" s="130"/>
      <c r="AE9" s="130"/>
      <c r="AF9" s="130"/>
      <c r="AG9" s="130"/>
      <c r="AH9" s="130"/>
    </row>
    <row r="10" spans="1:34" s="23" customFormat="1" ht="16.5" customHeight="1" x14ac:dyDescent="0.15">
      <c r="A10" s="189" t="s">
        <v>854</v>
      </c>
      <c r="B10" s="559">
        <v>219146</v>
      </c>
      <c r="C10" s="559">
        <v>213945</v>
      </c>
      <c r="D10" s="559">
        <v>5201</v>
      </c>
      <c r="E10" s="559">
        <v>233622</v>
      </c>
      <c r="F10" s="559">
        <v>230575</v>
      </c>
      <c r="G10" s="559">
        <v>3047</v>
      </c>
      <c r="H10" s="559">
        <v>179446</v>
      </c>
      <c r="I10" s="559">
        <v>174697</v>
      </c>
      <c r="J10" s="559">
        <v>4749</v>
      </c>
      <c r="K10" s="559">
        <v>170897</v>
      </c>
      <c r="L10" s="559">
        <v>169225</v>
      </c>
      <c r="M10" s="559">
        <v>1672</v>
      </c>
      <c r="N10" s="559">
        <v>197984</v>
      </c>
      <c r="O10" s="559">
        <v>193580</v>
      </c>
      <c r="P10" s="559">
        <v>4404</v>
      </c>
      <c r="Q10" s="207" t="s">
        <v>854</v>
      </c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30"/>
      <c r="AC10" s="130"/>
      <c r="AD10" s="130"/>
      <c r="AE10" s="130"/>
      <c r="AF10" s="130"/>
      <c r="AG10" s="130"/>
      <c r="AH10" s="130"/>
    </row>
    <row r="11" spans="1:34" s="127" customFormat="1" ht="16.5" customHeight="1" x14ac:dyDescent="0.15">
      <c r="A11" s="188" t="s">
        <v>882</v>
      </c>
      <c r="B11" s="558">
        <v>12840</v>
      </c>
      <c r="C11" s="558">
        <v>4427</v>
      </c>
      <c r="D11" s="558">
        <v>8413</v>
      </c>
      <c r="E11" s="558">
        <v>18877</v>
      </c>
      <c r="F11" s="558">
        <v>8221</v>
      </c>
      <c r="G11" s="558">
        <v>10656</v>
      </c>
      <c r="H11" s="558">
        <v>21149</v>
      </c>
      <c r="I11" s="558">
        <v>8609</v>
      </c>
      <c r="J11" s="558">
        <v>12540</v>
      </c>
      <c r="K11" s="558">
        <v>30054</v>
      </c>
      <c r="L11" s="558">
        <v>10776</v>
      </c>
      <c r="M11" s="558">
        <v>19278</v>
      </c>
      <c r="N11" s="558">
        <v>27689</v>
      </c>
      <c r="O11" s="558">
        <v>11880</v>
      </c>
      <c r="P11" s="558">
        <v>15809</v>
      </c>
      <c r="Q11" s="206" t="s">
        <v>882</v>
      </c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5"/>
      <c r="AC11" s="126"/>
      <c r="AD11" s="125"/>
      <c r="AE11" s="126"/>
    </row>
    <row r="12" spans="1:34" s="23" customFormat="1" ht="16.5" customHeight="1" x14ac:dyDescent="0.15">
      <c r="A12" s="189" t="s">
        <v>853</v>
      </c>
      <c r="B12" s="243">
        <v>9377</v>
      </c>
      <c r="C12" s="243">
        <v>3026</v>
      </c>
      <c r="D12" s="243">
        <v>6351</v>
      </c>
      <c r="E12" s="243">
        <v>13324</v>
      </c>
      <c r="F12" s="243">
        <v>5009</v>
      </c>
      <c r="G12" s="243">
        <v>8315</v>
      </c>
      <c r="H12" s="243">
        <v>16419</v>
      </c>
      <c r="I12" s="243">
        <v>5101</v>
      </c>
      <c r="J12" s="243">
        <v>11318</v>
      </c>
      <c r="K12" s="243">
        <v>23207</v>
      </c>
      <c r="L12" s="243">
        <v>4978</v>
      </c>
      <c r="M12" s="243">
        <v>18229</v>
      </c>
      <c r="N12" s="243">
        <v>18979</v>
      </c>
      <c r="O12" s="243">
        <v>4662</v>
      </c>
      <c r="P12" s="243">
        <v>14317</v>
      </c>
      <c r="Q12" s="207" t="s">
        <v>853</v>
      </c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30"/>
      <c r="AC12" s="130"/>
      <c r="AD12" s="130"/>
      <c r="AE12" s="130"/>
      <c r="AF12" s="130"/>
      <c r="AG12" s="130"/>
      <c r="AH12" s="130"/>
    </row>
    <row r="13" spans="1:34" s="23" customFormat="1" ht="16.5" customHeight="1" x14ac:dyDescent="0.15">
      <c r="A13" s="189" t="s">
        <v>854</v>
      </c>
      <c r="B13" s="559">
        <v>3463</v>
      </c>
      <c r="C13" s="559">
        <v>1401</v>
      </c>
      <c r="D13" s="559">
        <v>2062</v>
      </c>
      <c r="E13" s="559">
        <v>5553</v>
      </c>
      <c r="F13" s="559">
        <v>3212</v>
      </c>
      <c r="G13" s="559">
        <v>2341</v>
      </c>
      <c r="H13" s="559">
        <v>4730</v>
      </c>
      <c r="I13" s="559">
        <v>3508</v>
      </c>
      <c r="J13" s="559">
        <v>1222</v>
      </c>
      <c r="K13" s="559">
        <v>6847</v>
      </c>
      <c r="L13" s="559">
        <v>5798</v>
      </c>
      <c r="M13" s="559">
        <v>1049</v>
      </c>
      <c r="N13" s="559">
        <v>8710</v>
      </c>
      <c r="O13" s="559">
        <v>7218</v>
      </c>
      <c r="P13" s="559">
        <v>1492</v>
      </c>
      <c r="Q13" s="207" t="s">
        <v>854</v>
      </c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30"/>
      <c r="AC13" s="130"/>
      <c r="AD13" s="130"/>
      <c r="AE13" s="130"/>
      <c r="AF13" s="130"/>
      <c r="AG13" s="130"/>
      <c r="AH13" s="130"/>
    </row>
    <row r="14" spans="1:34" s="127" customFormat="1" ht="16.5" customHeight="1" x14ac:dyDescent="0.15">
      <c r="A14" s="188" t="s">
        <v>883</v>
      </c>
      <c r="B14" s="558">
        <v>145312</v>
      </c>
      <c r="C14" s="558">
        <v>70532</v>
      </c>
      <c r="D14" s="558">
        <v>74780</v>
      </c>
      <c r="E14" s="558">
        <v>146306</v>
      </c>
      <c r="F14" s="558">
        <v>72673</v>
      </c>
      <c r="G14" s="558">
        <v>73633</v>
      </c>
      <c r="H14" s="558">
        <v>135809</v>
      </c>
      <c r="I14" s="558">
        <v>69787</v>
      </c>
      <c r="J14" s="558">
        <v>66022</v>
      </c>
      <c r="K14" s="558">
        <v>144005</v>
      </c>
      <c r="L14" s="558">
        <v>73570</v>
      </c>
      <c r="M14" s="558">
        <v>70435</v>
      </c>
      <c r="N14" s="558">
        <v>141484</v>
      </c>
      <c r="O14" s="558">
        <v>74779</v>
      </c>
      <c r="P14" s="558">
        <v>66705</v>
      </c>
      <c r="Q14" s="206" t="s">
        <v>883</v>
      </c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5"/>
      <c r="AC14" s="126"/>
      <c r="AD14" s="125"/>
      <c r="AE14" s="126"/>
    </row>
    <row r="15" spans="1:34" s="23" customFormat="1" ht="16.5" customHeight="1" x14ac:dyDescent="0.15">
      <c r="A15" s="189" t="s">
        <v>853</v>
      </c>
      <c r="B15" s="243">
        <v>125135</v>
      </c>
      <c r="C15" s="243">
        <v>70287</v>
      </c>
      <c r="D15" s="243">
        <v>54848</v>
      </c>
      <c r="E15" s="243">
        <v>128026</v>
      </c>
      <c r="F15" s="243">
        <v>72587</v>
      </c>
      <c r="G15" s="243">
        <v>55439</v>
      </c>
      <c r="H15" s="243">
        <v>120795</v>
      </c>
      <c r="I15" s="243">
        <v>69755</v>
      </c>
      <c r="J15" s="243">
        <v>51040</v>
      </c>
      <c r="K15" s="243">
        <v>125280</v>
      </c>
      <c r="L15" s="243">
        <v>73531</v>
      </c>
      <c r="M15" s="243">
        <v>51749</v>
      </c>
      <c r="N15" s="243">
        <v>126936</v>
      </c>
      <c r="O15" s="243">
        <v>74779</v>
      </c>
      <c r="P15" s="243">
        <v>52157</v>
      </c>
      <c r="Q15" s="207" t="s">
        <v>853</v>
      </c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30"/>
      <c r="AC15" s="130"/>
      <c r="AD15" s="130"/>
      <c r="AE15" s="130"/>
      <c r="AF15" s="130"/>
      <c r="AG15" s="130"/>
      <c r="AH15" s="130"/>
    </row>
    <row r="16" spans="1:34" s="23" customFormat="1" ht="16.5" customHeight="1" x14ac:dyDescent="0.15">
      <c r="A16" s="189" t="s">
        <v>854</v>
      </c>
      <c r="B16" s="559">
        <v>20177</v>
      </c>
      <c r="C16" s="559">
        <v>245</v>
      </c>
      <c r="D16" s="559">
        <v>19932</v>
      </c>
      <c r="E16" s="559">
        <v>18280</v>
      </c>
      <c r="F16" s="559">
        <v>86</v>
      </c>
      <c r="G16" s="559">
        <v>18194</v>
      </c>
      <c r="H16" s="559">
        <v>15014</v>
      </c>
      <c r="I16" s="559">
        <v>32</v>
      </c>
      <c r="J16" s="559">
        <v>14982</v>
      </c>
      <c r="K16" s="559">
        <v>18725</v>
      </c>
      <c r="L16" s="559">
        <v>39</v>
      </c>
      <c r="M16" s="559">
        <v>18686</v>
      </c>
      <c r="N16" s="559">
        <v>14548</v>
      </c>
      <c r="O16" s="559" t="s">
        <v>95</v>
      </c>
      <c r="P16" s="559">
        <v>14548</v>
      </c>
      <c r="Q16" s="207" t="s">
        <v>854</v>
      </c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30"/>
      <c r="AC16" s="130"/>
      <c r="AD16" s="130"/>
      <c r="AE16" s="130"/>
      <c r="AF16" s="130"/>
      <c r="AG16" s="130"/>
      <c r="AH16" s="130"/>
    </row>
    <row r="17" spans="1:35" s="127" customFormat="1" ht="16.5" customHeight="1" x14ac:dyDescent="0.15">
      <c r="A17" s="191" t="s">
        <v>884</v>
      </c>
      <c r="B17" s="558">
        <v>47028</v>
      </c>
      <c r="C17" s="558">
        <v>30534</v>
      </c>
      <c r="D17" s="558">
        <v>16494</v>
      </c>
      <c r="E17" s="558">
        <v>44208</v>
      </c>
      <c r="F17" s="558">
        <v>28006</v>
      </c>
      <c r="G17" s="558">
        <v>16202</v>
      </c>
      <c r="H17" s="558">
        <v>40604</v>
      </c>
      <c r="I17" s="558">
        <v>29845</v>
      </c>
      <c r="J17" s="558">
        <v>10759</v>
      </c>
      <c r="K17" s="558">
        <v>51466</v>
      </c>
      <c r="L17" s="558">
        <v>33759</v>
      </c>
      <c r="M17" s="558">
        <v>17707</v>
      </c>
      <c r="N17" s="558">
        <v>72295</v>
      </c>
      <c r="O17" s="558">
        <v>50483</v>
      </c>
      <c r="P17" s="558">
        <v>21812</v>
      </c>
      <c r="Q17" s="209" t="s">
        <v>884</v>
      </c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5"/>
      <c r="AC17" s="126"/>
      <c r="AD17" s="125"/>
      <c r="AE17" s="126"/>
    </row>
    <row r="18" spans="1:35" s="23" customFormat="1" ht="16.5" customHeight="1" x14ac:dyDescent="0.15">
      <c r="A18" s="189" t="s">
        <v>853</v>
      </c>
      <c r="B18" s="243">
        <v>25191</v>
      </c>
      <c r="C18" s="243">
        <v>9698</v>
      </c>
      <c r="D18" s="243">
        <v>15493</v>
      </c>
      <c r="E18" s="243">
        <v>25801</v>
      </c>
      <c r="F18" s="243">
        <v>9643</v>
      </c>
      <c r="G18" s="243">
        <v>16158</v>
      </c>
      <c r="H18" s="243">
        <v>22354</v>
      </c>
      <c r="I18" s="243">
        <v>12193</v>
      </c>
      <c r="J18" s="243">
        <v>10161</v>
      </c>
      <c r="K18" s="243">
        <v>30593</v>
      </c>
      <c r="L18" s="243">
        <v>12992</v>
      </c>
      <c r="M18" s="243">
        <v>17601</v>
      </c>
      <c r="N18" s="243">
        <v>35805</v>
      </c>
      <c r="O18" s="243">
        <v>15460</v>
      </c>
      <c r="P18" s="243">
        <v>20345</v>
      </c>
      <c r="Q18" s="207" t="s">
        <v>853</v>
      </c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30"/>
      <c r="AC18" s="130"/>
      <c r="AD18" s="130"/>
      <c r="AE18" s="130"/>
      <c r="AF18" s="130"/>
      <c r="AG18" s="130"/>
      <c r="AH18" s="130"/>
    </row>
    <row r="19" spans="1:35" s="23" customFormat="1" ht="16.5" customHeight="1" x14ac:dyDescent="0.15">
      <c r="A19" s="189" t="s">
        <v>854</v>
      </c>
      <c r="B19" s="559">
        <v>21837</v>
      </c>
      <c r="C19" s="243">
        <v>20836</v>
      </c>
      <c r="D19" s="243">
        <v>1001</v>
      </c>
      <c r="E19" s="559">
        <v>18407</v>
      </c>
      <c r="F19" s="243">
        <v>18363</v>
      </c>
      <c r="G19" s="243">
        <v>44</v>
      </c>
      <c r="H19" s="243">
        <v>18250</v>
      </c>
      <c r="I19" s="243">
        <v>17652</v>
      </c>
      <c r="J19" s="243">
        <v>598</v>
      </c>
      <c r="K19" s="243">
        <v>20873</v>
      </c>
      <c r="L19" s="243">
        <v>20767</v>
      </c>
      <c r="M19" s="243">
        <v>106</v>
      </c>
      <c r="N19" s="243">
        <v>36490</v>
      </c>
      <c r="O19" s="243">
        <v>35023</v>
      </c>
      <c r="P19" s="243">
        <v>1467</v>
      </c>
      <c r="Q19" s="207" t="s">
        <v>854</v>
      </c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30"/>
      <c r="AC19" s="130"/>
      <c r="AD19" s="130"/>
      <c r="AE19" s="130"/>
      <c r="AF19" s="130"/>
      <c r="AG19" s="130"/>
      <c r="AH19" s="130"/>
      <c r="AI19" s="130"/>
    </row>
    <row r="20" spans="1:35" s="23" customFormat="1" x14ac:dyDescent="0.15">
      <c r="A20" s="849" t="s">
        <v>1322</v>
      </c>
      <c r="B20" s="849"/>
      <c r="C20" s="849"/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123"/>
      <c r="P20" s="123"/>
      <c r="Q20" s="263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30"/>
      <c r="AC20" s="130"/>
      <c r="AD20" s="130"/>
      <c r="AE20" s="130"/>
      <c r="AF20" s="130"/>
      <c r="AG20" s="130"/>
      <c r="AH20" s="130"/>
      <c r="AI20" s="130"/>
    </row>
    <row r="21" spans="1:35" s="516" customForma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548"/>
      <c r="P21" s="548"/>
      <c r="Q21" s="196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544"/>
      <c r="AC21" s="544"/>
      <c r="AD21" s="544"/>
      <c r="AE21" s="544"/>
      <c r="AF21" s="544"/>
      <c r="AG21" s="544"/>
      <c r="AH21" s="544"/>
      <c r="AI21" s="544"/>
    </row>
    <row r="22" spans="1:35" s="516" customFormat="1" x14ac:dyDescent="0.1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548"/>
      <c r="P22" s="548"/>
      <c r="Q22" s="196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544"/>
      <c r="AC22" s="544"/>
      <c r="AD22" s="544"/>
      <c r="AE22" s="544"/>
      <c r="AF22" s="544"/>
      <c r="AG22" s="544"/>
      <c r="AH22" s="544"/>
      <c r="AI22" s="544"/>
    </row>
    <row r="23" spans="1:35" s="23" customFormat="1" x14ac:dyDescent="0.15">
      <c r="A23" s="196"/>
      <c r="B23" s="196"/>
      <c r="C23" s="196"/>
      <c r="D23" s="196"/>
      <c r="E23" s="196"/>
      <c r="F23" s="196"/>
      <c r="G23" s="196"/>
      <c r="H23" s="243"/>
      <c r="I23" s="243"/>
      <c r="J23" s="243"/>
      <c r="K23" s="13"/>
      <c r="L23" s="13"/>
      <c r="M23" s="13"/>
      <c r="N23" s="13"/>
      <c r="O23" s="13"/>
      <c r="P23" s="13"/>
      <c r="Q23" s="196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30"/>
      <c r="AC23" s="130"/>
      <c r="AD23" s="130"/>
      <c r="AE23" s="130"/>
      <c r="AF23" s="130"/>
      <c r="AG23" s="130"/>
      <c r="AH23" s="130"/>
      <c r="AI23" s="130"/>
    </row>
    <row r="24" spans="1:35" s="60" customFormat="1" ht="21" x14ac:dyDescent="0.2">
      <c r="A24" s="201" t="s">
        <v>1026</v>
      </c>
      <c r="B24" s="200"/>
      <c r="C24" s="200"/>
      <c r="D24" s="200"/>
      <c r="E24" s="200"/>
      <c r="F24" s="200"/>
      <c r="G24" s="200"/>
      <c r="H24" s="200"/>
      <c r="I24" s="200"/>
      <c r="J24" s="200"/>
      <c r="K24" s="13"/>
      <c r="L24" s="14"/>
      <c r="M24" s="13"/>
      <c r="O24" s="130"/>
      <c r="Q24" s="164"/>
    </row>
    <row r="25" spans="1:35" s="60" customFormat="1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"/>
      <c r="L25" s="1"/>
      <c r="M25" s="1"/>
      <c r="N25" s="1"/>
      <c r="O25" s="1"/>
      <c r="P25" s="1"/>
      <c r="Q25" s="22" t="s">
        <v>851</v>
      </c>
    </row>
    <row r="26" spans="1:35" s="60" customFormat="1" ht="16.5" customHeight="1" x14ac:dyDescent="0.2">
      <c r="A26" s="816" t="s">
        <v>1027</v>
      </c>
      <c r="B26" s="239" t="s">
        <v>1329</v>
      </c>
      <c r="C26" s="210"/>
      <c r="D26" s="211"/>
      <c r="E26" s="239" t="s">
        <v>1240</v>
      </c>
      <c r="F26" s="210"/>
      <c r="G26" s="211"/>
      <c r="H26" s="239" t="s">
        <v>1185</v>
      </c>
      <c r="I26" s="210"/>
      <c r="J26" s="211"/>
      <c r="K26" s="239" t="s">
        <v>1162</v>
      </c>
      <c r="L26" s="210"/>
      <c r="M26" s="211"/>
      <c r="N26" s="239" t="s">
        <v>1111</v>
      </c>
      <c r="O26" s="210"/>
      <c r="P26" s="211"/>
      <c r="Q26" s="801" t="s">
        <v>1027</v>
      </c>
    </row>
    <row r="27" spans="1:35" s="60" customFormat="1" ht="16.5" customHeight="1" x14ac:dyDescent="0.2">
      <c r="A27" s="792"/>
      <c r="B27" s="612" t="s">
        <v>1428</v>
      </c>
      <c r="C27" s="613" t="s">
        <v>1429</v>
      </c>
      <c r="D27" s="613" t="s">
        <v>1430</v>
      </c>
      <c r="E27" s="612" t="s">
        <v>5</v>
      </c>
      <c r="F27" s="613" t="s">
        <v>1011</v>
      </c>
      <c r="G27" s="613" t="s">
        <v>1012</v>
      </c>
      <c r="H27" s="612" t="s">
        <v>5</v>
      </c>
      <c r="I27" s="613" t="s">
        <v>1011</v>
      </c>
      <c r="J27" s="613" t="s">
        <v>1012</v>
      </c>
      <c r="K27" s="612" t="s">
        <v>5</v>
      </c>
      <c r="L27" s="613" t="s">
        <v>1011</v>
      </c>
      <c r="M27" s="613" t="s">
        <v>1012</v>
      </c>
      <c r="N27" s="612" t="s">
        <v>5</v>
      </c>
      <c r="O27" s="613" t="s">
        <v>1011</v>
      </c>
      <c r="P27" s="613" t="s">
        <v>1012</v>
      </c>
      <c r="Q27" s="791"/>
    </row>
    <row r="28" spans="1:35" s="60" customFormat="1" ht="16.5" customHeight="1" x14ac:dyDescent="0.2">
      <c r="A28" s="139" t="s">
        <v>852</v>
      </c>
      <c r="B28" s="638">
        <v>499003</v>
      </c>
      <c r="C28" s="638">
        <v>352718</v>
      </c>
      <c r="D28" s="638">
        <v>146285</v>
      </c>
      <c r="E28" s="638">
        <v>536887</v>
      </c>
      <c r="F28" s="638">
        <v>380090</v>
      </c>
      <c r="G28" s="638">
        <v>156797</v>
      </c>
      <c r="H28" s="240">
        <v>486824</v>
      </c>
      <c r="I28" s="240">
        <v>333549</v>
      </c>
      <c r="J28" s="240">
        <v>153275</v>
      </c>
      <c r="K28" s="240">
        <v>493423</v>
      </c>
      <c r="L28" s="240">
        <v>326272</v>
      </c>
      <c r="M28" s="240">
        <v>167151</v>
      </c>
      <c r="N28" s="240">
        <v>536826</v>
      </c>
      <c r="O28" s="240">
        <v>382957</v>
      </c>
      <c r="P28" s="240">
        <v>153869</v>
      </c>
      <c r="Q28" s="140" t="s">
        <v>852</v>
      </c>
    </row>
    <row r="29" spans="1:35" s="60" customFormat="1" ht="16.5" customHeight="1" x14ac:dyDescent="0.2">
      <c r="A29" s="145" t="s">
        <v>853</v>
      </c>
      <c r="B29" s="639">
        <v>234379</v>
      </c>
      <c r="C29" s="639">
        <v>116291</v>
      </c>
      <c r="D29" s="639">
        <v>118088</v>
      </c>
      <c r="E29" s="639">
        <v>261027</v>
      </c>
      <c r="F29" s="639">
        <v>127854</v>
      </c>
      <c r="G29" s="639">
        <v>133173</v>
      </c>
      <c r="H29" s="241">
        <v>269386</v>
      </c>
      <c r="I29" s="241">
        <v>137660</v>
      </c>
      <c r="J29" s="241">
        <v>131726</v>
      </c>
      <c r="K29" s="241">
        <v>276079</v>
      </c>
      <c r="L29" s="241">
        <v>130443</v>
      </c>
      <c r="M29" s="241">
        <v>145636</v>
      </c>
      <c r="N29" s="241">
        <v>279092</v>
      </c>
      <c r="O29" s="241">
        <v>147136</v>
      </c>
      <c r="P29" s="241">
        <v>131956</v>
      </c>
      <c r="Q29" s="146" t="s">
        <v>853</v>
      </c>
    </row>
    <row r="30" spans="1:35" s="60" customFormat="1" ht="16.5" customHeight="1" x14ac:dyDescent="0.2">
      <c r="A30" s="145" t="s">
        <v>854</v>
      </c>
      <c r="B30" s="640">
        <v>264624</v>
      </c>
      <c r="C30" s="640">
        <v>236427</v>
      </c>
      <c r="D30" s="640">
        <v>28197</v>
      </c>
      <c r="E30" s="640">
        <v>275860</v>
      </c>
      <c r="F30" s="640">
        <v>252236</v>
      </c>
      <c r="G30" s="640">
        <v>23624</v>
      </c>
      <c r="H30" s="242">
        <v>217438</v>
      </c>
      <c r="I30" s="242">
        <v>195889</v>
      </c>
      <c r="J30" s="242">
        <v>21549</v>
      </c>
      <c r="K30" s="242">
        <v>217344</v>
      </c>
      <c r="L30" s="242">
        <v>195829</v>
      </c>
      <c r="M30" s="242">
        <v>21515</v>
      </c>
      <c r="N30" s="242">
        <v>257734</v>
      </c>
      <c r="O30" s="242">
        <v>235821</v>
      </c>
      <c r="P30" s="242">
        <v>21913</v>
      </c>
      <c r="Q30" s="146" t="s">
        <v>854</v>
      </c>
    </row>
    <row r="31" spans="1:35" s="60" customFormat="1" ht="16.5" customHeight="1" x14ac:dyDescent="0.2">
      <c r="A31" s="133" t="s">
        <v>1028</v>
      </c>
      <c r="B31" s="641">
        <v>992</v>
      </c>
      <c r="C31" s="641">
        <v>774</v>
      </c>
      <c r="D31" s="641">
        <v>218</v>
      </c>
      <c r="E31" s="641">
        <v>1419</v>
      </c>
      <c r="F31" s="641">
        <v>1065</v>
      </c>
      <c r="G31" s="641">
        <v>354</v>
      </c>
      <c r="H31" s="243">
        <v>1200</v>
      </c>
      <c r="I31" s="243">
        <v>982</v>
      </c>
      <c r="J31" s="243">
        <v>218</v>
      </c>
      <c r="K31" s="243">
        <v>1283</v>
      </c>
      <c r="L31" s="243">
        <v>1086</v>
      </c>
      <c r="M31" s="243">
        <v>197</v>
      </c>
      <c r="N31" s="243">
        <v>1338</v>
      </c>
      <c r="O31" s="243">
        <v>1138</v>
      </c>
      <c r="P31" s="243">
        <v>200</v>
      </c>
      <c r="Q31" s="134" t="s">
        <v>1028</v>
      </c>
    </row>
    <row r="32" spans="1:35" s="60" customFormat="1" ht="16.5" customHeight="1" x14ac:dyDescent="0.2">
      <c r="A32" s="128" t="s">
        <v>872</v>
      </c>
      <c r="B32" s="641">
        <v>992</v>
      </c>
      <c r="C32" s="641">
        <v>774</v>
      </c>
      <c r="D32" s="641">
        <v>218</v>
      </c>
      <c r="E32" s="641">
        <v>1419</v>
      </c>
      <c r="F32" s="641">
        <v>1065</v>
      </c>
      <c r="G32" s="641">
        <v>354</v>
      </c>
      <c r="H32" s="243">
        <v>1200</v>
      </c>
      <c r="I32" s="243">
        <v>982</v>
      </c>
      <c r="J32" s="243">
        <v>218</v>
      </c>
      <c r="K32" s="243">
        <v>1283</v>
      </c>
      <c r="L32" s="243">
        <v>1086</v>
      </c>
      <c r="M32" s="243">
        <v>197</v>
      </c>
      <c r="N32" s="243">
        <v>1338</v>
      </c>
      <c r="O32" s="243">
        <v>1138</v>
      </c>
      <c r="P32" s="243">
        <v>200</v>
      </c>
      <c r="Q32" s="129" t="s">
        <v>872</v>
      </c>
    </row>
    <row r="33" spans="1:17" s="60" customFormat="1" ht="16.5" customHeight="1" x14ac:dyDescent="0.2">
      <c r="A33" s="131" t="s">
        <v>873</v>
      </c>
      <c r="B33" s="642" t="s">
        <v>95</v>
      </c>
      <c r="C33" s="642" t="s">
        <v>95</v>
      </c>
      <c r="D33" s="642" t="s">
        <v>95</v>
      </c>
      <c r="E33" s="642" t="s">
        <v>95</v>
      </c>
      <c r="F33" s="642" t="s">
        <v>95</v>
      </c>
      <c r="G33" s="642" t="s">
        <v>95</v>
      </c>
      <c r="H33" s="559" t="s">
        <v>95</v>
      </c>
      <c r="I33" s="559" t="s">
        <v>95</v>
      </c>
      <c r="J33" s="559" t="s">
        <v>95</v>
      </c>
      <c r="K33" s="559" t="s">
        <v>95</v>
      </c>
      <c r="L33" s="559" t="s">
        <v>95</v>
      </c>
      <c r="M33" s="559" t="s">
        <v>95</v>
      </c>
      <c r="N33" s="559" t="s">
        <v>95</v>
      </c>
      <c r="O33" s="559" t="s">
        <v>95</v>
      </c>
      <c r="P33" s="559" t="s">
        <v>95</v>
      </c>
      <c r="Q33" s="132" t="s">
        <v>873</v>
      </c>
    </row>
    <row r="34" spans="1:17" s="60" customFormat="1" ht="16.5" customHeight="1" x14ac:dyDescent="0.2">
      <c r="A34" s="133" t="s">
        <v>1029</v>
      </c>
      <c r="B34" s="641" t="s">
        <v>95</v>
      </c>
      <c r="C34" s="641" t="s">
        <v>95</v>
      </c>
      <c r="D34" s="641" t="s">
        <v>95</v>
      </c>
      <c r="E34" s="641">
        <v>66</v>
      </c>
      <c r="F34" s="641">
        <v>43</v>
      </c>
      <c r="G34" s="641">
        <v>23</v>
      </c>
      <c r="H34" s="243">
        <v>24</v>
      </c>
      <c r="I34" s="243" t="s">
        <v>95</v>
      </c>
      <c r="J34" s="243">
        <v>24</v>
      </c>
      <c r="K34" s="243">
        <v>18</v>
      </c>
      <c r="L34" s="243">
        <v>18</v>
      </c>
      <c r="M34" s="243" t="s">
        <v>95</v>
      </c>
      <c r="N34" s="243" t="s">
        <v>95</v>
      </c>
      <c r="O34" s="243" t="s">
        <v>95</v>
      </c>
      <c r="P34" s="243" t="s">
        <v>95</v>
      </c>
      <c r="Q34" s="134" t="s">
        <v>1029</v>
      </c>
    </row>
    <row r="35" spans="1:17" s="60" customFormat="1" ht="16.5" customHeight="1" x14ac:dyDescent="0.2">
      <c r="A35" s="128" t="s">
        <v>872</v>
      </c>
      <c r="B35" s="641" t="s">
        <v>95</v>
      </c>
      <c r="C35" s="641" t="s">
        <v>95</v>
      </c>
      <c r="D35" s="641" t="s">
        <v>95</v>
      </c>
      <c r="E35" s="641">
        <v>66</v>
      </c>
      <c r="F35" s="641">
        <v>43</v>
      </c>
      <c r="G35" s="641">
        <v>23</v>
      </c>
      <c r="H35" s="243">
        <v>24</v>
      </c>
      <c r="I35" s="243" t="s">
        <v>95</v>
      </c>
      <c r="J35" s="243">
        <v>24</v>
      </c>
      <c r="K35" s="243">
        <v>18</v>
      </c>
      <c r="L35" s="243">
        <v>18</v>
      </c>
      <c r="M35" s="243" t="s">
        <v>95</v>
      </c>
      <c r="N35" s="243" t="s">
        <v>95</v>
      </c>
      <c r="O35" s="243" t="s">
        <v>95</v>
      </c>
      <c r="P35" s="243" t="s">
        <v>95</v>
      </c>
      <c r="Q35" s="129" t="s">
        <v>872</v>
      </c>
    </row>
    <row r="36" spans="1:17" s="60" customFormat="1" ht="16.5" customHeight="1" x14ac:dyDescent="0.2">
      <c r="A36" s="131" t="s">
        <v>873</v>
      </c>
      <c r="B36" s="642" t="s">
        <v>95</v>
      </c>
      <c r="C36" s="642" t="s">
        <v>95</v>
      </c>
      <c r="D36" s="642" t="s">
        <v>95</v>
      </c>
      <c r="E36" s="642" t="s">
        <v>95</v>
      </c>
      <c r="F36" s="642" t="s">
        <v>95</v>
      </c>
      <c r="G36" s="642" t="s">
        <v>95</v>
      </c>
      <c r="H36" s="559" t="s">
        <v>95</v>
      </c>
      <c r="I36" s="559" t="s">
        <v>95</v>
      </c>
      <c r="J36" s="559" t="s">
        <v>95</v>
      </c>
      <c r="K36" s="559" t="s">
        <v>95</v>
      </c>
      <c r="L36" s="559" t="s">
        <v>95</v>
      </c>
      <c r="M36" s="559" t="s">
        <v>95</v>
      </c>
      <c r="N36" s="559" t="s">
        <v>95</v>
      </c>
      <c r="O36" s="559" t="s">
        <v>95</v>
      </c>
      <c r="P36" s="559" t="s">
        <v>95</v>
      </c>
      <c r="Q36" s="132" t="s">
        <v>873</v>
      </c>
    </row>
    <row r="37" spans="1:17" s="60" customFormat="1" ht="16.5" customHeight="1" x14ac:dyDescent="0.2">
      <c r="A37" s="133" t="s">
        <v>871</v>
      </c>
      <c r="B37" s="641">
        <v>32864</v>
      </c>
      <c r="C37" s="641">
        <v>32856</v>
      </c>
      <c r="D37" s="641">
        <v>8</v>
      </c>
      <c r="E37" s="641">
        <v>28074</v>
      </c>
      <c r="F37" s="641">
        <v>28007</v>
      </c>
      <c r="G37" s="641">
        <v>67</v>
      </c>
      <c r="H37" s="243">
        <v>20215</v>
      </c>
      <c r="I37" s="243">
        <v>19923</v>
      </c>
      <c r="J37" s="243">
        <v>292</v>
      </c>
      <c r="K37" s="243">
        <v>30403</v>
      </c>
      <c r="L37" s="243">
        <v>29344</v>
      </c>
      <c r="M37" s="243">
        <v>1059</v>
      </c>
      <c r="N37" s="243">
        <v>29975</v>
      </c>
      <c r="O37" s="243">
        <v>29445</v>
      </c>
      <c r="P37" s="243">
        <v>530</v>
      </c>
      <c r="Q37" s="134" t="s">
        <v>871</v>
      </c>
    </row>
    <row r="38" spans="1:17" s="60" customFormat="1" ht="16.5" customHeight="1" x14ac:dyDescent="0.2">
      <c r="A38" s="128" t="s">
        <v>872</v>
      </c>
      <c r="B38" s="641" t="s">
        <v>95</v>
      </c>
      <c r="C38" s="641" t="s">
        <v>95</v>
      </c>
      <c r="D38" s="641" t="s">
        <v>95</v>
      </c>
      <c r="E38" s="641">
        <v>78</v>
      </c>
      <c r="F38" s="641">
        <v>78</v>
      </c>
      <c r="G38" s="641" t="s">
        <v>95</v>
      </c>
      <c r="H38" s="243">
        <v>2</v>
      </c>
      <c r="I38" s="243">
        <v>1</v>
      </c>
      <c r="J38" s="243">
        <v>1</v>
      </c>
      <c r="K38" s="243">
        <v>711</v>
      </c>
      <c r="L38" s="243" t="s">
        <v>95</v>
      </c>
      <c r="M38" s="243">
        <v>711</v>
      </c>
      <c r="N38" s="243" t="s">
        <v>95</v>
      </c>
      <c r="O38" s="243" t="s">
        <v>95</v>
      </c>
      <c r="P38" s="243" t="s">
        <v>95</v>
      </c>
      <c r="Q38" s="129" t="s">
        <v>872</v>
      </c>
    </row>
    <row r="39" spans="1:17" s="60" customFormat="1" ht="16.5" customHeight="1" x14ac:dyDescent="0.2">
      <c r="A39" s="131" t="s">
        <v>873</v>
      </c>
      <c r="B39" s="642">
        <v>32864</v>
      </c>
      <c r="C39" s="642">
        <v>32856</v>
      </c>
      <c r="D39" s="642">
        <v>8</v>
      </c>
      <c r="E39" s="642">
        <v>27996</v>
      </c>
      <c r="F39" s="642">
        <v>27929</v>
      </c>
      <c r="G39" s="642">
        <v>67</v>
      </c>
      <c r="H39" s="559">
        <v>20213</v>
      </c>
      <c r="I39" s="559">
        <v>19922</v>
      </c>
      <c r="J39" s="559">
        <v>291</v>
      </c>
      <c r="K39" s="559">
        <v>29692</v>
      </c>
      <c r="L39" s="559">
        <v>29344</v>
      </c>
      <c r="M39" s="559">
        <v>348</v>
      </c>
      <c r="N39" s="559">
        <v>29975</v>
      </c>
      <c r="O39" s="559">
        <v>29445</v>
      </c>
      <c r="P39" s="559">
        <v>530</v>
      </c>
      <c r="Q39" s="132" t="s">
        <v>873</v>
      </c>
    </row>
    <row r="40" spans="1:17" s="60" customFormat="1" ht="16.5" customHeight="1" x14ac:dyDescent="0.2">
      <c r="A40" s="133" t="s">
        <v>1030</v>
      </c>
      <c r="B40" s="641">
        <v>65398</v>
      </c>
      <c r="C40" s="641">
        <v>30912</v>
      </c>
      <c r="D40" s="641">
        <v>34486</v>
      </c>
      <c r="E40" s="641">
        <v>64516</v>
      </c>
      <c r="F40" s="641">
        <v>31910</v>
      </c>
      <c r="G40" s="641">
        <v>32606</v>
      </c>
      <c r="H40" s="243">
        <v>52174</v>
      </c>
      <c r="I40" s="243">
        <v>27952</v>
      </c>
      <c r="J40" s="243">
        <v>24222</v>
      </c>
      <c r="K40" s="243">
        <v>54278</v>
      </c>
      <c r="L40" s="243">
        <v>28364</v>
      </c>
      <c r="M40" s="243">
        <v>25914</v>
      </c>
      <c r="N40" s="243">
        <v>53765</v>
      </c>
      <c r="O40" s="243">
        <v>29909</v>
      </c>
      <c r="P40" s="243">
        <v>23856</v>
      </c>
      <c r="Q40" s="134" t="s">
        <v>1030</v>
      </c>
    </row>
    <row r="41" spans="1:17" s="60" customFormat="1" ht="16.5" customHeight="1" x14ac:dyDescent="0.2">
      <c r="A41" s="128" t="s">
        <v>872</v>
      </c>
      <c r="B41" s="641">
        <v>54269</v>
      </c>
      <c r="C41" s="641">
        <v>30912</v>
      </c>
      <c r="D41" s="641">
        <v>23357</v>
      </c>
      <c r="E41" s="641">
        <v>55204</v>
      </c>
      <c r="F41" s="641">
        <v>31824</v>
      </c>
      <c r="G41" s="641">
        <v>23380</v>
      </c>
      <c r="H41" s="243">
        <v>46123</v>
      </c>
      <c r="I41" s="243">
        <v>27920</v>
      </c>
      <c r="J41" s="243">
        <v>18203</v>
      </c>
      <c r="K41" s="243">
        <v>46206</v>
      </c>
      <c r="L41" s="243">
        <v>28325</v>
      </c>
      <c r="M41" s="243">
        <v>17881</v>
      </c>
      <c r="N41" s="243">
        <v>47664</v>
      </c>
      <c r="O41" s="243">
        <v>29909</v>
      </c>
      <c r="P41" s="243">
        <v>17755</v>
      </c>
      <c r="Q41" s="129" t="s">
        <v>872</v>
      </c>
    </row>
    <row r="42" spans="1:17" s="60" customFormat="1" ht="16.5" customHeight="1" x14ac:dyDescent="0.2">
      <c r="A42" s="131" t="s">
        <v>873</v>
      </c>
      <c r="B42" s="642">
        <v>11129</v>
      </c>
      <c r="C42" s="642" t="s">
        <v>95</v>
      </c>
      <c r="D42" s="642">
        <v>11129</v>
      </c>
      <c r="E42" s="642">
        <v>9312</v>
      </c>
      <c r="F42" s="642">
        <v>86</v>
      </c>
      <c r="G42" s="642">
        <v>9226</v>
      </c>
      <c r="H42" s="559">
        <v>6051</v>
      </c>
      <c r="I42" s="559">
        <v>32</v>
      </c>
      <c r="J42" s="559">
        <v>6019</v>
      </c>
      <c r="K42" s="559">
        <v>8072</v>
      </c>
      <c r="L42" s="559">
        <v>39</v>
      </c>
      <c r="M42" s="559">
        <v>8033</v>
      </c>
      <c r="N42" s="559">
        <v>6101</v>
      </c>
      <c r="O42" s="559" t="s">
        <v>95</v>
      </c>
      <c r="P42" s="559">
        <v>6101</v>
      </c>
      <c r="Q42" s="132" t="s">
        <v>873</v>
      </c>
    </row>
    <row r="43" spans="1:17" s="60" customFormat="1" ht="16.5" customHeight="1" x14ac:dyDescent="0.2">
      <c r="A43" s="151" t="s">
        <v>874</v>
      </c>
      <c r="B43" s="641">
        <v>77799</v>
      </c>
      <c r="C43" s="641">
        <v>67512</v>
      </c>
      <c r="D43" s="641">
        <v>10287</v>
      </c>
      <c r="E43" s="641">
        <v>73237</v>
      </c>
      <c r="F43" s="641">
        <v>64690</v>
      </c>
      <c r="G43" s="641">
        <v>8547</v>
      </c>
      <c r="H43" s="243">
        <v>67648</v>
      </c>
      <c r="I43" s="243">
        <v>61156</v>
      </c>
      <c r="J43" s="243">
        <v>6492</v>
      </c>
      <c r="K43" s="243">
        <v>81775</v>
      </c>
      <c r="L43" s="243">
        <v>70048</v>
      </c>
      <c r="M43" s="243">
        <v>11727</v>
      </c>
      <c r="N43" s="243">
        <v>88619</v>
      </c>
      <c r="O43" s="243">
        <v>76784</v>
      </c>
      <c r="P43" s="243">
        <v>11835</v>
      </c>
      <c r="Q43" s="152" t="s">
        <v>874</v>
      </c>
    </row>
    <row r="44" spans="1:17" s="60" customFormat="1" ht="16.5" customHeight="1" x14ac:dyDescent="0.2">
      <c r="A44" s="128" t="s">
        <v>872</v>
      </c>
      <c r="B44" s="641">
        <v>28530</v>
      </c>
      <c r="C44" s="641">
        <v>21086</v>
      </c>
      <c r="D44" s="641">
        <v>7444</v>
      </c>
      <c r="E44" s="641">
        <v>25147</v>
      </c>
      <c r="F44" s="641">
        <v>17880</v>
      </c>
      <c r="G44" s="641">
        <v>7267</v>
      </c>
      <c r="H44" s="243">
        <v>21335</v>
      </c>
      <c r="I44" s="243">
        <v>16104</v>
      </c>
      <c r="J44" s="243">
        <v>5231</v>
      </c>
      <c r="K44" s="243">
        <v>24165</v>
      </c>
      <c r="L44" s="243">
        <v>13426</v>
      </c>
      <c r="M44" s="243">
        <v>10739</v>
      </c>
      <c r="N44" s="243">
        <v>19893</v>
      </c>
      <c r="O44" s="243">
        <v>11024</v>
      </c>
      <c r="P44" s="243">
        <v>8869</v>
      </c>
      <c r="Q44" s="129" t="s">
        <v>872</v>
      </c>
    </row>
    <row r="45" spans="1:17" s="60" customFormat="1" ht="16.5" customHeight="1" x14ac:dyDescent="0.2">
      <c r="A45" s="131" t="s">
        <v>873</v>
      </c>
      <c r="B45" s="642">
        <v>49269</v>
      </c>
      <c r="C45" s="642">
        <v>46426</v>
      </c>
      <c r="D45" s="642">
        <v>2843</v>
      </c>
      <c r="E45" s="642">
        <v>48090</v>
      </c>
      <c r="F45" s="642">
        <v>46810</v>
      </c>
      <c r="G45" s="642">
        <v>1280</v>
      </c>
      <c r="H45" s="559">
        <v>46313</v>
      </c>
      <c r="I45" s="559">
        <v>45052</v>
      </c>
      <c r="J45" s="559">
        <v>1261</v>
      </c>
      <c r="K45" s="559">
        <v>57610</v>
      </c>
      <c r="L45" s="559">
        <v>56622</v>
      </c>
      <c r="M45" s="559">
        <v>988</v>
      </c>
      <c r="N45" s="559">
        <v>68726</v>
      </c>
      <c r="O45" s="559">
        <v>65760</v>
      </c>
      <c r="P45" s="559">
        <v>2966</v>
      </c>
      <c r="Q45" s="132" t="s">
        <v>873</v>
      </c>
    </row>
    <row r="46" spans="1:17" s="60" customFormat="1" ht="16.5" customHeight="1" x14ac:dyDescent="0.2">
      <c r="A46" s="151" t="s">
        <v>875</v>
      </c>
      <c r="B46" s="641">
        <v>19180</v>
      </c>
      <c r="C46" s="641">
        <v>19180</v>
      </c>
      <c r="D46" s="641" t="s">
        <v>95</v>
      </c>
      <c r="E46" s="641">
        <v>25201</v>
      </c>
      <c r="F46" s="641">
        <v>25192</v>
      </c>
      <c r="G46" s="641">
        <v>9</v>
      </c>
      <c r="H46" s="243">
        <v>22137</v>
      </c>
      <c r="I46" s="243">
        <v>22137</v>
      </c>
      <c r="J46" s="243" t="s">
        <v>95</v>
      </c>
      <c r="K46" s="243">
        <v>24896</v>
      </c>
      <c r="L46" s="243">
        <v>23610</v>
      </c>
      <c r="M46" s="243">
        <v>1286</v>
      </c>
      <c r="N46" s="243">
        <v>31458</v>
      </c>
      <c r="O46" s="243">
        <v>30675</v>
      </c>
      <c r="P46" s="243">
        <v>783</v>
      </c>
      <c r="Q46" s="152" t="s">
        <v>875</v>
      </c>
    </row>
    <row r="47" spans="1:17" s="60" customFormat="1" ht="16.5" customHeight="1" x14ac:dyDescent="0.2">
      <c r="A47" s="128" t="s">
        <v>872</v>
      </c>
      <c r="B47" s="641">
        <v>1243</v>
      </c>
      <c r="C47" s="641">
        <v>1243</v>
      </c>
      <c r="D47" s="641" t="s">
        <v>95</v>
      </c>
      <c r="E47" s="641">
        <v>2005</v>
      </c>
      <c r="F47" s="641">
        <v>1996</v>
      </c>
      <c r="G47" s="641">
        <v>9</v>
      </c>
      <c r="H47" s="243">
        <v>3553</v>
      </c>
      <c r="I47" s="243">
        <v>3553</v>
      </c>
      <c r="J47" s="243" t="s">
        <v>95</v>
      </c>
      <c r="K47" s="243">
        <v>6931</v>
      </c>
      <c r="L47" s="243">
        <v>5645</v>
      </c>
      <c r="M47" s="243">
        <v>1286</v>
      </c>
      <c r="N47" s="243">
        <v>5604</v>
      </c>
      <c r="O47" s="243">
        <v>4981</v>
      </c>
      <c r="P47" s="243">
        <v>623</v>
      </c>
      <c r="Q47" s="129" t="s">
        <v>872</v>
      </c>
    </row>
    <row r="48" spans="1:17" s="60" customFormat="1" ht="16.5" customHeight="1" x14ac:dyDescent="0.2">
      <c r="A48" s="131" t="s">
        <v>873</v>
      </c>
      <c r="B48" s="642">
        <v>17937</v>
      </c>
      <c r="C48" s="642">
        <v>17937</v>
      </c>
      <c r="D48" s="642" t="s">
        <v>95</v>
      </c>
      <c r="E48" s="642">
        <v>23196</v>
      </c>
      <c r="F48" s="642">
        <v>23196</v>
      </c>
      <c r="G48" s="642" t="s">
        <v>95</v>
      </c>
      <c r="H48" s="559">
        <v>18584</v>
      </c>
      <c r="I48" s="559">
        <v>18584</v>
      </c>
      <c r="J48" s="559" t="s">
        <v>95</v>
      </c>
      <c r="K48" s="559">
        <v>17965</v>
      </c>
      <c r="L48" s="559">
        <v>17965</v>
      </c>
      <c r="M48" s="559" t="s">
        <v>95</v>
      </c>
      <c r="N48" s="559">
        <v>25854</v>
      </c>
      <c r="O48" s="559">
        <v>25694</v>
      </c>
      <c r="P48" s="559">
        <v>160</v>
      </c>
      <c r="Q48" s="132" t="s">
        <v>873</v>
      </c>
    </row>
    <row r="49" spans="1:17" s="60" customFormat="1" ht="16.5" customHeight="1" x14ac:dyDescent="0.2">
      <c r="A49" s="133" t="s">
        <v>877</v>
      </c>
      <c r="B49" s="641">
        <v>186026</v>
      </c>
      <c r="C49" s="641">
        <v>129097</v>
      </c>
      <c r="D49" s="641">
        <v>56929</v>
      </c>
      <c r="E49" s="641">
        <v>227303</v>
      </c>
      <c r="F49" s="641">
        <v>157512</v>
      </c>
      <c r="G49" s="641">
        <v>69791</v>
      </c>
      <c r="H49" s="243">
        <v>215992</v>
      </c>
      <c r="I49" s="243">
        <v>141012</v>
      </c>
      <c r="J49" s="243">
        <v>74980</v>
      </c>
      <c r="K49" s="243">
        <v>195690</v>
      </c>
      <c r="L49" s="243">
        <v>116223</v>
      </c>
      <c r="M49" s="243">
        <v>79467</v>
      </c>
      <c r="N49" s="243">
        <v>226714</v>
      </c>
      <c r="O49" s="243">
        <v>155607</v>
      </c>
      <c r="P49" s="243">
        <v>71107</v>
      </c>
      <c r="Q49" s="134" t="s">
        <v>877</v>
      </c>
    </row>
    <row r="50" spans="1:17" s="60" customFormat="1" ht="16.5" customHeight="1" x14ac:dyDescent="0.2">
      <c r="A50" s="128" t="s">
        <v>872</v>
      </c>
      <c r="B50" s="641">
        <v>69874</v>
      </c>
      <c r="C50" s="641">
        <v>16239</v>
      </c>
      <c r="D50" s="641">
        <v>53635</v>
      </c>
      <c r="E50" s="641">
        <v>95062</v>
      </c>
      <c r="F50" s="641">
        <v>27314</v>
      </c>
      <c r="G50" s="641">
        <v>67748</v>
      </c>
      <c r="H50" s="243">
        <v>112267</v>
      </c>
      <c r="I50" s="243">
        <v>39483</v>
      </c>
      <c r="J50" s="243">
        <v>72784</v>
      </c>
      <c r="K50" s="243">
        <v>109706</v>
      </c>
      <c r="L50" s="243">
        <v>31460</v>
      </c>
      <c r="M50" s="243">
        <v>78246</v>
      </c>
      <c r="N50" s="243">
        <v>116955</v>
      </c>
      <c r="O50" s="243">
        <v>49493</v>
      </c>
      <c r="P50" s="243">
        <v>67462</v>
      </c>
      <c r="Q50" s="129" t="s">
        <v>872</v>
      </c>
    </row>
    <row r="51" spans="1:17" s="60" customFormat="1" ht="16.5" customHeight="1" x14ac:dyDescent="0.2">
      <c r="A51" s="131" t="s">
        <v>873</v>
      </c>
      <c r="B51" s="642">
        <v>116152</v>
      </c>
      <c r="C51" s="642">
        <v>112858</v>
      </c>
      <c r="D51" s="642">
        <v>3294</v>
      </c>
      <c r="E51" s="642">
        <v>132241</v>
      </c>
      <c r="F51" s="642">
        <v>130198</v>
      </c>
      <c r="G51" s="642">
        <v>2043</v>
      </c>
      <c r="H51" s="559">
        <v>103725</v>
      </c>
      <c r="I51" s="559">
        <v>101529</v>
      </c>
      <c r="J51" s="559">
        <v>2196</v>
      </c>
      <c r="K51" s="559">
        <v>85984</v>
      </c>
      <c r="L51" s="559">
        <v>84763</v>
      </c>
      <c r="M51" s="559">
        <v>1221</v>
      </c>
      <c r="N51" s="559">
        <v>109759</v>
      </c>
      <c r="O51" s="559">
        <v>106114</v>
      </c>
      <c r="P51" s="559">
        <v>3645</v>
      </c>
      <c r="Q51" s="132" t="s">
        <v>873</v>
      </c>
    </row>
    <row r="52" spans="1:17" s="60" customFormat="1" ht="16.5" customHeight="1" x14ac:dyDescent="0.2">
      <c r="A52" s="675" t="s">
        <v>1314</v>
      </c>
      <c r="B52" s="676">
        <v>30315</v>
      </c>
      <c r="C52" s="676">
        <v>28162</v>
      </c>
      <c r="D52" s="676">
        <v>2153</v>
      </c>
      <c r="E52" s="676">
        <v>28187</v>
      </c>
      <c r="F52" s="676">
        <v>26145</v>
      </c>
      <c r="G52" s="676">
        <v>2042</v>
      </c>
      <c r="H52" s="664" t="s">
        <v>95</v>
      </c>
      <c r="I52" s="664" t="s">
        <v>95</v>
      </c>
      <c r="J52" s="664" t="s">
        <v>95</v>
      </c>
      <c r="K52" s="664" t="s">
        <v>95</v>
      </c>
      <c r="L52" s="664" t="s">
        <v>95</v>
      </c>
      <c r="M52" s="664" t="s">
        <v>95</v>
      </c>
      <c r="N52" s="664" t="s">
        <v>95</v>
      </c>
      <c r="O52" s="664" t="s">
        <v>95</v>
      </c>
      <c r="P52" s="664" t="s">
        <v>95</v>
      </c>
      <c r="Q52" s="668" t="s">
        <v>1314</v>
      </c>
    </row>
    <row r="53" spans="1:17" s="60" customFormat="1" ht="16.5" customHeight="1" x14ac:dyDescent="0.2">
      <c r="A53" s="665" t="s">
        <v>872</v>
      </c>
      <c r="B53" s="676">
        <v>2092</v>
      </c>
      <c r="C53" s="676">
        <v>2058</v>
      </c>
      <c r="D53" s="676">
        <v>34</v>
      </c>
      <c r="E53" s="676">
        <v>2128</v>
      </c>
      <c r="F53" s="676">
        <v>2128</v>
      </c>
      <c r="G53" s="676" t="s">
        <v>95</v>
      </c>
      <c r="H53" s="664" t="s">
        <v>95</v>
      </c>
      <c r="I53" s="664" t="s">
        <v>95</v>
      </c>
      <c r="J53" s="664" t="s">
        <v>95</v>
      </c>
      <c r="K53" s="664" t="s">
        <v>95</v>
      </c>
      <c r="L53" s="664" t="s">
        <v>95</v>
      </c>
      <c r="M53" s="664" t="s">
        <v>95</v>
      </c>
      <c r="N53" s="664" t="s">
        <v>95</v>
      </c>
      <c r="O53" s="664" t="s">
        <v>95</v>
      </c>
      <c r="P53" s="664" t="s">
        <v>95</v>
      </c>
      <c r="Q53" s="669" t="s">
        <v>872</v>
      </c>
    </row>
    <row r="54" spans="1:17" s="60" customFormat="1" ht="16.5" customHeight="1" x14ac:dyDescent="0.2">
      <c r="A54" s="666" t="s">
        <v>873</v>
      </c>
      <c r="B54" s="677">
        <v>28223</v>
      </c>
      <c r="C54" s="677">
        <v>26104</v>
      </c>
      <c r="D54" s="677">
        <v>2119</v>
      </c>
      <c r="E54" s="677">
        <v>26059</v>
      </c>
      <c r="F54" s="677">
        <v>24017</v>
      </c>
      <c r="G54" s="677">
        <v>2042</v>
      </c>
      <c r="H54" s="667" t="s">
        <v>95</v>
      </c>
      <c r="I54" s="667" t="s">
        <v>95</v>
      </c>
      <c r="J54" s="667" t="s">
        <v>95</v>
      </c>
      <c r="K54" s="667" t="s">
        <v>95</v>
      </c>
      <c r="L54" s="667" t="s">
        <v>95</v>
      </c>
      <c r="M54" s="667" t="s">
        <v>95</v>
      </c>
      <c r="N54" s="667" t="s">
        <v>95</v>
      </c>
      <c r="O54" s="667" t="s">
        <v>95</v>
      </c>
      <c r="P54" s="667" t="s">
        <v>95</v>
      </c>
      <c r="Q54" s="670" t="s">
        <v>873</v>
      </c>
    </row>
    <row r="55" spans="1:17" s="60" customFormat="1" ht="16.5" customHeight="1" x14ac:dyDescent="0.2">
      <c r="A55" s="133" t="s">
        <v>878</v>
      </c>
      <c r="B55" s="676">
        <v>86428</v>
      </c>
      <c r="C55" s="676">
        <v>44225</v>
      </c>
      <c r="D55" s="676">
        <v>42203</v>
      </c>
      <c r="E55" s="676">
        <v>88884</v>
      </c>
      <c r="F55" s="676">
        <v>45526</v>
      </c>
      <c r="G55" s="676">
        <v>43358</v>
      </c>
      <c r="H55" s="243">
        <v>107434</v>
      </c>
      <c r="I55" s="243">
        <v>60387</v>
      </c>
      <c r="J55" s="243">
        <v>47047</v>
      </c>
      <c r="K55" s="243">
        <v>105081</v>
      </c>
      <c r="L55" s="243">
        <v>57578</v>
      </c>
      <c r="M55" s="243">
        <v>47503</v>
      </c>
      <c r="N55" s="243">
        <v>104960</v>
      </c>
      <c r="O55" s="243">
        <v>59401</v>
      </c>
      <c r="P55" s="243">
        <v>45559</v>
      </c>
      <c r="Q55" s="134" t="s">
        <v>878</v>
      </c>
    </row>
    <row r="56" spans="1:17" s="60" customFormat="1" ht="16.5" customHeight="1" x14ac:dyDescent="0.2">
      <c r="A56" s="128" t="s">
        <v>872</v>
      </c>
      <c r="B56" s="676">
        <v>77378</v>
      </c>
      <c r="C56" s="676">
        <v>43979</v>
      </c>
      <c r="D56" s="676">
        <v>33399</v>
      </c>
      <c r="E56" s="676">
        <v>79918</v>
      </c>
      <c r="F56" s="676">
        <v>45526</v>
      </c>
      <c r="G56" s="676">
        <v>34392</v>
      </c>
      <c r="H56" s="243">
        <v>84882</v>
      </c>
      <c r="I56" s="243">
        <v>49617</v>
      </c>
      <c r="J56" s="243">
        <v>35265</v>
      </c>
      <c r="K56" s="243">
        <v>87060</v>
      </c>
      <c r="L56" s="243">
        <v>50482</v>
      </c>
      <c r="M56" s="243">
        <v>36578</v>
      </c>
      <c r="N56" s="243">
        <v>87641</v>
      </c>
      <c r="O56" s="243">
        <v>50593</v>
      </c>
      <c r="P56" s="243">
        <v>37048</v>
      </c>
      <c r="Q56" s="129" t="s">
        <v>872</v>
      </c>
    </row>
    <row r="57" spans="1:17" s="60" customFormat="1" ht="16.5" customHeight="1" x14ac:dyDescent="0.2">
      <c r="A57" s="131" t="s">
        <v>873</v>
      </c>
      <c r="B57" s="677">
        <v>9050</v>
      </c>
      <c r="C57" s="677">
        <v>246</v>
      </c>
      <c r="D57" s="677">
        <v>8804</v>
      </c>
      <c r="E57" s="677">
        <v>8966</v>
      </c>
      <c r="F57" s="677" t="s">
        <v>95</v>
      </c>
      <c r="G57" s="677">
        <v>8966</v>
      </c>
      <c r="H57" s="559">
        <v>22552</v>
      </c>
      <c r="I57" s="559">
        <v>10770</v>
      </c>
      <c r="J57" s="559">
        <v>11782</v>
      </c>
      <c r="K57" s="559">
        <v>18021</v>
      </c>
      <c r="L57" s="559">
        <v>7096</v>
      </c>
      <c r="M57" s="559">
        <v>10925</v>
      </c>
      <c r="N57" s="559">
        <v>17319</v>
      </c>
      <c r="O57" s="559">
        <v>8808</v>
      </c>
      <c r="P57" s="559">
        <v>8511</v>
      </c>
      <c r="Q57" s="132" t="s">
        <v>873</v>
      </c>
    </row>
    <row r="58" spans="1:17" s="60" customFormat="1" ht="12" customHeight="1" x14ac:dyDescent="0.2">
      <c r="A58" s="680" t="s">
        <v>1322</v>
      </c>
      <c r="B58" s="130"/>
      <c r="C58" s="130"/>
      <c r="D58" s="130"/>
      <c r="E58" s="130"/>
      <c r="F58" s="130"/>
      <c r="G58" s="130"/>
      <c r="H58" s="164"/>
      <c r="I58" s="164"/>
      <c r="J58" s="164"/>
      <c r="K58" s="13"/>
      <c r="L58" s="14"/>
      <c r="M58" s="13"/>
      <c r="N58" s="14"/>
      <c r="O58" s="13"/>
      <c r="P58" s="14"/>
      <c r="Q58" s="164"/>
    </row>
    <row r="59" spans="1:17" s="60" customFormat="1" ht="12.9" customHeight="1" x14ac:dyDescent="0.2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3"/>
      <c r="L59" s="14"/>
      <c r="M59" s="13"/>
      <c r="N59" s="14"/>
      <c r="O59" s="13"/>
      <c r="P59" s="14"/>
      <c r="Q59" s="164"/>
    </row>
    <row r="60" spans="1:17" s="60" customFormat="1" ht="12.9" customHeight="1" x14ac:dyDescent="0.2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3"/>
      <c r="L60" s="14"/>
      <c r="M60" s="13"/>
      <c r="N60" s="14"/>
      <c r="O60" s="13"/>
      <c r="P60" s="14"/>
      <c r="Q60" s="164"/>
    </row>
    <row r="61" spans="1:17" s="60" customFormat="1" ht="12.9" customHeight="1" x14ac:dyDescent="0.2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3"/>
      <c r="L61" s="14"/>
      <c r="M61" s="13"/>
      <c r="N61" s="14"/>
      <c r="O61" s="13"/>
      <c r="P61" s="14"/>
      <c r="Q61" s="164"/>
    </row>
    <row r="62" spans="1:17" s="60" customFormat="1" ht="12.9" customHeight="1" x14ac:dyDescent="0.2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3"/>
      <c r="L62" s="14"/>
      <c r="M62" s="13"/>
      <c r="N62" s="14"/>
      <c r="O62" s="13"/>
      <c r="P62" s="14"/>
      <c r="Q62" s="164"/>
    </row>
    <row r="63" spans="1:17" s="60" customFormat="1" ht="12.9" customHeight="1" x14ac:dyDescent="0.2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3"/>
      <c r="L63" s="14"/>
      <c r="M63" s="13"/>
      <c r="N63" s="14"/>
      <c r="O63" s="13"/>
      <c r="P63" s="14"/>
      <c r="Q63" s="164"/>
    </row>
    <row r="64" spans="1:17" s="60" customFormat="1" ht="12.9" customHeight="1" x14ac:dyDescent="0.2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3"/>
      <c r="L64" s="14"/>
      <c r="M64" s="13"/>
      <c r="N64" s="14"/>
      <c r="O64" s="13"/>
      <c r="P64" s="14"/>
      <c r="Q64" s="164"/>
    </row>
    <row r="65" spans="1:17" s="60" customFormat="1" ht="12.9" customHeight="1" x14ac:dyDescent="0.2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3"/>
      <c r="L65" s="14"/>
      <c r="M65" s="13"/>
      <c r="N65" s="14"/>
      <c r="O65" s="13"/>
      <c r="P65" s="14"/>
      <c r="Q65" s="164"/>
    </row>
    <row r="66" spans="1:17" s="60" customFormat="1" ht="12.9" customHeight="1" x14ac:dyDescent="0.2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3"/>
      <c r="L66" s="14"/>
      <c r="M66" s="13"/>
      <c r="N66" s="14"/>
      <c r="O66" s="13"/>
      <c r="P66" s="14"/>
      <c r="Q66" s="164"/>
    </row>
    <row r="67" spans="1:17" s="60" customFormat="1" ht="12.9" customHeight="1" x14ac:dyDescent="0.2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3"/>
      <c r="L67" s="14"/>
      <c r="M67" s="13"/>
      <c r="N67" s="14"/>
      <c r="O67" s="13"/>
      <c r="P67" s="14"/>
      <c r="Q67" s="164"/>
    </row>
    <row r="68" spans="1:17" s="60" customFormat="1" ht="12.9" customHeight="1" x14ac:dyDescent="0.2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3"/>
      <c r="L68" s="14"/>
      <c r="M68" s="13"/>
      <c r="N68" s="14"/>
      <c r="O68" s="13"/>
      <c r="P68" s="14"/>
      <c r="Q68" s="164"/>
    </row>
    <row r="69" spans="1:17" s="60" customFormat="1" ht="12.9" customHeight="1" x14ac:dyDescent="0.2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3"/>
      <c r="L69" s="14"/>
      <c r="M69" s="13"/>
      <c r="N69" s="14"/>
      <c r="O69" s="13"/>
      <c r="P69" s="14"/>
      <c r="Q69" s="164"/>
    </row>
    <row r="70" spans="1:17" s="60" customFormat="1" ht="12.9" customHeight="1" x14ac:dyDescent="0.2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3"/>
      <c r="L70" s="14"/>
      <c r="M70" s="13"/>
      <c r="N70" s="14"/>
      <c r="O70" s="13"/>
      <c r="P70" s="14"/>
      <c r="Q70" s="164"/>
    </row>
    <row r="71" spans="1:17" s="60" customFormat="1" ht="12.9" customHeight="1" x14ac:dyDescent="0.2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3"/>
      <c r="L71" s="14"/>
      <c r="M71" s="13"/>
      <c r="N71" s="14"/>
      <c r="O71" s="13"/>
      <c r="P71" s="14"/>
      <c r="Q71" s="164"/>
    </row>
    <row r="72" spans="1:17" s="60" customFormat="1" ht="12.9" customHeight="1" x14ac:dyDescent="0.2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3"/>
      <c r="L72" s="14"/>
      <c r="M72" s="13"/>
      <c r="N72" s="14"/>
      <c r="O72" s="13"/>
      <c r="P72" s="14"/>
      <c r="Q72" s="164"/>
    </row>
    <row r="73" spans="1:17" s="60" customFormat="1" ht="12.9" customHeight="1" x14ac:dyDescent="0.2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3"/>
      <c r="L73" s="14"/>
      <c r="M73" s="13"/>
      <c r="N73" s="14"/>
      <c r="O73" s="13"/>
      <c r="P73" s="14"/>
      <c r="Q73" s="164"/>
    </row>
    <row r="74" spans="1:17" s="60" customFormat="1" ht="12.9" customHeight="1" x14ac:dyDescent="0.2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3"/>
      <c r="L74" s="14"/>
      <c r="M74" s="13"/>
      <c r="N74" s="14"/>
      <c r="O74" s="13"/>
      <c r="P74" s="14"/>
      <c r="Q74" s="164"/>
    </row>
    <row r="75" spans="1:17" s="60" customFormat="1" ht="12.9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3"/>
      <c r="L75" s="14"/>
      <c r="M75" s="13"/>
      <c r="N75" s="14"/>
      <c r="O75" s="13"/>
      <c r="P75" s="14"/>
      <c r="Q75" s="164"/>
    </row>
    <row r="76" spans="1:17" s="60" customFormat="1" ht="12.9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3"/>
      <c r="L76" s="14"/>
      <c r="M76" s="13"/>
      <c r="N76" s="14"/>
      <c r="O76" s="13"/>
      <c r="P76" s="14"/>
      <c r="Q76" s="164"/>
    </row>
    <row r="77" spans="1:17" s="60" customFormat="1" ht="12.9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3"/>
      <c r="L77" s="14"/>
      <c r="M77" s="13"/>
      <c r="N77" s="14"/>
      <c r="O77" s="13"/>
      <c r="P77" s="14"/>
      <c r="Q77" s="164"/>
    </row>
    <row r="78" spans="1:17" s="60" customFormat="1" ht="12.9" customHeight="1" x14ac:dyDescent="0.2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3"/>
      <c r="L78" s="14"/>
      <c r="M78" s="13"/>
      <c r="N78" s="14"/>
      <c r="O78" s="13"/>
      <c r="P78" s="14"/>
      <c r="Q78" s="164"/>
    </row>
    <row r="79" spans="1:17" s="60" customFormat="1" ht="12.9" customHeight="1" x14ac:dyDescent="0.2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3"/>
      <c r="L79" s="14"/>
      <c r="M79" s="13"/>
      <c r="N79" s="14"/>
      <c r="O79" s="13"/>
      <c r="P79" s="14"/>
      <c r="Q79" s="164"/>
    </row>
    <row r="80" spans="1:17" s="60" customFormat="1" ht="12.9" customHeight="1" x14ac:dyDescent="0.2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3"/>
      <c r="L80" s="14"/>
      <c r="M80" s="13"/>
      <c r="N80" s="14"/>
      <c r="O80" s="13"/>
      <c r="P80" s="14"/>
      <c r="Q80" s="164"/>
    </row>
    <row r="81" spans="1:17" s="60" customFormat="1" ht="12.9" customHeight="1" x14ac:dyDescent="0.2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4"/>
      <c r="L81" s="14"/>
      <c r="M81" s="14"/>
      <c r="N81" s="14"/>
      <c r="O81" s="13"/>
      <c r="P81" s="14"/>
      <c r="Q81" s="164"/>
    </row>
    <row r="82" spans="1:17" s="60" customFormat="1" ht="12.9" customHeight="1" x14ac:dyDescent="0.2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4"/>
      <c r="L82" s="14"/>
      <c r="M82" s="14"/>
      <c r="N82" s="14"/>
      <c r="O82" s="13"/>
      <c r="P82" s="14"/>
      <c r="Q82" s="164"/>
    </row>
    <row r="83" spans="1:17" s="60" customFormat="1" ht="12.9" customHeight="1" x14ac:dyDescent="0.2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4"/>
      <c r="L83" s="14"/>
      <c r="M83" s="14"/>
      <c r="N83" s="14"/>
      <c r="O83" s="13"/>
      <c r="P83" s="14"/>
      <c r="Q83" s="164"/>
    </row>
    <row r="84" spans="1:17" s="60" customFormat="1" ht="12.9" customHeight="1" x14ac:dyDescent="0.2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4"/>
      <c r="L84" s="14"/>
      <c r="M84" s="14"/>
      <c r="N84" s="14"/>
      <c r="O84" s="13"/>
      <c r="P84" s="14"/>
      <c r="Q84" s="164"/>
    </row>
    <row r="85" spans="1:17" s="60" customFormat="1" ht="12.9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20"/>
      <c r="L85" s="19"/>
      <c r="M85" s="20"/>
      <c r="N85" s="19"/>
      <c r="O85" s="20"/>
      <c r="P85" s="19"/>
      <c r="Q85" s="165"/>
    </row>
    <row r="86" spans="1:17" s="60" customFormat="1" ht="12.9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62"/>
      <c r="L86" s="21"/>
      <c r="M86" s="62"/>
      <c r="N86" s="21"/>
      <c r="O86" s="62"/>
      <c r="P86" s="21"/>
      <c r="Q86" s="165"/>
    </row>
    <row r="87" spans="1:17" s="60" customFormat="1" ht="12.9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20"/>
      <c r="L87" s="19"/>
      <c r="M87" s="20"/>
      <c r="N87" s="19"/>
      <c r="O87" s="20"/>
      <c r="P87" s="19"/>
      <c r="Q87" s="165"/>
    </row>
    <row r="88" spans="1:17" x14ac:dyDescent="0.15">
      <c r="N88" s="22"/>
      <c r="O88" s="22"/>
      <c r="P88" s="22"/>
    </row>
    <row r="89" spans="1:17" x14ac:dyDescent="0.15">
      <c r="N89" s="22"/>
      <c r="O89" s="22"/>
      <c r="P89" s="22"/>
    </row>
    <row r="94" spans="1:17" x14ac:dyDescent="0.15">
      <c r="N94" s="23"/>
      <c r="O94" s="23"/>
      <c r="P94" s="23"/>
    </row>
    <row r="95" spans="1:17" x14ac:dyDescent="0.15">
      <c r="N95" s="23"/>
      <c r="O95" s="23"/>
      <c r="P95" s="23"/>
    </row>
    <row r="96" spans="1:17" x14ac:dyDescent="0.15">
      <c r="N96" s="23"/>
      <c r="O96" s="23"/>
      <c r="P96" s="23"/>
    </row>
    <row r="97" spans="14:16" x14ac:dyDescent="0.15">
      <c r="N97" s="23"/>
      <c r="O97" s="23"/>
      <c r="P97" s="23"/>
    </row>
    <row r="98" spans="14:16" x14ac:dyDescent="0.15">
      <c r="N98" s="23"/>
      <c r="O98" s="23"/>
      <c r="P98" s="23"/>
    </row>
    <row r="99" spans="14:16" x14ac:dyDescent="0.15">
      <c r="N99" s="23"/>
      <c r="O99" s="23"/>
      <c r="P99" s="23"/>
    </row>
    <row r="100" spans="14:16" x14ac:dyDescent="0.15">
      <c r="N100" s="23"/>
      <c r="O100" s="23"/>
      <c r="P100" s="23"/>
    </row>
    <row r="101" spans="14:16" x14ac:dyDescent="0.15">
      <c r="N101" s="23"/>
      <c r="O101" s="23"/>
      <c r="P101" s="24"/>
    </row>
  </sheetData>
  <mergeCells count="5">
    <mergeCell ref="A3:A4"/>
    <mergeCell ref="Q3:Q4"/>
    <mergeCell ref="A26:A27"/>
    <mergeCell ref="Q26:Q27"/>
    <mergeCell ref="A20:N20"/>
  </mergeCells>
  <phoneticPr fontId="3"/>
  <pageMargins left="0.59055118110236227" right="0.78740157480314965" top="0.39370078740157483" bottom="0.39370078740157483" header="0.39370078740157483" footer="0.19685039370078741"/>
  <pageSetup paperSize="9" scale="92" firstPageNumber="414" fitToWidth="2" orientation="portrait" useFirstPageNumber="1" r:id="rId1"/>
  <headerFooter scaleWithDoc="0" alignWithMargins="0">
    <oddFooter>&amp;C－&amp;P　-</oddFooter>
  </headerFooter>
  <colBreaks count="1" manualBreakCount="1">
    <brk id="10" max="52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view="pageBreakPreview" zoomScaleNormal="55" zoomScaleSheetLayoutView="100" workbookViewId="0"/>
  </sheetViews>
  <sheetFormatPr defaultRowHeight="10.8" x14ac:dyDescent="0.15"/>
  <cols>
    <col min="1" max="1" width="14" style="1" customWidth="1"/>
    <col min="2" max="25" width="8.44140625" style="1" customWidth="1"/>
    <col min="26" max="26" width="14" style="1" customWidth="1"/>
    <col min="27" max="256" width="9" style="1"/>
    <col min="257" max="257" width="15.6640625" style="1" customWidth="1"/>
    <col min="258" max="281" width="9.6640625" style="1" customWidth="1"/>
    <col min="282" max="282" width="15.6640625" style="1" customWidth="1"/>
    <col min="283" max="512" width="9" style="1"/>
    <col min="513" max="513" width="15.6640625" style="1" customWidth="1"/>
    <col min="514" max="537" width="9.6640625" style="1" customWidth="1"/>
    <col min="538" max="538" width="15.6640625" style="1" customWidth="1"/>
    <col min="539" max="768" width="9" style="1"/>
    <col min="769" max="769" width="15.6640625" style="1" customWidth="1"/>
    <col min="770" max="793" width="9.6640625" style="1" customWidth="1"/>
    <col min="794" max="794" width="15.6640625" style="1" customWidth="1"/>
    <col min="795" max="1024" width="9" style="1"/>
    <col min="1025" max="1025" width="15.6640625" style="1" customWidth="1"/>
    <col min="1026" max="1049" width="9.6640625" style="1" customWidth="1"/>
    <col min="1050" max="1050" width="15.6640625" style="1" customWidth="1"/>
    <col min="1051" max="1280" width="9" style="1"/>
    <col min="1281" max="1281" width="15.6640625" style="1" customWidth="1"/>
    <col min="1282" max="1305" width="9.6640625" style="1" customWidth="1"/>
    <col min="1306" max="1306" width="15.6640625" style="1" customWidth="1"/>
    <col min="1307" max="1536" width="9" style="1"/>
    <col min="1537" max="1537" width="15.6640625" style="1" customWidth="1"/>
    <col min="1538" max="1561" width="9.6640625" style="1" customWidth="1"/>
    <col min="1562" max="1562" width="15.6640625" style="1" customWidth="1"/>
    <col min="1563" max="1792" width="9" style="1"/>
    <col min="1793" max="1793" width="15.6640625" style="1" customWidth="1"/>
    <col min="1794" max="1817" width="9.6640625" style="1" customWidth="1"/>
    <col min="1818" max="1818" width="15.6640625" style="1" customWidth="1"/>
    <col min="1819" max="2048" width="9" style="1"/>
    <col min="2049" max="2049" width="15.6640625" style="1" customWidth="1"/>
    <col min="2050" max="2073" width="9.6640625" style="1" customWidth="1"/>
    <col min="2074" max="2074" width="15.6640625" style="1" customWidth="1"/>
    <col min="2075" max="2304" width="9" style="1"/>
    <col min="2305" max="2305" width="15.6640625" style="1" customWidth="1"/>
    <col min="2306" max="2329" width="9.6640625" style="1" customWidth="1"/>
    <col min="2330" max="2330" width="15.6640625" style="1" customWidth="1"/>
    <col min="2331" max="2560" width="9" style="1"/>
    <col min="2561" max="2561" width="15.6640625" style="1" customWidth="1"/>
    <col min="2562" max="2585" width="9.6640625" style="1" customWidth="1"/>
    <col min="2586" max="2586" width="15.6640625" style="1" customWidth="1"/>
    <col min="2587" max="2816" width="9" style="1"/>
    <col min="2817" max="2817" width="15.6640625" style="1" customWidth="1"/>
    <col min="2818" max="2841" width="9.6640625" style="1" customWidth="1"/>
    <col min="2842" max="2842" width="15.6640625" style="1" customWidth="1"/>
    <col min="2843" max="3072" width="9" style="1"/>
    <col min="3073" max="3073" width="15.6640625" style="1" customWidth="1"/>
    <col min="3074" max="3097" width="9.6640625" style="1" customWidth="1"/>
    <col min="3098" max="3098" width="15.6640625" style="1" customWidth="1"/>
    <col min="3099" max="3328" width="9" style="1"/>
    <col min="3329" max="3329" width="15.6640625" style="1" customWidth="1"/>
    <col min="3330" max="3353" width="9.6640625" style="1" customWidth="1"/>
    <col min="3354" max="3354" width="15.6640625" style="1" customWidth="1"/>
    <col min="3355" max="3584" width="9" style="1"/>
    <col min="3585" max="3585" width="15.6640625" style="1" customWidth="1"/>
    <col min="3586" max="3609" width="9.6640625" style="1" customWidth="1"/>
    <col min="3610" max="3610" width="15.6640625" style="1" customWidth="1"/>
    <col min="3611" max="3840" width="9" style="1"/>
    <col min="3841" max="3841" width="15.6640625" style="1" customWidth="1"/>
    <col min="3842" max="3865" width="9.6640625" style="1" customWidth="1"/>
    <col min="3866" max="3866" width="15.6640625" style="1" customWidth="1"/>
    <col min="3867" max="4096" width="9" style="1"/>
    <col min="4097" max="4097" width="15.6640625" style="1" customWidth="1"/>
    <col min="4098" max="4121" width="9.6640625" style="1" customWidth="1"/>
    <col min="4122" max="4122" width="15.6640625" style="1" customWidth="1"/>
    <col min="4123" max="4352" width="9" style="1"/>
    <col min="4353" max="4353" width="15.6640625" style="1" customWidth="1"/>
    <col min="4354" max="4377" width="9.6640625" style="1" customWidth="1"/>
    <col min="4378" max="4378" width="15.6640625" style="1" customWidth="1"/>
    <col min="4379" max="4608" width="9" style="1"/>
    <col min="4609" max="4609" width="15.6640625" style="1" customWidth="1"/>
    <col min="4610" max="4633" width="9.6640625" style="1" customWidth="1"/>
    <col min="4634" max="4634" width="15.6640625" style="1" customWidth="1"/>
    <col min="4635" max="4864" width="9" style="1"/>
    <col min="4865" max="4865" width="15.6640625" style="1" customWidth="1"/>
    <col min="4866" max="4889" width="9.6640625" style="1" customWidth="1"/>
    <col min="4890" max="4890" width="15.6640625" style="1" customWidth="1"/>
    <col min="4891" max="5120" width="9" style="1"/>
    <col min="5121" max="5121" width="15.6640625" style="1" customWidth="1"/>
    <col min="5122" max="5145" width="9.6640625" style="1" customWidth="1"/>
    <col min="5146" max="5146" width="15.6640625" style="1" customWidth="1"/>
    <col min="5147" max="5376" width="9" style="1"/>
    <col min="5377" max="5377" width="15.6640625" style="1" customWidth="1"/>
    <col min="5378" max="5401" width="9.6640625" style="1" customWidth="1"/>
    <col min="5402" max="5402" width="15.6640625" style="1" customWidth="1"/>
    <col min="5403" max="5632" width="9" style="1"/>
    <col min="5633" max="5633" width="15.6640625" style="1" customWidth="1"/>
    <col min="5634" max="5657" width="9.6640625" style="1" customWidth="1"/>
    <col min="5658" max="5658" width="15.6640625" style="1" customWidth="1"/>
    <col min="5659" max="5888" width="9" style="1"/>
    <col min="5889" max="5889" width="15.6640625" style="1" customWidth="1"/>
    <col min="5890" max="5913" width="9.6640625" style="1" customWidth="1"/>
    <col min="5914" max="5914" width="15.6640625" style="1" customWidth="1"/>
    <col min="5915" max="6144" width="9" style="1"/>
    <col min="6145" max="6145" width="15.6640625" style="1" customWidth="1"/>
    <col min="6146" max="6169" width="9.6640625" style="1" customWidth="1"/>
    <col min="6170" max="6170" width="15.6640625" style="1" customWidth="1"/>
    <col min="6171" max="6400" width="9" style="1"/>
    <col min="6401" max="6401" width="15.6640625" style="1" customWidth="1"/>
    <col min="6402" max="6425" width="9.6640625" style="1" customWidth="1"/>
    <col min="6426" max="6426" width="15.6640625" style="1" customWidth="1"/>
    <col min="6427" max="6656" width="9" style="1"/>
    <col min="6657" max="6657" width="15.6640625" style="1" customWidth="1"/>
    <col min="6658" max="6681" width="9.6640625" style="1" customWidth="1"/>
    <col min="6682" max="6682" width="15.6640625" style="1" customWidth="1"/>
    <col min="6683" max="6912" width="9" style="1"/>
    <col min="6913" max="6913" width="15.6640625" style="1" customWidth="1"/>
    <col min="6914" max="6937" width="9.6640625" style="1" customWidth="1"/>
    <col min="6938" max="6938" width="15.6640625" style="1" customWidth="1"/>
    <col min="6939" max="7168" width="9" style="1"/>
    <col min="7169" max="7169" width="15.6640625" style="1" customWidth="1"/>
    <col min="7170" max="7193" width="9.6640625" style="1" customWidth="1"/>
    <col min="7194" max="7194" width="15.6640625" style="1" customWidth="1"/>
    <col min="7195" max="7424" width="9" style="1"/>
    <col min="7425" max="7425" width="15.6640625" style="1" customWidth="1"/>
    <col min="7426" max="7449" width="9.6640625" style="1" customWidth="1"/>
    <col min="7450" max="7450" width="15.6640625" style="1" customWidth="1"/>
    <col min="7451" max="7680" width="9" style="1"/>
    <col min="7681" max="7681" width="15.6640625" style="1" customWidth="1"/>
    <col min="7682" max="7705" width="9.6640625" style="1" customWidth="1"/>
    <col min="7706" max="7706" width="15.6640625" style="1" customWidth="1"/>
    <col min="7707" max="7936" width="9" style="1"/>
    <col min="7937" max="7937" width="15.6640625" style="1" customWidth="1"/>
    <col min="7938" max="7961" width="9.6640625" style="1" customWidth="1"/>
    <col min="7962" max="7962" width="15.6640625" style="1" customWidth="1"/>
    <col min="7963" max="8192" width="9" style="1"/>
    <col min="8193" max="8193" width="15.6640625" style="1" customWidth="1"/>
    <col min="8194" max="8217" width="9.6640625" style="1" customWidth="1"/>
    <col min="8218" max="8218" width="15.6640625" style="1" customWidth="1"/>
    <col min="8219" max="8448" width="9" style="1"/>
    <col min="8449" max="8449" width="15.6640625" style="1" customWidth="1"/>
    <col min="8450" max="8473" width="9.6640625" style="1" customWidth="1"/>
    <col min="8474" max="8474" width="15.6640625" style="1" customWidth="1"/>
    <col min="8475" max="8704" width="9" style="1"/>
    <col min="8705" max="8705" width="15.6640625" style="1" customWidth="1"/>
    <col min="8706" max="8729" width="9.6640625" style="1" customWidth="1"/>
    <col min="8730" max="8730" width="15.6640625" style="1" customWidth="1"/>
    <col min="8731" max="8960" width="9" style="1"/>
    <col min="8961" max="8961" width="15.6640625" style="1" customWidth="1"/>
    <col min="8962" max="8985" width="9.6640625" style="1" customWidth="1"/>
    <col min="8986" max="8986" width="15.6640625" style="1" customWidth="1"/>
    <col min="8987" max="9216" width="9" style="1"/>
    <col min="9217" max="9217" width="15.6640625" style="1" customWidth="1"/>
    <col min="9218" max="9241" width="9.6640625" style="1" customWidth="1"/>
    <col min="9242" max="9242" width="15.6640625" style="1" customWidth="1"/>
    <col min="9243" max="9472" width="9" style="1"/>
    <col min="9473" max="9473" width="15.6640625" style="1" customWidth="1"/>
    <col min="9474" max="9497" width="9.6640625" style="1" customWidth="1"/>
    <col min="9498" max="9498" width="15.6640625" style="1" customWidth="1"/>
    <col min="9499" max="9728" width="9" style="1"/>
    <col min="9729" max="9729" width="15.6640625" style="1" customWidth="1"/>
    <col min="9730" max="9753" width="9.6640625" style="1" customWidth="1"/>
    <col min="9754" max="9754" width="15.6640625" style="1" customWidth="1"/>
    <col min="9755" max="9984" width="9" style="1"/>
    <col min="9985" max="9985" width="15.6640625" style="1" customWidth="1"/>
    <col min="9986" max="10009" width="9.6640625" style="1" customWidth="1"/>
    <col min="10010" max="10010" width="15.6640625" style="1" customWidth="1"/>
    <col min="10011" max="10240" width="9" style="1"/>
    <col min="10241" max="10241" width="15.6640625" style="1" customWidth="1"/>
    <col min="10242" max="10265" width="9.6640625" style="1" customWidth="1"/>
    <col min="10266" max="10266" width="15.6640625" style="1" customWidth="1"/>
    <col min="10267" max="10496" width="9" style="1"/>
    <col min="10497" max="10497" width="15.6640625" style="1" customWidth="1"/>
    <col min="10498" max="10521" width="9.6640625" style="1" customWidth="1"/>
    <col min="10522" max="10522" width="15.6640625" style="1" customWidth="1"/>
    <col min="10523" max="10752" width="9" style="1"/>
    <col min="10753" max="10753" width="15.6640625" style="1" customWidth="1"/>
    <col min="10754" max="10777" width="9.6640625" style="1" customWidth="1"/>
    <col min="10778" max="10778" width="15.6640625" style="1" customWidth="1"/>
    <col min="10779" max="11008" width="9" style="1"/>
    <col min="11009" max="11009" width="15.6640625" style="1" customWidth="1"/>
    <col min="11010" max="11033" width="9.6640625" style="1" customWidth="1"/>
    <col min="11034" max="11034" width="15.6640625" style="1" customWidth="1"/>
    <col min="11035" max="11264" width="9" style="1"/>
    <col min="11265" max="11265" width="15.6640625" style="1" customWidth="1"/>
    <col min="11266" max="11289" width="9.6640625" style="1" customWidth="1"/>
    <col min="11290" max="11290" width="15.6640625" style="1" customWidth="1"/>
    <col min="11291" max="11520" width="9" style="1"/>
    <col min="11521" max="11521" width="15.6640625" style="1" customWidth="1"/>
    <col min="11522" max="11545" width="9.6640625" style="1" customWidth="1"/>
    <col min="11546" max="11546" width="15.6640625" style="1" customWidth="1"/>
    <col min="11547" max="11776" width="9" style="1"/>
    <col min="11777" max="11777" width="15.6640625" style="1" customWidth="1"/>
    <col min="11778" max="11801" width="9.6640625" style="1" customWidth="1"/>
    <col min="11802" max="11802" width="15.6640625" style="1" customWidth="1"/>
    <col min="11803" max="12032" width="9" style="1"/>
    <col min="12033" max="12033" width="15.6640625" style="1" customWidth="1"/>
    <col min="12034" max="12057" width="9.6640625" style="1" customWidth="1"/>
    <col min="12058" max="12058" width="15.6640625" style="1" customWidth="1"/>
    <col min="12059" max="12288" width="9" style="1"/>
    <col min="12289" max="12289" width="15.6640625" style="1" customWidth="1"/>
    <col min="12290" max="12313" width="9.6640625" style="1" customWidth="1"/>
    <col min="12314" max="12314" width="15.6640625" style="1" customWidth="1"/>
    <col min="12315" max="12544" width="9" style="1"/>
    <col min="12545" max="12545" width="15.6640625" style="1" customWidth="1"/>
    <col min="12546" max="12569" width="9.6640625" style="1" customWidth="1"/>
    <col min="12570" max="12570" width="15.6640625" style="1" customWidth="1"/>
    <col min="12571" max="12800" width="9" style="1"/>
    <col min="12801" max="12801" width="15.6640625" style="1" customWidth="1"/>
    <col min="12802" max="12825" width="9.6640625" style="1" customWidth="1"/>
    <col min="12826" max="12826" width="15.6640625" style="1" customWidth="1"/>
    <col min="12827" max="13056" width="9" style="1"/>
    <col min="13057" max="13057" width="15.6640625" style="1" customWidth="1"/>
    <col min="13058" max="13081" width="9.6640625" style="1" customWidth="1"/>
    <col min="13082" max="13082" width="15.6640625" style="1" customWidth="1"/>
    <col min="13083" max="13312" width="9" style="1"/>
    <col min="13313" max="13313" width="15.6640625" style="1" customWidth="1"/>
    <col min="13314" max="13337" width="9.6640625" style="1" customWidth="1"/>
    <col min="13338" max="13338" width="15.6640625" style="1" customWidth="1"/>
    <col min="13339" max="13568" width="9" style="1"/>
    <col min="13569" max="13569" width="15.6640625" style="1" customWidth="1"/>
    <col min="13570" max="13593" width="9.6640625" style="1" customWidth="1"/>
    <col min="13594" max="13594" width="15.6640625" style="1" customWidth="1"/>
    <col min="13595" max="13824" width="9" style="1"/>
    <col min="13825" max="13825" width="15.6640625" style="1" customWidth="1"/>
    <col min="13826" max="13849" width="9.6640625" style="1" customWidth="1"/>
    <col min="13850" max="13850" width="15.6640625" style="1" customWidth="1"/>
    <col min="13851" max="14080" width="9" style="1"/>
    <col min="14081" max="14081" width="15.6640625" style="1" customWidth="1"/>
    <col min="14082" max="14105" width="9.6640625" style="1" customWidth="1"/>
    <col min="14106" max="14106" width="15.6640625" style="1" customWidth="1"/>
    <col min="14107" max="14336" width="9" style="1"/>
    <col min="14337" max="14337" width="15.6640625" style="1" customWidth="1"/>
    <col min="14338" max="14361" width="9.6640625" style="1" customWidth="1"/>
    <col min="14362" max="14362" width="15.6640625" style="1" customWidth="1"/>
    <col min="14363" max="14592" width="9" style="1"/>
    <col min="14593" max="14593" width="15.6640625" style="1" customWidth="1"/>
    <col min="14594" max="14617" width="9.6640625" style="1" customWidth="1"/>
    <col min="14618" max="14618" width="15.6640625" style="1" customWidth="1"/>
    <col min="14619" max="14848" width="9" style="1"/>
    <col min="14849" max="14849" width="15.6640625" style="1" customWidth="1"/>
    <col min="14850" max="14873" width="9.6640625" style="1" customWidth="1"/>
    <col min="14874" max="14874" width="15.6640625" style="1" customWidth="1"/>
    <col min="14875" max="15104" width="9" style="1"/>
    <col min="15105" max="15105" width="15.6640625" style="1" customWidth="1"/>
    <col min="15106" max="15129" width="9.6640625" style="1" customWidth="1"/>
    <col min="15130" max="15130" width="15.6640625" style="1" customWidth="1"/>
    <col min="15131" max="15360" width="9" style="1"/>
    <col min="15361" max="15361" width="15.6640625" style="1" customWidth="1"/>
    <col min="15362" max="15385" width="9.6640625" style="1" customWidth="1"/>
    <col min="15386" max="15386" width="15.6640625" style="1" customWidth="1"/>
    <col min="15387" max="15616" width="9" style="1"/>
    <col min="15617" max="15617" width="15.6640625" style="1" customWidth="1"/>
    <col min="15618" max="15641" width="9.6640625" style="1" customWidth="1"/>
    <col min="15642" max="15642" width="15.6640625" style="1" customWidth="1"/>
    <col min="15643" max="15872" width="9" style="1"/>
    <col min="15873" max="15873" width="15.6640625" style="1" customWidth="1"/>
    <col min="15874" max="15897" width="9.6640625" style="1" customWidth="1"/>
    <col min="15898" max="15898" width="15.6640625" style="1" customWidth="1"/>
    <col min="15899" max="16128" width="9" style="1"/>
    <col min="16129" max="16129" width="15.6640625" style="1" customWidth="1"/>
    <col min="16130" max="16153" width="9.6640625" style="1" customWidth="1"/>
    <col min="16154" max="16154" width="15.6640625" style="1" customWidth="1"/>
    <col min="16155" max="16384" width="9" style="1"/>
  </cols>
  <sheetData>
    <row r="1" spans="1:37" ht="11.1" customHeight="1" x14ac:dyDescent="0.2"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1"/>
      <c r="R1" s="510"/>
      <c r="S1" s="510"/>
      <c r="T1" s="510"/>
      <c r="U1" s="510"/>
      <c r="V1" s="510"/>
      <c r="W1" s="510"/>
      <c r="X1" s="510"/>
      <c r="Y1" s="510"/>
      <c r="Z1" s="22" t="s">
        <v>888</v>
      </c>
    </row>
    <row r="2" spans="1:37" s="5" customFormat="1" ht="15" customHeight="1" x14ac:dyDescent="0.2">
      <c r="A2" s="828" t="s">
        <v>90</v>
      </c>
      <c r="B2" s="788" t="s">
        <v>266</v>
      </c>
      <c r="C2" s="789"/>
      <c r="D2" s="789"/>
      <c r="E2" s="789"/>
      <c r="F2" s="789"/>
      <c r="G2" s="789"/>
      <c r="H2" s="789"/>
      <c r="I2" s="789"/>
      <c r="J2" s="788" t="s">
        <v>1011</v>
      </c>
      <c r="K2" s="789"/>
      <c r="L2" s="789"/>
      <c r="M2" s="790"/>
      <c r="N2" s="788" t="s">
        <v>1011</v>
      </c>
      <c r="O2" s="789"/>
      <c r="P2" s="789"/>
      <c r="Q2" s="789"/>
      <c r="R2" s="788" t="s">
        <v>1012</v>
      </c>
      <c r="S2" s="789"/>
      <c r="T2" s="789"/>
      <c r="U2" s="789"/>
      <c r="V2" s="789"/>
      <c r="W2" s="789"/>
      <c r="X2" s="789"/>
      <c r="Y2" s="789"/>
      <c r="Z2" s="847" t="s">
        <v>90</v>
      </c>
      <c r="AA2" s="11"/>
    </row>
    <row r="3" spans="1:37" s="5" customFormat="1" ht="15" customHeight="1" x14ac:dyDescent="0.2">
      <c r="A3" s="829"/>
      <c r="B3" s="512" t="s">
        <v>5</v>
      </c>
      <c r="C3" s="513" t="s">
        <v>1031</v>
      </c>
      <c r="D3" s="514" t="s">
        <v>1224</v>
      </c>
      <c r="E3" s="514" t="s">
        <v>1219</v>
      </c>
      <c r="F3" s="514" t="s">
        <v>1225</v>
      </c>
      <c r="G3" s="514" t="s">
        <v>1220</v>
      </c>
      <c r="H3" s="515" t="s">
        <v>132</v>
      </c>
      <c r="I3" s="512" t="s">
        <v>1221</v>
      </c>
      <c r="J3" s="512" t="s">
        <v>5</v>
      </c>
      <c r="K3" s="513" t="s">
        <v>1031</v>
      </c>
      <c r="L3" s="514" t="s">
        <v>1224</v>
      </c>
      <c r="M3" s="514" t="s">
        <v>1219</v>
      </c>
      <c r="N3" s="514" t="s">
        <v>1225</v>
      </c>
      <c r="O3" s="514" t="s">
        <v>1220</v>
      </c>
      <c r="P3" s="515" t="s">
        <v>132</v>
      </c>
      <c r="Q3" s="512" t="s">
        <v>1221</v>
      </c>
      <c r="R3" s="512" t="s">
        <v>5</v>
      </c>
      <c r="S3" s="513" t="s">
        <v>1031</v>
      </c>
      <c r="T3" s="514" t="s">
        <v>1224</v>
      </c>
      <c r="U3" s="514" t="s">
        <v>1219</v>
      </c>
      <c r="V3" s="514" t="s">
        <v>1225</v>
      </c>
      <c r="W3" s="514" t="s">
        <v>1220</v>
      </c>
      <c r="X3" s="515" t="s">
        <v>132</v>
      </c>
      <c r="Y3" s="512" t="s">
        <v>1221</v>
      </c>
      <c r="Z3" s="848"/>
      <c r="AA3" s="11"/>
    </row>
    <row r="4" spans="1:37" s="186" customFormat="1" ht="24.9" customHeight="1" x14ac:dyDescent="0.15">
      <c r="A4" s="193" t="s">
        <v>852</v>
      </c>
      <c r="B4" s="524">
        <v>411423</v>
      </c>
      <c r="C4" s="525">
        <v>30844</v>
      </c>
      <c r="D4" s="525">
        <v>139319</v>
      </c>
      <c r="E4" s="525">
        <v>82483</v>
      </c>
      <c r="F4" s="525">
        <v>9</v>
      </c>
      <c r="G4" s="525">
        <v>158657</v>
      </c>
      <c r="H4" s="525">
        <v>111</v>
      </c>
      <c r="I4" s="557">
        <v>499003</v>
      </c>
      <c r="J4" s="525">
        <v>262887</v>
      </c>
      <c r="K4" s="525">
        <v>17150</v>
      </c>
      <c r="L4" s="525">
        <v>69603</v>
      </c>
      <c r="M4" s="525">
        <v>49837</v>
      </c>
      <c r="N4" s="525">
        <v>4</v>
      </c>
      <c r="O4" s="525">
        <v>126182</v>
      </c>
      <c r="P4" s="525">
        <v>111</v>
      </c>
      <c r="Q4" s="553">
        <v>352718</v>
      </c>
      <c r="R4" s="524">
        <v>148536</v>
      </c>
      <c r="S4" s="525">
        <v>13694</v>
      </c>
      <c r="T4" s="525">
        <v>69716</v>
      </c>
      <c r="U4" s="525">
        <v>32646</v>
      </c>
      <c r="V4" s="525">
        <v>5</v>
      </c>
      <c r="W4" s="525">
        <v>32475</v>
      </c>
      <c r="X4" s="525" t="s">
        <v>95</v>
      </c>
      <c r="Y4" s="553">
        <v>146285</v>
      </c>
      <c r="Z4" s="204" t="s">
        <v>852</v>
      </c>
      <c r="AA4" s="115"/>
      <c r="AB4" s="115"/>
      <c r="AC4" s="115"/>
      <c r="AD4" s="115"/>
      <c r="AE4" s="116"/>
      <c r="AF4" s="117"/>
      <c r="AG4" s="116"/>
      <c r="AH4" s="117"/>
    </row>
    <row r="5" spans="1:37" s="150" customFormat="1" ht="24.9" customHeight="1" x14ac:dyDescent="0.15">
      <c r="A5" s="285" t="s">
        <v>853</v>
      </c>
      <c r="B5" s="526">
        <v>248751</v>
      </c>
      <c r="C5" s="527">
        <v>23290</v>
      </c>
      <c r="D5" s="527">
        <v>128459</v>
      </c>
      <c r="E5" s="527">
        <v>48267</v>
      </c>
      <c r="F5" s="527">
        <v>9</v>
      </c>
      <c r="G5" s="527">
        <v>48726</v>
      </c>
      <c r="H5" s="527" t="s">
        <v>95</v>
      </c>
      <c r="I5" s="554">
        <v>234379</v>
      </c>
      <c r="J5" s="526">
        <v>133767</v>
      </c>
      <c r="K5" s="527">
        <v>17057</v>
      </c>
      <c r="L5" s="527">
        <v>69503</v>
      </c>
      <c r="M5" s="527">
        <v>28276</v>
      </c>
      <c r="N5" s="527">
        <v>4</v>
      </c>
      <c r="O5" s="527">
        <v>18927</v>
      </c>
      <c r="P5" s="527" t="s">
        <v>95</v>
      </c>
      <c r="Q5" s="554">
        <v>116291</v>
      </c>
      <c r="R5" s="526">
        <v>114984</v>
      </c>
      <c r="S5" s="527">
        <v>6233</v>
      </c>
      <c r="T5" s="527">
        <v>58956</v>
      </c>
      <c r="U5" s="527">
        <v>19991</v>
      </c>
      <c r="V5" s="527">
        <v>5</v>
      </c>
      <c r="W5" s="527">
        <v>29799</v>
      </c>
      <c r="X5" s="527" t="s">
        <v>95</v>
      </c>
      <c r="Y5" s="554">
        <v>118088</v>
      </c>
      <c r="Z5" s="283" t="s">
        <v>853</v>
      </c>
      <c r="AA5" s="115"/>
      <c r="AB5" s="115"/>
      <c r="AC5" s="115"/>
      <c r="AD5" s="115"/>
      <c r="AE5" s="149"/>
      <c r="AF5" s="149"/>
      <c r="AG5" s="149"/>
      <c r="AH5" s="149"/>
      <c r="AI5" s="149"/>
      <c r="AJ5" s="149"/>
      <c r="AK5" s="149"/>
    </row>
    <row r="6" spans="1:37" s="150" customFormat="1" ht="24.9" customHeight="1" x14ac:dyDescent="0.15">
      <c r="A6" s="194" t="s">
        <v>854</v>
      </c>
      <c r="B6" s="528">
        <v>162672</v>
      </c>
      <c r="C6" s="529">
        <v>7554</v>
      </c>
      <c r="D6" s="529">
        <v>10860</v>
      </c>
      <c r="E6" s="529">
        <v>34216</v>
      </c>
      <c r="F6" s="529" t="s">
        <v>95</v>
      </c>
      <c r="G6" s="529">
        <v>109931</v>
      </c>
      <c r="H6" s="529">
        <v>111</v>
      </c>
      <c r="I6" s="555">
        <v>264624</v>
      </c>
      <c r="J6" s="528">
        <v>129120</v>
      </c>
      <c r="K6" s="529">
        <v>93</v>
      </c>
      <c r="L6" s="529">
        <v>100</v>
      </c>
      <c r="M6" s="529">
        <v>21561</v>
      </c>
      <c r="N6" s="529" t="s">
        <v>95</v>
      </c>
      <c r="O6" s="529">
        <v>107255</v>
      </c>
      <c r="P6" s="529">
        <v>111</v>
      </c>
      <c r="Q6" s="555">
        <v>236427</v>
      </c>
      <c r="R6" s="528">
        <v>33552</v>
      </c>
      <c r="S6" s="529">
        <v>7461</v>
      </c>
      <c r="T6" s="529">
        <v>10760</v>
      </c>
      <c r="U6" s="529">
        <v>12655</v>
      </c>
      <c r="V6" s="529" t="s">
        <v>95</v>
      </c>
      <c r="W6" s="529">
        <v>2676</v>
      </c>
      <c r="X6" s="529" t="s">
        <v>95</v>
      </c>
      <c r="Y6" s="555">
        <v>28197</v>
      </c>
      <c r="Z6" s="205" t="s">
        <v>854</v>
      </c>
      <c r="AA6" s="115"/>
      <c r="AB6" s="115"/>
      <c r="AC6" s="115"/>
      <c r="AD6" s="115"/>
      <c r="AE6" s="149"/>
      <c r="AF6" s="149"/>
      <c r="AG6" s="149"/>
      <c r="AH6" s="149"/>
      <c r="AI6" s="149"/>
      <c r="AJ6" s="149"/>
      <c r="AK6" s="149"/>
    </row>
    <row r="7" spans="1:37" s="186" customFormat="1" ht="24.9" customHeight="1" x14ac:dyDescent="0.15">
      <c r="A7" s="193" t="s">
        <v>855</v>
      </c>
      <c r="B7" s="524">
        <v>272872</v>
      </c>
      <c r="C7" s="525">
        <v>17151</v>
      </c>
      <c r="D7" s="525">
        <v>138107</v>
      </c>
      <c r="E7" s="525">
        <v>60459</v>
      </c>
      <c r="F7" s="525">
        <v>9</v>
      </c>
      <c r="G7" s="525">
        <v>57146</v>
      </c>
      <c r="H7" s="525" t="s">
        <v>95</v>
      </c>
      <c r="I7" s="525">
        <v>266205</v>
      </c>
      <c r="J7" s="524">
        <v>137568</v>
      </c>
      <c r="K7" s="525">
        <v>7380</v>
      </c>
      <c r="L7" s="525">
        <v>68662</v>
      </c>
      <c r="M7" s="525">
        <v>30040</v>
      </c>
      <c r="N7" s="525">
        <v>4</v>
      </c>
      <c r="O7" s="525">
        <v>31482</v>
      </c>
      <c r="P7" s="525" t="s">
        <v>95</v>
      </c>
      <c r="Q7" s="525">
        <v>137895</v>
      </c>
      <c r="R7" s="524">
        <v>135304</v>
      </c>
      <c r="S7" s="525">
        <v>9771</v>
      </c>
      <c r="T7" s="525">
        <v>69445</v>
      </c>
      <c r="U7" s="525">
        <v>30419</v>
      </c>
      <c r="V7" s="525">
        <v>5</v>
      </c>
      <c r="W7" s="525">
        <v>25664</v>
      </c>
      <c r="X7" s="525" t="s">
        <v>95</v>
      </c>
      <c r="Y7" s="525">
        <v>128310</v>
      </c>
      <c r="Z7" s="204" t="s">
        <v>855</v>
      </c>
      <c r="AA7" s="115"/>
      <c r="AB7" s="115"/>
      <c r="AC7" s="115"/>
      <c r="AD7" s="115"/>
      <c r="AE7" s="116"/>
      <c r="AF7" s="117"/>
      <c r="AG7" s="116"/>
      <c r="AH7" s="117"/>
    </row>
    <row r="8" spans="1:37" s="150" customFormat="1" ht="24.9" customHeight="1" x14ac:dyDescent="0.15">
      <c r="A8" s="285" t="s">
        <v>853</v>
      </c>
      <c r="B8" s="526">
        <v>223184</v>
      </c>
      <c r="C8" s="527">
        <v>9597</v>
      </c>
      <c r="D8" s="527">
        <v>127247</v>
      </c>
      <c r="E8" s="527">
        <v>46206</v>
      </c>
      <c r="F8" s="527">
        <v>9</v>
      </c>
      <c r="G8" s="527">
        <v>40125</v>
      </c>
      <c r="H8" s="527" t="s">
        <v>95</v>
      </c>
      <c r="I8" s="527">
        <v>207615</v>
      </c>
      <c r="J8" s="526">
        <v>119944</v>
      </c>
      <c r="K8" s="527">
        <v>7287</v>
      </c>
      <c r="L8" s="527">
        <v>68562</v>
      </c>
      <c r="M8" s="527">
        <v>27741</v>
      </c>
      <c r="N8" s="527">
        <v>4</v>
      </c>
      <c r="O8" s="527">
        <v>16350</v>
      </c>
      <c r="P8" s="527" t="s">
        <v>95</v>
      </c>
      <c r="Q8" s="527">
        <v>105226</v>
      </c>
      <c r="R8" s="526">
        <v>103240</v>
      </c>
      <c r="S8" s="527">
        <v>2310</v>
      </c>
      <c r="T8" s="527">
        <v>58685</v>
      </c>
      <c r="U8" s="527">
        <v>18465</v>
      </c>
      <c r="V8" s="527">
        <v>5</v>
      </c>
      <c r="W8" s="527">
        <v>23775</v>
      </c>
      <c r="X8" s="527" t="s">
        <v>95</v>
      </c>
      <c r="Y8" s="527">
        <v>102389</v>
      </c>
      <c r="Z8" s="283" t="s">
        <v>853</v>
      </c>
      <c r="AA8" s="115"/>
      <c r="AB8" s="115"/>
      <c r="AC8" s="115"/>
      <c r="AD8" s="115"/>
      <c r="AE8" s="149"/>
      <c r="AF8" s="149"/>
      <c r="AG8" s="149"/>
      <c r="AH8" s="149"/>
      <c r="AI8" s="149"/>
      <c r="AJ8" s="149"/>
      <c r="AK8" s="149"/>
    </row>
    <row r="9" spans="1:37" s="150" customFormat="1" ht="24.9" customHeight="1" x14ac:dyDescent="0.15">
      <c r="A9" s="194" t="s">
        <v>854</v>
      </c>
      <c r="B9" s="528">
        <v>49688</v>
      </c>
      <c r="C9" s="529">
        <v>7554</v>
      </c>
      <c r="D9" s="529">
        <v>10860</v>
      </c>
      <c r="E9" s="529">
        <v>14253</v>
      </c>
      <c r="F9" s="529" t="s">
        <v>95</v>
      </c>
      <c r="G9" s="529">
        <v>17021</v>
      </c>
      <c r="H9" s="529" t="s">
        <v>95</v>
      </c>
      <c r="I9" s="529">
        <v>58590</v>
      </c>
      <c r="J9" s="528">
        <v>17624</v>
      </c>
      <c r="K9" s="529">
        <v>93</v>
      </c>
      <c r="L9" s="529">
        <v>100</v>
      </c>
      <c r="M9" s="529">
        <v>2299</v>
      </c>
      <c r="N9" s="529" t="s">
        <v>95</v>
      </c>
      <c r="O9" s="529">
        <v>15132</v>
      </c>
      <c r="P9" s="529" t="s">
        <v>95</v>
      </c>
      <c r="Q9" s="529">
        <v>32669</v>
      </c>
      <c r="R9" s="528">
        <v>32064</v>
      </c>
      <c r="S9" s="529">
        <v>7461</v>
      </c>
      <c r="T9" s="529">
        <v>10760</v>
      </c>
      <c r="U9" s="529">
        <v>11954</v>
      </c>
      <c r="V9" s="529" t="s">
        <v>95</v>
      </c>
      <c r="W9" s="529">
        <v>1889</v>
      </c>
      <c r="X9" s="529" t="s">
        <v>95</v>
      </c>
      <c r="Y9" s="529">
        <v>25921</v>
      </c>
      <c r="Z9" s="205" t="s">
        <v>854</v>
      </c>
      <c r="AA9" s="115"/>
      <c r="AB9" s="115"/>
      <c r="AC9" s="115"/>
      <c r="AD9" s="115"/>
      <c r="AE9" s="149"/>
      <c r="AF9" s="149"/>
      <c r="AG9" s="149"/>
      <c r="AH9" s="149"/>
      <c r="AI9" s="149"/>
      <c r="AJ9" s="149"/>
      <c r="AK9" s="149"/>
    </row>
    <row r="10" spans="1:37" s="127" customFormat="1" ht="24.9" customHeight="1" x14ac:dyDescent="0.15">
      <c r="A10" s="195" t="s">
        <v>1013</v>
      </c>
      <c r="B10" s="530">
        <v>101117</v>
      </c>
      <c r="C10" s="531" t="s">
        <v>95</v>
      </c>
      <c r="D10" s="531">
        <v>81315</v>
      </c>
      <c r="E10" s="531">
        <v>6299</v>
      </c>
      <c r="F10" s="531" t="s">
        <v>95</v>
      </c>
      <c r="G10" s="531">
        <v>13503</v>
      </c>
      <c r="H10" s="531" t="s">
        <v>95</v>
      </c>
      <c r="I10" s="531">
        <v>82094</v>
      </c>
      <c r="J10" s="530">
        <v>50995</v>
      </c>
      <c r="K10" s="531" t="s">
        <v>95</v>
      </c>
      <c r="L10" s="531">
        <v>40959</v>
      </c>
      <c r="M10" s="531">
        <v>3384</v>
      </c>
      <c r="N10" s="531" t="s">
        <v>95</v>
      </c>
      <c r="O10" s="531">
        <v>6652</v>
      </c>
      <c r="P10" s="531" t="s">
        <v>95</v>
      </c>
      <c r="Q10" s="531">
        <v>41262</v>
      </c>
      <c r="R10" s="530">
        <v>50122</v>
      </c>
      <c r="S10" s="531" t="s">
        <v>95</v>
      </c>
      <c r="T10" s="531">
        <v>40356</v>
      </c>
      <c r="U10" s="531">
        <v>2915</v>
      </c>
      <c r="V10" s="531" t="s">
        <v>95</v>
      </c>
      <c r="W10" s="531">
        <v>6851</v>
      </c>
      <c r="X10" s="531" t="s">
        <v>95</v>
      </c>
      <c r="Y10" s="531">
        <v>40832</v>
      </c>
      <c r="Z10" s="206" t="s">
        <v>1013</v>
      </c>
      <c r="AA10" s="124"/>
      <c r="AB10" s="124"/>
      <c r="AC10" s="124"/>
      <c r="AD10" s="124"/>
      <c r="AE10" s="125"/>
      <c r="AF10" s="126"/>
      <c r="AG10" s="125"/>
      <c r="AH10" s="126"/>
    </row>
    <row r="11" spans="1:37" s="23" customFormat="1" ht="24.9" customHeight="1" x14ac:dyDescent="0.15">
      <c r="A11" s="281" t="s">
        <v>853</v>
      </c>
      <c r="B11" s="532">
        <v>97332</v>
      </c>
      <c r="C11" s="517" t="s">
        <v>95</v>
      </c>
      <c r="D11" s="517">
        <v>81315</v>
      </c>
      <c r="E11" s="517">
        <v>6140</v>
      </c>
      <c r="F11" s="517" t="s">
        <v>95</v>
      </c>
      <c r="G11" s="517">
        <v>9877</v>
      </c>
      <c r="H11" s="517" t="s">
        <v>95</v>
      </c>
      <c r="I11" s="517">
        <v>74683</v>
      </c>
      <c r="J11" s="532">
        <v>48455</v>
      </c>
      <c r="K11" s="517" t="s">
        <v>95</v>
      </c>
      <c r="L11" s="517">
        <v>40959</v>
      </c>
      <c r="M11" s="517">
        <v>3383</v>
      </c>
      <c r="N11" s="517" t="s">
        <v>95</v>
      </c>
      <c r="O11" s="517">
        <v>4113</v>
      </c>
      <c r="P11" s="517" t="s">
        <v>95</v>
      </c>
      <c r="Q11" s="517">
        <v>36183</v>
      </c>
      <c r="R11" s="532">
        <v>48877</v>
      </c>
      <c r="S11" s="517" t="s">
        <v>95</v>
      </c>
      <c r="T11" s="517">
        <v>40356</v>
      </c>
      <c r="U11" s="517">
        <v>2757</v>
      </c>
      <c r="V11" s="517" t="s">
        <v>95</v>
      </c>
      <c r="W11" s="517">
        <v>5764</v>
      </c>
      <c r="X11" s="517" t="s">
        <v>95</v>
      </c>
      <c r="Y11" s="517">
        <v>38500</v>
      </c>
      <c r="Z11" s="282" t="s">
        <v>853</v>
      </c>
      <c r="AA11" s="124"/>
      <c r="AB11" s="124"/>
      <c r="AC11" s="124"/>
      <c r="AD11" s="124"/>
      <c r="AE11" s="130"/>
      <c r="AF11" s="130"/>
      <c r="AG11" s="130"/>
      <c r="AH11" s="130"/>
      <c r="AI11" s="130"/>
      <c r="AJ11" s="130"/>
      <c r="AK11" s="130"/>
    </row>
    <row r="12" spans="1:37" s="23" customFormat="1" ht="24.9" customHeight="1" x14ac:dyDescent="0.15">
      <c r="A12" s="196" t="s">
        <v>854</v>
      </c>
      <c r="B12" s="533">
        <v>3785</v>
      </c>
      <c r="C12" s="534" t="s">
        <v>95</v>
      </c>
      <c r="D12" s="534" t="s">
        <v>95</v>
      </c>
      <c r="E12" s="534">
        <v>159</v>
      </c>
      <c r="F12" s="534" t="s">
        <v>95</v>
      </c>
      <c r="G12" s="534">
        <v>3626</v>
      </c>
      <c r="H12" s="534" t="s">
        <v>95</v>
      </c>
      <c r="I12" s="534">
        <v>7411</v>
      </c>
      <c r="J12" s="533">
        <v>2540</v>
      </c>
      <c r="K12" s="534" t="s">
        <v>95</v>
      </c>
      <c r="L12" s="534" t="s">
        <v>95</v>
      </c>
      <c r="M12" s="534">
        <v>1</v>
      </c>
      <c r="N12" s="534" t="s">
        <v>95</v>
      </c>
      <c r="O12" s="534">
        <v>2539</v>
      </c>
      <c r="P12" s="534" t="s">
        <v>95</v>
      </c>
      <c r="Q12" s="534">
        <v>5079</v>
      </c>
      <c r="R12" s="533">
        <v>1245</v>
      </c>
      <c r="S12" s="534" t="s">
        <v>95</v>
      </c>
      <c r="T12" s="534" t="s">
        <v>95</v>
      </c>
      <c r="U12" s="534">
        <v>158</v>
      </c>
      <c r="V12" s="534" t="s">
        <v>95</v>
      </c>
      <c r="W12" s="534">
        <v>1087</v>
      </c>
      <c r="X12" s="534" t="s">
        <v>95</v>
      </c>
      <c r="Y12" s="534">
        <v>2332</v>
      </c>
      <c r="Z12" s="207" t="s">
        <v>854</v>
      </c>
      <c r="AA12" s="124"/>
      <c r="AB12" s="124"/>
      <c r="AC12" s="124"/>
      <c r="AD12" s="124"/>
      <c r="AE12" s="130"/>
      <c r="AF12" s="130"/>
      <c r="AG12" s="130"/>
      <c r="AH12" s="130"/>
      <c r="AI12" s="130"/>
      <c r="AJ12" s="130"/>
      <c r="AK12" s="130"/>
    </row>
    <row r="13" spans="1:37" s="127" customFormat="1" ht="24.9" customHeight="1" x14ac:dyDescent="0.15">
      <c r="A13" s="195" t="s">
        <v>1014</v>
      </c>
      <c r="B13" s="530">
        <v>23209</v>
      </c>
      <c r="C13" s="531" t="s">
        <v>95</v>
      </c>
      <c r="D13" s="531" t="s">
        <v>95</v>
      </c>
      <c r="E13" s="531">
        <v>3668</v>
      </c>
      <c r="F13" s="531" t="s">
        <v>95</v>
      </c>
      <c r="G13" s="531">
        <v>19541</v>
      </c>
      <c r="H13" s="531" t="s">
        <v>95</v>
      </c>
      <c r="I13" s="531">
        <v>42750</v>
      </c>
      <c r="J13" s="530">
        <v>12972</v>
      </c>
      <c r="K13" s="531" t="s">
        <v>95</v>
      </c>
      <c r="L13" s="531" t="s">
        <v>95</v>
      </c>
      <c r="M13" s="531">
        <v>2108</v>
      </c>
      <c r="N13" s="531" t="s">
        <v>95</v>
      </c>
      <c r="O13" s="531">
        <v>10864</v>
      </c>
      <c r="P13" s="531" t="s">
        <v>95</v>
      </c>
      <c r="Q13" s="531">
        <v>23836</v>
      </c>
      <c r="R13" s="530">
        <v>10237</v>
      </c>
      <c r="S13" s="531" t="s">
        <v>95</v>
      </c>
      <c r="T13" s="531" t="s">
        <v>95</v>
      </c>
      <c r="U13" s="531">
        <v>1560</v>
      </c>
      <c r="V13" s="531" t="s">
        <v>95</v>
      </c>
      <c r="W13" s="531">
        <v>8677</v>
      </c>
      <c r="X13" s="531" t="s">
        <v>95</v>
      </c>
      <c r="Y13" s="531">
        <v>18914</v>
      </c>
      <c r="Z13" s="206" t="s">
        <v>1014</v>
      </c>
      <c r="AA13" s="124"/>
      <c r="AB13" s="124"/>
      <c r="AC13" s="124"/>
      <c r="AD13" s="124"/>
      <c r="AE13" s="125"/>
      <c r="AF13" s="126"/>
      <c r="AG13" s="125"/>
      <c r="AH13" s="126"/>
    </row>
    <row r="14" spans="1:37" s="23" customFormat="1" ht="24.9" customHeight="1" x14ac:dyDescent="0.15">
      <c r="A14" s="281" t="s">
        <v>853</v>
      </c>
      <c r="B14" s="532">
        <v>16481</v>
      </c>
      <c r="C14" s="517" t="s">
        <v>95</v>
      </c>
      <c r="D14" s="517" t="s">
        <v>95</v>
      </c>
      <c r="E14" s="517">
        <v>2542</v>
      </c>
      <c r="F14" s="517" t="s">
        <v>95</v>
      </c>
      <c r="G14" s="517">
        <v>13939</v>
      </c>
      <c r="H14" s="517" t="s">
        <v>95</v>
      </c>
      <c r="I14" s="517">
        <v>30420</v>
      </c>
      <c r="J14" s="532">
        <v>7390</v>
      </c>
      <c r="K14" s="517" t="s">
        <v>95</v>
      </c>
      <c r="L14" s="517" t="s">
        <v>95</v>
      </c>
      <c r="M14" s="517">
        <v>1574</v>
      </c>
      <c r="N14" s="517" t="s">
        <v>95</v>
      </c>
      <c r="O14" s="517">
        <v>5816</v>
      </c>
      <c r="P14" s="517" t="s">
        <v>95</v>
      </c>
      <c r="Q14" s="517">
        <v>13206</v>
      </c>
      <c r="R14" s="532">
        <v>9091</v>
      </c>
      <c r="S14" s="517" t="s">
        <v>95</v>
      </c>
      <c r="T14" s="517" t="s">
        <v>95</v>
      </c>
      <c r="U14" s="517">
        <v>968</v>
      </c>
      <c r="V14" s="517" t="s">
        <v>95</v>
      </c>
      <c r="W14" s="517">
        <v>8123</v>
      </c>
      <c r="X14" s="517" t="s">
        <v>95</v>
      </c>
      <c r="Y14" s="517">
        <v>17214</v>
      </c>
      <c r="Z14" s="282" t="s">
        <v>853</v>
      </c>
      <c r="AA14" s="124"/>
      <c r="AB14" s="124"/>
      <c r="AC14" s="124"/>
      <c r="AD14" s="124"/>
      <c r="AE14" s="130"/>
      <c r="AF14" s="130"/>
      <c r="AG14" s="130"/>
      <c r="AH14" s="130"/>
      <c r="AI14" s="130"/>
      <c r="AJ14" s="130"/>
      <c r="AK14" s="130"/>
    </row>
    <row r="15" spans="1:37" s="23" customFormat="1" ht="24.9" customHeight="1" x14ac:dyDescent="0.15">
      <c r="A15" s="196" t="s">
        <v>854</v>
      </c>
      <c r="B15" s="533">
        <v>6728</v>
      </c>
      <c r="C15" s="534" t="s">
        <v>95</v>
      </c>
      <c r="D15" s="534" t="s">
        <v>95</v>
      </c>
      <c r="E15" s="534">
        <v>1126</v>
      </c>
      <c r="F15" s="534" t="s">
        <v>95</v>
      </c>
      <c r="G15" s="534">
        <v>5602</v>
      </c>
      <c r="H15" s="534" t="s">
        <v>95</v>
      </c>
      <c r="I15" s="534">
        <v>12330</v>
      </c>
      <c r="J15" s="533">
        <v>5582</v>
      </c>
      <c r="K15" s="534" t="s">
        <v>95</v>
      </c>
      <c r="L15" s="534" t="s">
        <v>95</v>
      </c>
      <c r="M15" s="534">
        <v>534</v>
      </c>
      <c r="N15" s="534" t="s">
        <v>95</v>
      </c>
      <c r="O15" s="534">
        <v>5048</v>
      </c>
      <c r="P15" s="534" t="s">
        <v>95</v>
      </c>
      <c r="Q15" s="534">
        <v>10630</v>
      </c>
      <c r="R15" s="533">
        <v>1146</v>
      </c>
      <c r="S15" s="534" t="s">
        <v>95</v>
      </c>
      <c r="T15" s="534" t="s">
        <v>95</v>
      </c>
      <c r="U15" s="534">
        <v>592</v>
      </c>
      <c r="V15" s="534" t="s">
        <v>95</v>
      </c>
      <c r="W15" s="534">
        <v>554</v>
      </c>
      <c r="X15" s="534" t="s">
        <v>95</v>
      </c>
      <c r="Y15" s="534">
        <v>1700</v>
      </c>
      <c r="Z15" s="207" t="s">
        <v>854</v>
      </c>
      <c r="AA15" s="124"/>
      <c r="AB15" s="124"/>
      <c r="AC15" s="124"/>
      <c r="AD15" s="124"/>
      <c r="AE15" s="130"/>
      <c r="AF15" s="130"/>
      <c r="AG15" s="130"/>
      <c r="AH15" s="130"/>
      <c r="AI15" s="130"/>
      <c r="AJ15" s="130"/>
      <c r="AK15" s="130"/>
    </row>
    <row r="16" spans="1:37" s="127" customFormat="1" ht="24.9" customHeight="1" x14ac:dyDescent="0.15">
      <c r="A16" s="195" t="s">
        <v>1015</v>
      </c>
      <c r="B16" s="530">
        <v>3378</v>
      </c>
      <c r="C16" s="531" t="s">
        <v>95</v>
      </c>
      <c r="D16" s="531" t="s">
        <v>95</v>
      </c>
      <c r="E16" s="531">
        <v>1419</v>
      </c>
      <c r="F16" s="531" t="s">
        <v>95</v>
      </c>
      <c r="G16" s="531">
        <v>1959</v>
      </c>
      <c r="H16" s="531" t="s">
        <v>95</v>
      </c>
      <c r="I16" s="531">
        <v>5337</v>
      </c>
      <c r="J16" s="530">
        <v>3112</v>
      </c>
      <c r="K16" s="531" t="s">
        <v>95</v>
      </c>
      <c r="L16" s="531" t="s">
        <v>95</v>
      </c>
      <c r="M16" s="531">
        <v>1313</v>
      </c>
      <c r="N16" s="531" t="s">
        <v>95</v>
      </c>
      <c r="O16" s="531">
        <v>1799</v>
      </c>
      <c r="P16" s="531" t="s">
        <v>95</v>
      </c>
      <c r="Q16" s="531">
        <v>4911</v>
      </c>
      <c r="R16" s="530">
        <v>266</v>
      </c>
      <c r="S16" s="531" t="s">
        <v>95</v>
      </c>
      <c r="T16" s="531" t="s">
        <v>95</v>
      </c>
      <c r="U16" s="531">
        <v>106</v>
      </c>
      <c r="V16" s="531" t="s">
        <v>95</v>
      </c>
      <c r="W16" s="531">
        <v>160</v>
      </c>
      <c r="X16" s="531" t="s">
        <v>95</v>
      </c>
      <c r="Y16" s="531">
        <v>426</v>
      </c>
      <c r="Z16" s="206" t="s">
        <v>1015</v>
      </c>
      <c r="AA16" s="124"/>
      <c r="AB16" s="124"/>
      <c r="AC16" s="124"/>
      <c r="AD16" s="124"/>
      <c r="AE16" s="125"/>
      <c r="AF16" s="126"/>
      <c r="AG16" s="125"/>
      <c r="AH16" s="126"/>
    </row>
    <row r="17" spans="1:37" s="23" customFormat="1" ht="24.9" customHeight="1" x14ac:dyDescent="0.15">
      <c r="A17" s="281" t="s">
        <v>853</v>
      </c>
      <c r="B17" s="532">
        <v>2501</v>
      </c>
      <c r="C17" s="517" t="s">
        <v>95</v>
      </c>
      <c r="D17" s="517" t="s">
        <v>95</v>
      </c>
      <c r="E17" s="517">
        <v>892</v>
      </c>
      <c r="F17" s="517" t="s">
        <v>95</v>
      </c>
      <c r="G17" s="517">
        <v>1609</v>
      </c>
      <c r="H17" s="517" t="s">
        <v>95</v>
      </c>
      <c r="I17" s="517">
        <v>4110</v>
      </c>
      <c r="J17" s="532">
        <v>2364</v>
      </c>
      <c r="K17" s="517" t="s">
        <v>95</v>
      </c>
      <c r="L17" s="517" t="s">
        <v>95</v>
      </c>
      <c r="M17" s="517">
        <v>841</v>
      </c>
      <c r="N17" s="517" t="s">
        <v>95</v>
      </c>
      <c r="O17" s="517">
        <v>1523</v>
      </c>
      <c r="P17" s="517" t="s">
        <v>95</v>
      </c>
      <c r="Q17" s="517">
        <v>3887</v>
      </c>
      <c r="R17" s="532">
        <v>137</v>
      </c>
      <c r="S17" s="517" t="s">
        <v>95</v>
      </c>
      <c r="T17" s="517" t="s">
        <v>95</v>
      </c>
      <c r="U17" s="517">
        <v>51</v>
      </c>
      <c r="V17" s="517" t="s">
        <v>95</v>
      </c>
      <c r="W17" s="517">
        <v>86</v>
      </c>
      <c r="X17" s="517" t="s">
        <v>95</v>
      </c>
      <c r="Y17" s="517">
        <v>223</v>
      </c>
      <c r="Z17" s="282" t="s">
        <v>853</v>
      </c>
      <c r="AA17" s="124"/>
      <c r="AB17" s="124"/>
      <c r="AC17" s="124"/>
      <c r="AD17" s="124"/>
      <c r="AE17" s="130"/>
      <c r="AF17" s="130"/>
      <c r="AG17" s="130"/>
      <c r="AH17" s="130"/>
      <c r="AI17" s="130"/>
      <c r="AJ17" s="130"/>
      <c r="AK17" s="130"/>
    </row>
    <row r="18" spans="1:37" s="23" customFormat="1" ht="24.9" customHeight="1" x14ac:dyDescent="0.15">
      <c r="A18" s="196" t="s">
        <v>854</v>
      </c>
      <c r="B18" s="532">
        <v>877</v>
      </c>
      <c r="C18" s="517" t="s">
        <v>95</v>
      </c>
      <c r="D18" s="517" t="s">
        <v>95</v>
      </c>
      <c r="E18" s="517">
        <v>527</v>
      </c>
      <c r="F18" s="517" t="s">
        <v>95</v>
      </c>
      <c r="G18" s="517">
        <v>350</v>
      </c>
      <c r="H18" s="517" t="s">
        <v>95</v>
      </c>
      <c r="I18" s="517">
        <v>1227</v>
      </c>
      <c r="J18" s="532">
        <v>748</v>
      </c>
      <c r="K18" s="517" t="s">
        <v>95</v>
      </c>
      <c r="L18" s="517" t="s">
        <v>95</v>
      </c>
      <c r="M18" s="517">
        <v>472</v>
      </c>
      <c r="N18" s="517" t="s">
        <v>95</v>
      </c>
      <c r="O18" s="517">
        <v>276</v>
      </c>
      <c r="P18" s="517" t="s">
        <v>95</v>
      </c>
      <c r="Q18" s="517">
        <v>1024</v>
      </c>
      <c r="R18" s="532">
        <v>129</v>
      </c>
      <c r="S18" s="517" t="s">
        <v>95</v>
      </c>
      <c r="T18" s="517" t="s">
        <v>95</v>
      </c>
      <c r="U18" s="517">
        <v>55</v>
      </c>
      <c r="V18" s="517" t="s">
        <v>95</v>
      </c>
      <c r="W18" s="517">
        <v>74</v>
      </c>
      <c r="X18" s="517" t="s">
        <v>95</v>
      </c>
      <c r="Y18" s="517">
        <v>203</v>
      </c>
      <c r="Z18" s="207" t="s">
        <v>854</v>
      </c>
      <c r="AA18" s="124"/>
      <c r="AB18" s="124"/>
      <c r="AC18" s="124"/>
      <c r="AD18" s="124"/>
      <c r="AE18" s="130"/>
      <c r="AF18" s="130"/>
      <c r="AG18" s="130"/>
      <c r="AH18" s="130"/>
      <c r="AI18" s="130"/>
      <c r="AJ18" s="130"/>
      <c r="AK18" s="130"/>
    </row>
    <row r="19" spans="1:37" s="127" customFormat="1" ht="24.9" customHeight="1" x14ac:dyDescent="0.15">
      <c r="A19" s="195" t="s">
        <v>1016</v>
      </c>
      <c r="B19" s="530" t="s">
        <v>95</v>
      </c>
      <c r="C19" s="531" t="s">
        <v>95</v>
      </c>
      <c r="D19" s="531" t="s">
        <v>95</v>
      </c>
      <c r="E19" s="531" t="s">
        <v>95</v>
      </c>
      <c r="F19" s="531" t="s">
        <v>95</v>
      </c>
      <c r="G19" s="531" t="s">
        <v>95</v>
      </c>
      <c r="H19" s="531" t="s">
        <v>95</v>
      </c>
      <c r="I19" s="531" t="s">
        <v>95</v>
      </c>
      <c r="J19" s="530" t="s">
        <v>95</v>
      </c>
      <c r="K19" s="531" t="s">
        <v>95</v>
      </c>
      <c r="L19" s="531" t="s">
        <v>95</v>
      </c>
      <c r="M19" s="531" t="s">
        <v>95</v>
      </c>
      <c r="N19" s="531" t="s">
        <v>95</v>
      </c>
      <c r="O19" s="531" t="s">
        <v>95</v>
      </c>
      <c r="P19" s="531" t="s">
        <v>95</v>
      </c>
      <c r="Q19" s="531" t="s">
        <v>95</v>
      </c>
      <c r="R19" s="530" t="s">
        <v>95</v>
      </c>
      <c r="S19" s="531" t="s">
        <v>95</v>
      </c>
      <c r="T19" s="531" t="s">
        <v>95</v>
      </c>
      <c r="U19" s="531" t="s">
        <v>95</v>
      </c>
      <c r="V19" s="531" t="s">
        <v>95</v>
      </c>
      <c r="W19" s="531" t="s">
        <v>95</v>
      </c>
      <c r="X19" s="531" t="s">
        <v>95</v>
      </c>
      <c r="Y19" s="531" t="s">
        <v>95</v>
      </c>
      <c r="Z19" s="206" t="s">
        <v>1016</v>
      </c>
      <c r="AA19" s="124"/>
      <c r="AB19" s="124"/>
      <c r="AC19" s="124"/>
      <c r="AD19" s="124"/>
      <c r="AE19" s="125"/>
      <c r="AF19" s="126"/>
      <c r="AG19" s="125"/>
      <c r="AH19" s="126"/>
    </row>
    <row r="20" spans="1:37" s="23" customFormat="1" ht="24.9" customHeight="1" x14ac:dyDescent="0.15">
      <c r="A20" s="281" t="s">
        <v>853</v>
      </c>
      <c r="B20" s="532" t="s">
        <v>95</v>
      </c>
      <c r="C20" s="517" t="s">
        <v>95</v>
      </c>
      <c r="D20" s="517" t="s">
        <v>95</v>
      </c>
      <c r="E20" s="517" t="s">
        <v>95</v>
      </c>
      <c r="F20" s="517" t="s">
        <v>95</v>
      </c>
      <c r="G20" s="517" t="s">
        <v>95</v>
      </c>
      <c r="H20" s="517" t="s">
        <v>95</v>
      </c>
      <c r="I20" s="517" t="s">
        <v>95</v>
      </c>
      <c r="J20" s="532" t="s">
        <v>95</v>
      </c>
      <c r="K20" s="517" t="s">
        <v>95</v>
      </c>
      <c r="L20" s="517" t="s">
        <v>95</v>
      </c>
      <c r="M20" s="517" t="s">
        <v>95</v>
      </c>
      <c r="N20" s="517" t="s">
        <v>95</v>
      </c>
      <c r="O20" s="517" t="s">
        <v>95</v>
      </c>
      <c r="P20" s="517" t="s">
        <v>95</v>
      </c>
      <c r="Q20" s="517" t="s">
        <v>95</v>
      </c>
      <c r="R20" s="532" t="s">
        <v>95</v>
      </c>
      <c r="S20" s="517" t="s">
        <v>95</v>
      </c>
      <c r="T20" s="517" t="s">
        <v>95</v>
      </c>
      <c r="U20" s="517" t="s">
        <v>95</v>
      </c>
      <c r="V20" s="517" t="s">
        <v>95</v>
      </c>
      <c r="W20" s="517" t="s">
        <v>95</v>
      </c>
      <c r="X20" s="517" t="s">
        <v>95</v>
      </c>
      <c r="Y20" s="517" t="s">
        <v>95</v>
      </c>
      <c r="Z20" s="282" t="s">
        <v>853</v>
      </c>
      <c r="AA20" s="124"/>
      <c r="AB20" s="124"/>
      <c r="AC20" s="124"/>
      <c r="AD20" s="124"/>
      <c r="AE20" s="130"/>
      <c r="AF20" s="130"/>
      <c r="AG20" s="130"/>
      <c r="AH20" s="130"/>
      <c r="AI20" s="130"/>
      <c r="AJ20" s="130"/>
      <c r="AK20" s="130"/>
    </row>
    <row r="21" spans="1:37" s="23" customFormat="1" ht="24.9" customHeight="1" x14ac:dyDescent="0.15">
      <c r="A21" s="196" t="s">
        <v>854</v>
      </c>
      <c r="B21" s="532" t="s">
        <v>95</v>
      </c>
      <c r="C21" s="517" t="s">
        <v>95</v>
      </c>
      <c r="D21" s="517" t="s">
        <v>95</v>
      </c>
      <c r="E21" s="517" t="s">
        <v>95</v>
      </c>
      <c r="F21" s="517" t="s">
        <v>95</v>
      </c>
      <c r="G21" s="517" t="s">
        <v>95</v>
      </c>
      <c r="H21" s="517" t="s">
        <v>95</v>
      </c>
      <c r="I21" s="517" t="s">
        <v>95</v>
      </c>
      <c r="J21" s="532" t="s">
        <v>95</v>
      </c>
      <c r="K21" s="517" t="s">
        <v>95</v>
      </c>
      <c r="L21" s="517" t="s">
        <v>95</v>
      </c>
      <c r="M21" s="517" t="s">
        <v>95</v>
      </c>
      <c r="N21" s="517" t="s">
        <v>95</v>
      </c>
      <c r="O21" s="517" t="s">
        <v>95</v>
      </c>
      <c r="P21" s="517" t="s">
        <v>95</v>
      </c>
      <c r="Q21" s="517" t="s">
        <v>95</v>
      </c>
      <c r="R21" s="532" t="s">
        <v>95</v>
      </c>
      <c r="S21" s="517" t="s">
        <v>95</v>
      </c>
      <c r="T21" s="517" t="s">
        <v>95</v>
      </c>
      <c r="U21" s="517" t="s">
        <v>95</v>
      </c>
      <c r="V21" s="517" t="s">
        <v>95</v>
      </c>
      <c r="W21" s="517" t="s">
        <v>95</v>
      </c>
      <c r="X21" s="517" t="s">
        <v>95</v>
      </c>
      <c r="Y21" s="517" t="s">
        <v>95</v>
      </c>
      <c r="Z21" s="207" t="s">
        <v>854</v>
      </c>
      <c r="AA21" s="124"/>
      <c r="AB21" s="124"/>
      <c r="AC21" s="124"/>
      <c r="AD21" s="124"/>
      <c r="AE21" s="130"/>
      <c r="AF21" s="130"/>
      <c r="AG21" s="130"/>
      <c r="AH21" s="130"/>
      <c r="AI21" s="130"/>
      <c r="AJ21" s="130"/>
      <c r="AK21" s="130"/>
    </row>
    <row r="22" spans="1:37" s="127" customFormat="1" ht="24.9" customHeight="1" x14ac:dyDescent="0.15">
      <c r="A22" s="195" t="s">
        <v>1017</v>
      </c>
      <c r="B22" s="530">
        <v>18034</v>
      </c>
      <c r="C22" s="531" t="s">
        <v>95</v>
      </c>
      <c r="D22" s="531" t="s">
        <v>95</v>
      </c>
      <c r="E22" s="531">
        <v>2220</v>
      </c>
      <c r="F22" s="531" t="s">
        <v>95</v>
      </c>
      <c r="G22" s="531">
        <v>15814</v>
      </c>
      <c r="H22" s="531" t="s">
        <v>95</v>
      </c>
      <c r="I22" s="531">
        <v>33848</v>
      </c>
      <c r="J22" s="530">
        <v>10486</v>
      </c>
      <c r="K22" s="531" t="s">
        <v>95</v>
      </c>
      <c r="L22" s="531" t="s">
        <v>95</v>
      </c>
      <c r="M22" s="531">
        <v>955</v>
      </c>
      <c r="N22" s="531" t="s">
        <v>95</v>
      </c>
      <c r="O22" s="531">
        <v>9531</v>
      </c>
      <c r="P22" s="531" t="s">
        <v>95</v>
      </c>
      <c r="Q22" s="531">
        <v>20017</v>
      </c>
      <c r="R22" s="530">
        <v>7548</v>
      </c>
      <c r="S22" s="531" t="s">
        <v>95</v>
      </c>
      <c r="T22" s="531" t="s">
        <v>95</v>
      </c>
      <c r="U22" s="531">
        <v>1265</v>
      </c>
      <c r="V22" s="531" t="s">
        <v>95</v>
      </c>
      <c r="W22" s="531">
        <v>6283</v>
      </c>
      <c r="X22" s="531" t="s">
        <v>95</v>
      </c>
      <c r="Y22" s="531">
        <v>13831</v>
      </c>
      <c r="Z22" s="206" t="s">
        <v>1017</v>
      </c>
      <c r="AA22" s="124"/>
      <c r="AB22" s="124"/>
      <c r="AC22" s="124"/>
      <c r="AD22" s="124"/>
      <c r="AE22" s="125"/>
      <c r="AF22" s="126"/>
      <c r="AG22" s="125"/>
      <c r="AH22" s="126"/>
    </row>
    <row r="23" spans="1:37" s="23" customFormat="1" ht="24.9" customHeight="1" x14ac:dyDescent="0.15">
      <c r="A23" s="281" t="s">
        <v>853</v>
      </c>
      <c r="B23" s="532">
        <v>11151</v>
      </c>
      <c r="C23" s="517" t="s">
        <v>95</v>
      </c>
      <c r="D23" s="517" t="s">
        <v>95</v>
      </c>
      <c r="E23" s="517">
        <v>1565</v>
      </c>
      <c r="F23" s="517" t="s">
        <v>95</v>
      </c>
      <c r="G23" s="517">
        <v>9586</v>
      </c>
      <c r="H23" s="517" t="s">
        <v>95</v>
      </c>
      <c r="I23" s="517">
        <v>20737</v>
      </c>
      <c r="J23" s="532">
        <v>3908</v>
      </c>
      <c r="K23" s="517" t="s">
        <v>95</v>
      </c>
      <c r="L23" s="517" t="s">
        <v>95</v>
      </c>
      <c r="M23" s="517">
        <v>465</v>
      </c>
      <c r="N23" s="517" t="s">
        <v>95</v>
      </c>
      <c r="O23" s="517">
        <v>3443</v>
      </c>
      <c r="P23" s="517" t="s">
        <v>95</v>
      </c>
      <c r="Q23" s="517">
        <v>7351</v>
      </c>
      <c r="R23" s="532">
        <v>7243</v>
      </c>
      <c r="S23" s="517" t="s">
        <v>95</v>
      </c>
      <c r="T23" s="517" t="s">
        <v>95</v>
      </c>
      <c r="U23" s="517">
        <v>1100</v>
      </c>
      <c r="V23" s="517" t="s">
        <v>95</v>
      </c>
      <c r="W23" s="517">
        <v>6143</v>
      </c>
      <c r="X23" s="517" t="s">
        <v>95</v>
      </c>
      <c r="Y23" s="517">
        <v>13386</v>
      </c>
      <c r="Z23" s="282" t="s">
        <v>853</v>
      </c>
      <c r="AA23" s="124"/>
      <c r="AB23" s="124"/>
      <c r="AC23" s="124"/>
      <c r="AD23" s="124"/>
      <c r="AE23" s="130"/>
      <c r="AF23" s="130"/>
      <c r="AG23" s="130"/>
      <c r="AH23" s="130"/>
      <c r="AI23" s="130"/>
      <c r="AJ23" s="130"/>
      <c r="AK23" s="130"/>
    </row>
    <row r="24" spans="1:37" s="23" customFormat="1" ht="24.9" customHeight="1" x14ac:dyDescent="0.15">
      <c r="A24" s="196" t="s">
        <v>854</v>
      </c>
      <c r="B24" s="532">
        <v>6883</v>
      </c>
      <c r="C24" s="517" t="s">
        <v>95</v>
      </c>
      <c r="D24" s="517" t="s">
        <v>95</v>
      </c>
      <c r="E24" s="517">
        <v>655</v>
      </c>
      <c r="F24" s="517" t="s">
        <v>95</v>
      </c>
      <c r="G24" s="517">
        <v>6228</v>
      </c>
      <c r="H24" s="517" t="s">
        <v>95</v>
      </c>
      <c r="I24" s="517">
        <v>13111</v>
      </c>
      <c r="J24" s="532">
        <v>6578</v>
      </c>
      <c r="K24" s="517" t="s">
        <v>95</v>
      </c>
      <c r="L24" s="517" t="s">
        <v>95</v>
      </c>
      <c r="M24" s="517">
        <v>490</v>
      </c>
      <c r="N24" s="517" t="s">
        <v>95</v>
      </c>
      <c r="O24" s="517">
        <v>6088</v>
      </c>
      <c r="P24" s="517" t="s">
        <v>95</v>
      </c>
      <c r="Q24" s="517">
        <v>12666</v>
      </c>
      <c r="R24" s="532">
        <v>305</v>
      </c>
      <c r="S24" s="517" t="s">
        <v>95</v>
      </c>
      <c r="T24" s="517" t="s">
        <v>95</v>
      </c>
      <c r="U24" s="517">
        <v>165</v>
      </c>
      <c r="V24" s="517" t="s">
        <v>95</v>
      </c>
      <c r="W24" s="517">
        <v>140</v>
      </c>
      <c r="X24" s="517" t="s">
        <v>95</v>
      </c>
      <c r="Y24" s="517">
        <v>445</v>
      </c>
      <c r="Z24" s="207" t="s">
        <v>854</v>
      </c>
      <c r="AA24" s="124"/>
      <c r="AB24" s="124"/>
      <c r="AC24" s="124"/>
      <c r="AD24" s="124"/>
      <c r="AE24" s="130"/>
      <c r="AF24" s="130"/>
      <c r="AG24" s="130"/>
      <c r="AH24" s="130"/>
      <c r="AI24" s="130"/>
      <c r="AJ24" s="130"/>
      <c r="AK24" s="130"/>
    </row>
    <row r="25" spans="1:37" s="127" customFormat="1" ht="24.9" customHeight="1" x14ac:dyDescent="0.15">
      <c r="A25" s="195" t="s">
        <v>1018</v>
      </c>
      <c r="B25" s="530">
        <v>3756</v>
      </c>
      <c r="C25" s="531" t="s">
        <v>95</v>
      </c>
      <c r="D25" s="531" t="s">
        <v>95</v>
      </c>
      <c r="E25" s="531">
        <v>863</v>
      </c>
      <c r="F25" s="531" t="s">
        <v>95</v>
      </c>
      <c r="G25" s="531">
        <v>2893</v>
      </c>
      <c r="H25" s="531" t="s">
        <v>95</v>
      </c>
      <c r="I25" s="531">
        <v>6649</v>
      </c>
      <c r="J25" s="530">
        <v>2588</v>
      </c>
      <c r="K25" s="531" t="s">
        <v>95</v>
      </c>
      <c r="L25" s="531" t="s">
        <v>95</v>
      </c>
      <c r="M25" s="531">
        <v>667</v>
      </c>
      <c r="N25" s="531" t="s">
        <v>95</v>
      </c>
      <c r="O25" s="531">
        <v>1921</v>
      </c>
      <c r="P25" s="531" t="s">
        <v>95</v>
      </c>
      <c r="Q25" s="531">
        <v>4509</v>
      </c>
      <c r="R25" s="530">
        <v>1168</v>
      </c>
      <c r="S25" s="531" t="s">
        <v>95</v>
      </c>
      <c r="T25" s="531" t="s">
        <v>95</v>
      </c>
      <c r="U25" s="531">
        <v>196</v>
      </c>
      <c r="V25" s="531" t="s">
        <v>95</v>
      </c>
      <c r="W25" s="531">
        <v>972</v>
      </c>
      <c r="X25" s="531" t="s">
        <v>95</v>
      </c>
      <c r="Y25" s="531">
        <v>2140</v>
      </c>
      <c r="Z25" s="206" t="s">
        <v>1018</v>
      </c>
      <c r="AA25" s="124"/>
      <c r="AB25" s="124"/>
      <c r="AC25" s="124"/>
      <c r="AD25" s="124"/>
      <c r="AE25" s="125"/>
      <c r="AF25" s="126"/>
      <c r="AG25" s="125"/>
      <c r="AH25" s="126"/>
    </row>
    <row r="26" spans="1:37" s="23" customFormat="1" ht="24.9" customHeight="1" x14ac:dyDescent="0.15">
      <c r="A26" s="281" t="s">
        <v>853</v>
      </c>
      <c r="B26" s="532">
        <v>2438</v>
      </c>
      <c r="C26" s="517" t="s">
        <v>95</v>
      </c>
      <c r="D26" s="517" t="s">
        <v>95</v>
      </c>
      <c r="E26" s="517">
        <v>535</v>
      </c>
      <c r="F26" s="517" t="s">
        <v>95</v>
      </c>
      <c r="G26" s="517">
        <v>1903</v>
      </c>
      <c r="H26" s="517" t="s">
        <v>95</v>
      </c>
      <c r="I26" s="517">
        <v>4341</v>
      </c>
      <c r="J26" s="532">
        <v>1291</v>
      </c>
      <c r="K26" s="517" t="s">
        <v>95</v>
      </c>
      <c r="L26" s="517" t="s">
        <v>95</v>
      </c>
      <c r="M26" s="517">
        <v>360</v>
      </c>
      <c r="N26" s="517" t="s">
        <v>95</v>
      </c>
      <c r="O26" s="517">
        <v>931</v>
      </c>
      <c r="P26" s="517" t="s">
        <v>95</v>
      </c>
      <c r="Q26" s="517">
        <v>2222</v>
      </c>
      <c r="R26" s="532">
        <v>1147</v>
      </c>
      <c r="S26" s="517" t="s">
        <v>95</v>
      </c>
      <c r="T26" s="517" t="s">
        <v>95</v>
      </c>
      <c r="U26" s="517">
        <v>175</v>
      </c>
      <c r="V26" s="517" t="s">
        <v>95</v>
      </c>
      <c r="W26" s="517">
        <v>972</v>
      </c>
      <c r="X26" s="517" t="s">
        <v>95</v>
      </c>
      <c r="Y26" s="517">
        <v>2119</v>
      </c>
      <c r="Z26" s="282" t="s">
        <v>853</v>
      </c>
      <c r="AA26" s="124"/>
      <c r="AB26" s="124"/>
      <c r="AC26" s="124"/>
      <c r="AD26" s="124"/>
      <c r="AE26" s="130"/>
      <c r="AF26" s="130"/>
      <c r="AG26" s="130"/>
      <c r="AH26" s="130"/>
      <c r="AI26" s="130"/>
      <c r="AJ26" s="130"/>
      <c r="AK26" s="130"/>
    </row>
    <row r="27" spans="1:37" s="23" customFormat="1" ht="24.9" customHeight="1" x14ac:dyDescent="0.15">
      <c r="A27" s="196" t="s">
        <v>854</v>
      </c>
      <c r="B27" s="532">
        <v>1318</v>
      </c>
      <c r="C27" s="517" t="s">
        <v>95</v>
      </c>
      <c r="D27" s="517" t="s">
        <v>95</v>
      </c>
      <c r="E27" s="517">
        <v>328</v>
      </c>
      <c r="F27" s="517" t="s">
        <v>95</v>
      </c>
      <c r="G27" s="517">
        <v>990</v>
      </c>
      <c r="H27" s="517" t="s">
        <v>95</v>
      </c>
      <c r="I27" s="517">
        <v>2308</v>
      </c>
      <c r="J27" s="532">
        <v>1297</v>
      </c>
      <c r="K27" s="517" t="s">
        <v>95</v>
      </c>
      <c r="L27" s="517" t="s">
        <v>95</v>
      </c>
      <c r="M27" s="517">
        <v>307</v>
      </c>
      <c r="N27" s="517" t="s">
        <v>95</v>
      </c>
      <c r="O27" s="517">
        <v>990</v>
      </c>
      <c r="P27" s="517" t="s">
        <v>95</v>
      </c>
      <c r="Q27" s="517">
        <v>2287</v>
      </c>
      <c r="R27" s="532">
        <v>21</v>
      </c>
      <c r="S27" s="517" t="s">
        <v>95</v>
      </c>
      <c r="T27" s="517" t="s">
        <v>95</v>
      </c>
      <c r="U27" s="517">
        <v>21</v>
      </c>
      <c r="V27" s="517" t="s">
        <v>95</v>
      </c>
      <c r="W27" s="517" t="s">
        <v>95</v>
      </c>
      <c r="X27" s="517" t="s">
        <v>95</v>
      </c>
      <c r="Y27" s="517">
        <v>21</v>
      </c>
      <c r="Z27" s="207" t="s">
        <v>854</v>
      </c>
      <c r="AA27" s="124"/>
      <c r="AB27" s="124"/>
      <c r="AC27" s="124"/>
      <c r="AD27" s="124"/>
      <c r="AE27" s="130"/>
      <c r="AF27" s="130"/>
      <c r="AG27" s="130"/>
      <c r="AH27" s="130"/>
      <c r="AI27" s="130"/>
      <c r="AJ27" s="130"/>
      <c r="AK27" s="130"/>
    </row>
    <row r="28" spans="1:37" s="127" customFormat="1" ht="24.9" customHeight="1" x14ac:dyDescent="0.15">
      <c r="A28" s="195" t="s">
        <v>1019</v>
      </c>
      <c r="B28" s="530" t="s">
        <v>95</v>
      </c>
      <c r="C28" s="531" t="s">
        <v>95</v>
      </c>
      <c r="D28" s="531" t="s">
        <v>95</v>
      </c>
      <c r="E28" s="531" t="s">
        <v>95</v>
      </c>
      <c r="F28" s="531" t="s">
        <v>95</v>
      </c>
      <c r="G28" s="531" t="s">
        <v>95</v>
      </c>
      <c r="H28" s="531" t="s">
        <v>95</v>
      </c>
      <c r="I28" s="531" t="s">
        <v>95</v>
      </c>
      <c r="J28" s="530" t="s">
        <v>95</v>
      </c>
      <c r="K28" s="531" t="s">
        <v>95</v>
      </c>
      <c r="L28" s="531" t="s">
        <v>95</v>
      </c>
      <c r="M28" s="531" t="s">
        <v>95</v>
      </c>
      <c r="N28" s="531" t="s">
        <v>95</v>
      </c>
      <c r="O28" s="531" t="s">
        <v>95</v>
      </c>
      <c r="P28" s="531" t="s">
        <v>95</v>
      </c>
      <c r="Q28" s="531" t="s">
        <v>95</v>
      </c>
      <c r="R28" s="530" t="s">
        <v>95</v>
      </c>
      <c r="S28" s="531" t="s">
        <v>95</v>
      </c>
      <c r="T28" s="531" t="s">
        <v>95</v>
      </c>
      <c r="U28" s="531" t="s">
        <v>95</v>
      </c>
      <c r="V28" s="531" t="s">
        <v>95</v>
      </c>
      <c r="W28" s="531" t="s">
        <v>95</v>
      </c>
      <c r="X28" s="531" t="s">
        <v>95</v>
      </c>
      <c r="Y28" s="531" t="s">
        <v>95</v>
      </c>
      <c r="Z28" s="206" t="s">
        <v>1019</v>
      </c>
      <c r="AA28" s="124"/>
      <c r="AB28" s="124"/>
      <c r="AC28" s="124"/>
      <c r="AD28" s="124"/>
      <c r="AE28" s="125"/>
      <c r="AF28" s="126"/>
      <c r="AG28" s="125"/>
      <c r="AH28" s="126"/>
    </row>
    <row r="29" spans="1:37" s="23" customFormat="1" ht="24.9" customHeight="1" x14ac:dyDescent="0.15">
      <c r="A29" s="281" t="s">
        <v>853</v>
      </c>
      <c r="B29" s="532" t="s">
        <v>95</v>
      </c>
      <c r="C29" s="517" t="s">
        <v>95</v>
      </c>
      <c r="D29" s="517" t="s">
        <v>95</v>
      </c>
      <c r="E29" s="517" t="s">
        <v>95</v>
      </c>
      <c r="F29" s="517" t="s">
        <v>95</v>
      </c>
      <c r="G29" s="517" t="s">
        <v>95</v>
      </c>
      <c r="H29" s="517" t="s">
        <v>95</v>
      </c>
      <c r="I29" s="517" t="s">
        <v>95</v>
      </c>
      <c r="J29" s="532" t="s">
        <v>95</v>
      </c>
      <c r="K29" s="517" t="s">
        <v>95</v>
      </c>
      <c r="L29" s="517" t="s">
        <v>95</v>
      </c>
      <c r="M29" s="517" t="s">
        <v>95</v>
      </c>
      <c r="N29" s="517" t="s">
        <v>95</v>
      </c>
      <c r="O29" s="517" t="s">
        <v>95</v>
      </c>
      <c r="P29" s="517" t="s">
        <v>95</v>
      </c>
      <c r="Q29" s="517" t="s">
        <v>95</v>
      </c>
      <c r="R29" s="532" t="s">
        <v>95</v>
      </c>
      <c r="S29" s="517" t="s">
        <v>95</v>
      </c>
      <c r="T29" s="517" t="s">
        <v>95</v>
      </c>
      <c r="U29" s="517" t="s">
        <v>95</v>
      </c>
      <c r="V29" s="517" t="s">
        <v>95</v>
      </c>
      <c r="W29" s="517" t="s">
        <v>95</v>
      </c>
      <c r="X29" s="517" t="s">
        <v>95</v>
      </c>
      <c r="Y29" s="517" t="s">
        <v>95</v>
      </c>
      <c r="Z29" s="282" t="s">
        <v>853</v>
      </c>
      <c r="AA29" s="124"/>
      <c r="AB29" s="124"/>
      <c r="AC29" s="124"/>
      <c r="AD29" s="124"/>
      <c r="AE29" s="130"/>
      <c r="AF29" s="130"/>
      <c r="AG29" s="130"/>
      <c r="AH29" s="130"/>
      <c r="AI29" s="130"/>
      <c r="AJ29" s="130"/>
      <c r="AK29" s="130"/>
    </row>
    <row r="30" spans="1:37" s="23" customFormat="1" ht="24.9" customHeight="1" x14ac:dyDescent="0.15">
      <c r="A30" s="196" t="s">
        <v>854</v>
      </c>
      <c r="B30" s="532" t="s">
        <v>95</v>
      </c>
      <c r="C30" s="517" t="s">
        <v>95</v>
      </c>
      <c r="D30" s="517" t="s">
        <v>95</v>
      </c>
      <c r="E30" s="517" t="s">
        <v>95</v>
      </c>
      <c r="F30" s="517" t="s">
        <v>95</v>
      </c>
      <c r="G30" s="517" t="s">
        <v>95</v>
      </c>
      <c r="H30" s="517" t="s">
        <v>95</v>
      </c>
      <c r="I30" s="517" t="s">
        <v>95</v>
      </c>
      <c r="J30" s="532" t="s">
        <v>95</v>
      </c>
      <c r="K30" s="517" t="s">
        <v>95</v>
      </c>
      <c r="L30" s="517" t="s">
        <v>95</v>
      </c>
      <c r="M30" s="517" t="s">
        <v>95</v>
      </c>
      <c r="N30" s="517" t="s">
        <v>95</v>
      </c>
      <c r="O30" s="517" t="s">
        <v>95</v>
      </c>
      <c r="P30" s="517" t="s">
        <v>95</v>
      </c>
      <c r="Q30" s="517" t="s">
        <v>95</v>
      </c>
      <c r="R30" s="532" t="s">
        <v>95</v>
      </c>
      <c r="S30" s="517" t="s">
        <v>95</v>
      </c>
      <c r="T30" s="517" t="s">
        <v>95</v>
      </c>
      <c r="U30" s="517" t="s">
        <v>95</v>
      </c>
      <c r="V30" s="517" t="s">
        <v>95</v>
      </c>
      <c r="W30" s="517" t="s">
        <v>95</v>
      </c>
      <c r="X30" s="517" t="s">
        <v>95</v>
      </c>
      <c r="Y30" s="517" t="s">
        <v>95</v>
      </c>
      <c r="Z30" s="207" t="s">
        <v>854</v>
      </c>
      <c r="AA30" s="124"/>
      <c r="AB30" s="124"/>
      <c r="AC30" s="124"/>
      <c r="AD30" s="124"/>
      <c r="AE30" s="130"/>
      <c r="AF30" s="130"/>
      <c r="AG30" s="130"/>
      <c r="AH30" s="130"/>
      <c r="AI30" s="130"/>
      <c r="AJ30" s="130"/>
      <c r="AK30" s="130"/>
    </row>
    <row r="31" spans="1:37" s="127" customFormat="1" ht="24.9" customHeight="1" x14ac:dyDescent="0.15">
      <c r="A31" s="195" t="s">
        <v>1020</v>
      </c>
      <c r="B31" s="530" t="s">
        <v>95</v>
      </c>
      <c r="C31" s="531" t="s">
        <v>95</v>
      </c>
      <c r="D31" s="531" t="s">
        <v>95</v>
      </c>
      <c r="E31" s="531" t="s">
        <v>95</v>
      </c>
      <c r="F31" s="531" t="s">
        <v>95</v>
      </c>
      <c r="G31" s="531" t="s">
        <v>95</v>
      </c>
      <c r="H31" s="531" t="s">
        <v>95</v>
      </c>
      <c r="I31" s="531" t="s">
        <v>95</v>
      </c>
      <c r="J31" s="530" t="s">
        <v>95</v>
      </c>
      <c r="K31" s="531" t="s">
        <v>95</v>
      </c>
      <c r="L31" s="531" t="s">
        <v>95</v>
      </c>
      <c r="M31" s="531" t="s">
        <v>95</v>
      </c>
      <c r="N31" s="531" t="s">
        <v>95</v>
      </c>
      <c r="O31" s="531" t="s">
        <v>95</v>
      </c>
      <c r="P31" s="531" t="s">
        <v>95</v>
      </c>
      <c r="Q31" s="531" t="s">
        <v>95</v>
      </c>
      <c r="R31" s="530" t="s">
        <v>95</v>
      </c>
      <c r="S31" s="531" t="s">
        <v>95</v>
      </c>
      <c r="T31" s="531" t="s">
        <v>95</v>
      </c>
      <c r="U31" s="531" t="s">
        <v>95</v>
      </c>
      <c r="V31" s="531" t="s">
        <v>95</v>
      </c>
      <c r="W31" s="531" t="s">
        <v>95</v>
      </c>
      <c r="X31" s="531" t="s">
        <v>95</v>
      </c>
      <c r="Y31" s="531" t="s">
        <v>95</v>
      </c>
      <c r="Z31" s="206" t="s">
        <v>1020</v>
      </c>
      <c r="AA31" s="124"/>
      <c r="AB31" s="124"/>
      <c r="AC31" s="124"/>
      <c r="AD31" s="124"/>
      <c r="AE31" s="125"/>
      <c r="AF31" s="126"/>
      <c r="AG31" s="125"/>
      <c r="AH31" s="126"/>
    </row>
    <row r="32" spans="1:37" s="23" customFormat="1" ht="24.9" customHeight="1" x14ac:dyDescent="0.15">
      <c r="A32" s="281" t="s">
        <v>853</v>
      </c>
      <c r="B32" s="532" t="s">
        <v>95</v>
      </c>
      <c r="C32" s="517" t="s">
        <v>95</v>
      </c>
      <c r="D32" s="517" t="s">
        <v>95</v>
      </c>
      <c r="E32" s="517" t="s">
        <v>95</v>
      </c>
      <c r="F32" s="517" t="s">
        <v>95</v>
      </c>
      <c r="G32" s="517" t="s">
        <v>95</v>
      </c>
      <c r="H32" s="517" t="s">
        <v>95</v>
      </c>
      <c r="I32" s="517" t="s">
        <v>95</v>
      </c>
      <c r="J32" s="532" t="s">
        <v>95</v>
      </c>
      <c r="K32" s="517" t="s">
        <v>95</v>
      </c>
      <c r="L32" s="517" t="s">
        <v>95</v>
      </c>
      <c r="M32" s="517" t="s">
        <v>95</v>
      </c>
      <c r="N32" s="517" t="s">
        <v>95</v>
      </c>
      <c r="O32" s="517" t="s">
        <v>95</v>
      </c>
      <c r="P32" s="517" t="s">
        <v>95</v>
      </c>
      <c r="Q32" s="517" t="s">
        <v>95</v>
      </c>
      <c r="R32" s="532" t="s">
        <v>95</v>
      </c>
      <c r="S32" s="517" t="s">
        <v>95</v>
      </c>
      <c r="T32" s="517" t="s">
        <v>95</v>
      </c>
      <c r="U32" s="517" t="s">
        <v>95</v>
      </c>
      <c r="V32" s="517" t="s">
        <v>95</v>
      </c>
      <c r="W32" s="517" t="s">
        <v>95</v>
      </c>
      <c r="X32" s="517" t="s">
        <v>95</v>
      </c>
      <c r="Y32" s="517" t="s">
        <v>95</v>
      </c>
      <c r="Z32" s="282" t="s">
        <v>853</v>
      </c>
      <c r="AA32" s="124"/>
      <c r="AB32" s="124"/>
      <c r="AC32" s="124"/>
      <c r="AD32" s="124"/>
      <c r="AE32" s="130"/>
      <c r="AF32" s="130"/>
      <c r="AG32" s="130"/>
      <c r="AH32" s="130"/>
      <c r="AI32" s="130"/>
      <c r="AJ32" s="130"/>
      <c r="AK32" s="130"/>
    </row>
    <row r="33" spans="1:37" s="23" customFormat="1" ht="24.9" customHeight="1" x14ac:dyDescent="0.15">
      <c r="A33" s="196" t="s">
        <v>854</v>
      </c>
      <c r="B33" s="532" t="s">
        <v>95</v>
      </c>
      <c r="C33" s="517" t="s">
        <v>95</v>
      </c>
      <c r="D33" s="517" t="s">
        <v>95</v>
      </c>
      <c r="E33" s="517" t="s">
        <v>95</v>
      </c>
      <c r="F33" s="517" t="s">
        <v>95</v>
      </c>
      <c r="G33" s="517" t="s">
        <v>95</v>
      </c>
      <c r="H33" s="517" t="s">
        <v>95</v>
      </c>
      <c r="I33" s="517" t="s">
        <v>95</v>
      </c>
      <c r="J33" s="532" t="s">
        <v>95</v>
      </c>
      <c r="K33" s="517" t="s">
        <v>95</v>
      </c>
      <c r="L33" s="517" t="s">
        <v>95</v>
      </c>
      <c r="M33" s="517" t="s">
        <v>95</v>
      </c>
      <c r="N33" s="517" t="s">
        <v>95</v>
      </c>
      <c r="O33" s="517" t="s">
        <v>95</v>
      </c>
      <c r="P33" s="517" t="s">
        <v>95</v>
      </c>
      <c r="Q33" s="517" t="s">
        <v>95</v>
      </c>
      <c r="R33" s="532" t="s">
        <v>95</v>
      </c>
      <c r="S33" s="517" t="s">
        <v>95</v>
      </c>
      <c r="T33" s="517" t="s">
        <v>95</v>
      </c>
      <c r="U33" s="517" t="s">
        <v>95</v>
      </c>
      <c r="V33" s="517" t="s">
        <v>95</v>
      </c>
      <c r="W33" s="517" t="s">
        <v>95</v>
      </c>
      <c r="X33" s="517" t="s">
        <v>95</v>
      </c>
      <c r="Y33" s="517" t="s">
        <v>95</v>
      </c>
      <c r="Z33" s="207" t="s">
        <v>854</v>
      </c>
      <c r="AA33" s="124"/>
      <c r="AB33" s="124"/>
      <c r="AC33" s="124"/>
      <c r="AD33" s="124"/>
      <c r="AE33" s="130"/>
      <c r="AF33" s="130"/>
      <c r="AG33" s="130"/>
      <c r="AH33" s="130"/>
      <c r="AI33" s="130"/>
      <c r="AJ33" s="130"/>
      <c r="AK33" s="130"/>
    </row>
    <row r="34" spans="1:37" s="127" customFormat="1" ht="24.9" customHeight="1" x14ac:dyDescent="0.15">
      <c r="A34" s="195" t="s">
        <v>1021</v>
      </c>
      <c r="B34" s="530">
        <v>38849</v>
      </c>
      <c r="C34" s="531" t="s">
        <v>95</v>
      </c>
      <c r="D34" s="531">
        <v>28954</v>
      </c>
      <c r="E34" s="531">
        <v>6450</v>
      </c>
      <c r="F34" s="531">
        <v>9</v>
      </c>
      <c r="G34" s="531">
        <v>3436</v>
      </c>
      <c r="H34" s="531" t="s">
        <v>95</v>
      </c>
      <c r="I34" s="531">
        <v>30704</v>
      </c>
      <c r="J34" s="530">
        <v>18447</v>
      </c>
      <c r="K34" s="531" t="s">
        <v>95</v>
      </c>
      <c r="L34" s="531">
        <v>14636</v>
      </c>
      <c r="M34" s="531">
        <v>3092</v>
      </c>
      <c r="N34" s="531">
        <v>4</v>
      </c>
      <c r="O34" s="531">
        <v>715</v>
      </c>
      <c r="P34" s="531" t="s">
        <v>95</v>
      </c>
      <c r="Q34" s="531">
        <v>13308</v>
      </c>
      <c r="R34" s="530">
        <v>20402</v>
      </c>
      <c r="S34" s="531" t="s">
        <v>95</v>
      </c>
      <c r="T34" s="531">
        <v>14318</v>
      </c>
      <c r="U34" s="531">
        <v>3358</v>
      </c>
      <c r="V34" s="531">
        <v>5</v>
      </c>
      <c r="W34" s="531">
        <v>2721</v>
      </c>
      <c r="X34" s="531" t="s">
        <v>95</v>
      </c>
      <c r="Y34" s="531">
        <v>17396</v>
      </c>
      <c r="Z34" s="206" t="s">
        <v>1021</v>
      </c>
      <c r="AA34" s="124"/>
      <c r="AB34" s="124"/>
      <c r="AC34" s="124"/>
      <c r="AD34" s="124"/>
      <c r="AE34" s="125"/>
      <c r="AF34" s="126"/>
      <c r="AG34" s="125"/>
      <c r="AH34" s="126"/>
    </row>
    <row r="35" spans="1:37" s="23" customFormat="1" ht="24.9" customHeight="1" x14ac:dyDescent="0.15">
      <c r="A35" s="281" t="s">
        <v>853</v>
      </c>
      <c r="B35" s="532">
        <v>37048</v>
      </c>
      <c r="C35" s="517" t="s">
        <v>95</v>
      </c>
      <c r="D35" s="517">
        <v>28954</v>
      </c>
      <c r="E35" s="517">
        <v>4874</v>
      </c>
      <c r="F35" s="517">
        <v>9</v>
      </c>
      <c r="G35" s="517">
        <v>3211</v>
      </c>
      <c r="H35" s="517" t="s">
        <v>95</v>
      </c>
      <c r="I35" s="517">
        <v>28678</v>
      </c>
      <c r="J35" s="532">
        <v>17900</v>
      </c>
      <c r="K35" s="517" t="s">
        <v>95</v>
      </c>
      <c r="L35" s="517">
        <v>14636</v>
      </c>
      <c r="M35" s="517">
        <v>2736</v>
      </c>
      <c r="N35" s="517">
        <v>4</v>
      </c>
      <c r="O35" s="517">
        <v>524</v>
      </c>
      <c r="P35" s="517" t="s">
        <v>95</v>
      </c>
      <c r="Q35" s="517">
        <v>12570</v>
      </c>
      <c r="R35" s="532">
        <v>19148</v>
      </c>
      <c r="S35" s="517" t="s">
        <v>95</v>
      </c>
      <c r="T35" s="517">
        <v>14318</v>
      </c>
      <c r="U35" s="517">
        <v>2138</v>
      </c>
      <c r="V35" s="517">
        <v>5</v>
      </c>
      <c r="W35" s="517">
        <v>2687</v>
      </c>
      <c r="X35" s="517" t="s">
        <v>95</v>
      </c>
      <c r="Y35" s="517">
        <v>16108</v>
      </c>
      <c r="Z35" s="282" t="s">
        <v>853</v>
      </c>
      <c r="AA35" s="124"/>
      <c r="AB35" s="124"/>
      <c r="AC35" s="124"/>
      <c r="AD35" s="124"/>
      <c r="AE35" s="130"/>
      <c r="AF35" s="130"/>
      <c r="AG35" s="130"/>
      <c r="AH35" s="130"/>
      <c r="AI35" s="130"/>
      <c r="AJ35" s="130"/>
      <c r="AK35" s="130"/>
    </row>
    <row r="36" spans="1:37" s="23" customFormat="1" ht="24.9" customHeight="1" x14ac:dyDescent="0.15">
      <c r="A36" s="196" t="s">
        <v>854</v>
      </c>
      <c r="B36" s="532">
        <v>1801</v>
      </c>
      <c r="C36" s="517" t="s">
        <v>95</v>
      </c>
      <c r="D36" s="517" t="s">
        <v>95</v>
      </c>
      <c r="E36" s="517">
        <v>1576</v>
      </c>
      <c r="F36" s="517" t="s">
        <v>95</v>
      </c>
      <c r="G36" s="517">
        <v>225</v>
      </c>
      <c r="H36" s="517" t="s">
        <v>95</v>
      </c>
      <c r="I36" s="517">
        <v>2026</v>
      </c>
      <c r="J36" s="532">
        <v>547</v>
      </c>
      <c r="K36" s="517" t="s">
        <v>95</v>
      </c>
      <c r="L36" s="517" t="s">
        <v>95</v>
      </c>
      <c r="M36" s="517">
        <v>356</v>
      </c>
      <c r="N36" s="517" t="s">
        <v>95</v>
      </c>
      <c r="O36" s="517">
        <v>191</v>
      </c>
      <c r="P36" s="517" t="s">
        <v>95</v>
      </c>
      <c r="Q36" s="517">
        <v>738</v>
      </c>
      <c r="R36" s="532">
        <v>1254</v>
      </c>
      <c r="S36" s="517" t="s">
        <v>95</v>
      </c>
      <c r="T36" s="517" t="s">
        <v>95</v>
      </c>
      <c r="U36" s="517">
        <v>1220</v>
      </c>
      <c r="V36" s="517" t="s">
        <v>95</v>
      </c>
      <c r="W36" s="517">
        <v>34</v>
      </c>
      <c r="X36" s="517" t="s">
        <v>95</v>
      </c>
      <c r="Y36" s="517">
        <v>1288</v>
      </c>
      <c r="Z36" s="207" t="s">
        <v>854</v>
      </c>
      <c r="AA36" s="124"/>
      <c r="AB36" s="124"/>
      <c r="AC36" s="124"/>
      <c r="AD36" s="124"/>
      <c r="AE36" s="130"/>
      <c r="AF36" s="130"/>
      <c r="AG36" s="130"/>
      <c r="AH36" s="130"/>
      <c r="AI36" s="130"/>
      <c r="AJ36" s="130"/>
      <c r="AK36" s="130"/>
    </row>
    <row r="37" spans="1:37" s="127" customFormat="1" ht="24.9" customHeight="1" x14ac:dyDescent="0.15">
      <c r="A37" s="195" t="s">
        <v>1022</v>
      </c>
      <c r="B37" s="530">
        <v>84529</v>
      </c>
      <c r="C37" s="531">
        <v>17151</v>
      </c>
      <c r="D37" s="531">
        <v>27838</v>
      </c>
      <c r="E37" s="531">
        <v>39540</v>
      </c>
      <c r="F37" s="531" t="s">
        <v>95</v>
      </c>
      <c r="G37" s="531" t="s">
        <v>95</v>
      </c>
      <c r="H37" s="531" t="s">
        <v>95</v>
      </c>
      <c r="I37" s="531">
        <v>64823</v>
      </c>
      <c r="J37" s="530">
        <v>38968</v>
      </c>
      <c r="K37" s="531">
        <v>7380</v>
      </c>
      <c r="L37" s="531">
        <v>13067</v>
      </c>
      <c r="M37" s="531">
        <v>18521</v>
      </c>
      <c r="N37" s="531" t="s">
        <v>95</v>
      </c>
      <c r="O37" s="531" t="s">
        <v>95</v>
      </c>
      <c r="P37" s="531" t="s">
        <v>95</v>
      </c>
      <c r="Q37" s="531">
        <v>30052</v>
      </c>
      <c r="R37" s="530">
        <v>45561</v>
      </c>
      <c r="S37" s="531">
        <v>9771</v>
      </c>
      <c r="T37" s="531">
        <v>14771</v>
      </c>
      <c r="U37" s="531">
        <v>21019</v>
      </c>
      <c r="V37" s="531" t="s">
        <v>95</v>
      </c>
      <c r="W37" s="531" t="s">
        <v>95</v>
      </c>
      <c r="X37" s="531" t="s">
        <v>95</v>
      </c>
      <c r="Y37" s="531">
        <v>34771</v>
      </c>
      <c r="Z37" s="206" t="s">
        <v>1022</v>
      </c>
      <c r="AA37" s="124"/>
      <c r="AB37" s="124"/>
      <c r="AC37" s="124"/>
      <c r="AD37" s="124"/>
      <c r="AE37" s="125"/>
      <c r="AF37" s="126"/>
      <c r="AG37" s="125"/>
      <c r="AH37" s="126"/>
    </row>
    <row r="38" spans="1:37" s="23" customFormat="1" ht="24.9" customHeight="1" x14ac:dyDescent="0.15">
      <c r="A38" s="281" t="s">
        <v>853</v>
      </c>
      <c r="B38" s="532">
        <v>56233</v>
      </c>
      <c r="C38" s="517">
        <v>9597</v>
      </c>
      <c r="D38" s="517">
        <v>16978</v>
      </c>
      <c r="E38" s="517">
        <v>29658</v>
      </c>
      <c r="F38" s="517" t="s">
        <v>95</v>
      </c>
      <c r="G38" s="517" t="s">
        <v>95</v>
      </c>
      <c r="H38" s="517" t="s">
        <v>95</v>
      </c>
      <c r="I38" s="517">
        <v>44646</v>
      </c>
      <c r="J38" s="532">
        <v>38636</v>
      </c>
      <c r="K38" s="517">
        <v>7287</v>
      </c>
      <c r="L38" s="517">
        <v>12967</v>
      </c>
      <c r="M38" s="517">
        <v>18382</v>
      </c>
      <c r="N38" s="517" t="s">
        <v>95</v>
      </c>
      <c r="O38" s="517" t="s">
        <v>95</v>
      </c>
      <c r="P38" s="517" t="s">
        <v>95</v>
      </c>
      <c r="Q38" s="517">
        <v>29807</v>
      </c>
      <c r="R38" s="532">
        <v>17597</v>
      </c>
      <c r="S38" s="517">
        <v>2310</v>
      </c>
      <c r="T38" s="517">
        <v>4011</v>
      </c>
      <c r="U38" s="517">
        <v>11276</v>
      </c>
      <c r="V38" s="517" t="s">
        <v>95</v>
      </c>
      <c r="W38" s="517" t="s">
        <v>95</v>
      </c>
      <c r="X38" s="517" t="s">
        <v>95</v>
      </c>
      <c r="Y38" s="517">
        <v>14839</v>
      </c>
      <c r="Z38" s="282" t="s">
        <v>853</v>
      </c>
      <c r="AA38" s="124"/>
      <c r="AB38" s="124"/>
      <c r="AC38" s="124"/>
      <c r="AD38" s="124"/>
      <c r="AE38" s="130"/>
      <c r="AF38" s="130"/>
      <c r="AG38" s="130"/>
      <c r="AH38" s="130"/>
      <c r="AI38" s="130"/>
      <c r="AJ38" s="130"/>
      <c r="AK38" s="130"/>
    </row>
    <row r="39" spans="1:37" s="23" customFormat="1" ht="24.9" customHeight="1" x14ac:dyDescent="0.15">
      <c r="A39" s="196" t="s">
        <v>854</v>
      </c>
      <c r="B39" s="532">
        <v>28296</v>
      </c>
      <c r="C39" s="517">
        <v>7554</v>
      </c>
      <c r="D39" s="517">
        <v>10860</v>
      </c>
      <c r="E39" s="517">
        <v>9882</v>
      </c>
      <c r="F39" s="517" t="s">
        <v>95</v>
      </c>
      <c r="G39" s="517" t="s">
        <v>95</v>
      </c>
      <c r="H39" s="517" t="s">
        <v>95</v>
      </c>
      <c r="I39" s="517">
        <v>20177</v>
      </c>
      <c r="J39" s="532">
        <v>332</v>
      </c>
      <c r="K39" s="517">
        <v>93</v>
      </c>
      <c r="L39" s="517">
        <v>100</v>
      </c>
      <c r="M39" s="517">
        <v>139</v>
      </c>
      <c r="N39" s="517" t="s">
        <v>95</v>
      </c>
      <c r="O39" s="517" t="s">
        <v>95</v>
      </c>
      <c r="P39" s="517" t="s">
        <v>95</v>
      </c>
      <c r="Q39" s="517">
        <v>245</v>
      </c>
      <c r="R39" s="532">
        <v>27964</v>
      </c>
      <c r="S39" s="517">
        <v>7461</v>
      </c>
      <c r="T39" s="517">
        <v>10760</v>
      </c>
      <c r="U39" s="517">
        <v>9743</v>
      </c>
      <c r="V39" s="517" t="s">
        <v>95</v>
      </c>
      <c r="W39" s="517" t="s">
        <v>95</v>
      </c>
      <c r="X39" s="517" t="s">
        <v>95</v>
      </c>
      <c r="Y39" s="517">
        <v>19932</v>
      </c>
      <c r="Z39" s="207" t="s">
        <v>854</v>
      </c>
      <c r="AA39" s="124"/>
      <c r="AB39" s="124"/>
      <c r="AC39" s="124"/>
      <c r="AD39" s="124"/>
      <c r="AE39" s="130"/>
      <c r="AF39" s="130"/>
      <c r="AG39" s="130"/>
      <c r="AH39" s="130"/>
      <c r="AI39" s="130"/>
      <c r="AJ39" s="130"/>
      <c r="AK39" s="130"/>
    </row>
    <row r="40" spans="1:37" s="186" customFormat="1" ht="24.9" customHeight="1" x14ac:dyDescent="0.15">
      <c r="A40" s="193" t="s">
        <v>868</v>
      </c>
      <c r="B40" s="524">
        <v>138551</v>
      </c>
      <c r="C40" s="525">
        <v>13693</v>
      </c>
      <c r="D40" s="525">
        <v>1212</v>
      </c>
      <c r="E40" s="525">
        <v>22024</v>
      </c>
      <c r="F40" s="525" t="s">
        <v>95</v>
      </c>
      <c r="G40" s="525">
        <v>101511</v>
      </c>
      <c r="H40" s="525">
        <v>111</v>
      </c>
      <c r="I40" s="525">
        <v>232794</v>
      </c>
      <c r="J40" s="524">
        <v>125319</v>
      </c>
      <c r="K40" s="525">
        <v>9770</v>
      </c>
      <c r="L40" s="525">
        <v>941</v>
      </c>
      <c r="M40" s="525">
        <v>19797</v>
      </c>
      <c r="N40" s="525" t="s">
        <v>95</v>
      </c>
      <c r="O40" s="525">
        <v>94700</v>
      </c>
      <c r="P40" s="525">
        <v>111</v>
      </c>
      <c r="Q40" s="525">
        <v>214821</v>
      </c>
      <c r="R40" s="524">
        <v>13232</v>
      </c>
      <c r="S40" s="525">
        <v>3923</v>
      </c>
      <c r="T40" s="525">
        <v>271</v>
      </c>
      <c r="U40" s="525">
        <v>2227</v>
      </c>
      <c r="V40" s="525" t="s">
        <v>95</v>
      </c>
      <c r="W40" s="525">
        <v>6811</v>
      </c>
      <c r="X40" s="525" t="s">
        <v>95</v>
      </c>
      <c r="Y40" s="525">
        <v>17973</v>
      </c>
      <c r="Z40" s="204" t="s">
        <v>868</v>
      </c>
      <c r="AA40" s="115"/>
      <c r="AB40" s="115"/>
      <c r="AC40" s="115"/>
      <c r="AD40" s="115"/>
      <c r="AE40" s="116"/>
      <c r="AF40" s="117"/>
      <c r="AG40" s="116"/>
      <c r="AH40" s="117"/>
    </row>
    <row r="41" spans="1:37" s="150" customFormat="1" ht="24.9" customHeight="1" x14ac:dyDescent="0.15">
      <c r="A41" s="284" t="s">
        <v>853</v>
      </c>
      <c r="B41" s="526">
        <v>25567</v>
      </c>
      <c r="C41" s="527">
        <v>13693</v>
      </c>
      <c r="D41" s="527">
        <v>1212</v>
      </c>
      <c r="E41" s="527">
        <v>2061</v>
      </c>
      <c r="F41" s="527" t="s">
        <v>95</v>
      </c>
      <c r="G41" s="527">
        <v>8601</v>
      </c>
      <c r="H41" s="527" t="s">
        <v>95</v>
      </c>
      <c r="I41" s="527">
        <v>26761</v>
      </c>
      <c r="J41" s="526">
        <v>13823</v>
      </c>
      <c r="K41" s="527">
        <v>9770</v>
      </c>
      <c r="L41" s="527">
        <v>941</v>
      </c>
      <c r="M41" s="527">
        <v>535</v>
      </c>
      <c r="N41" s="527" t="s">
        <v>95</v>
      </c>
      <c r="O41" s="527">
        <v>2577</v>
      </c>
      <c r="P41" s="527" t="s">
        <v>95</v>
      </c>
      <c r="Q41" s="527">
        <v>11063</v>
      </c>
      <c r="R41" s="526">
        <v>11744</v>
      </c>
      <c r="S41" s="527">
        <v>3923</v>
      </c>
      <c r="T41" s="527">
        <v>271</v>
      </c>
      <c r="U41" s="527">
        <v>1526</v>
      </c>
      <c r="V41" s="527" t="s">
        <v>95</v>
      </c>
      <c r="W41" s="527">
        <v>6024</v>
      </c>
      <c r="X41" s="527" t="s">
        <v>95</v>
      </c>
      <c r="Y41" s="527">
        <v>15698</v>
      </c>
      <c r="Z41" s="283" t="s">
        <v>853</v>
      </c>
      <c r="AA41" s="115"/>
      <c r="AB41" s="115"/>
      <c r="AC41" s="115"/>
      <c r="AD41" s="115"/>
      <c r="AE41" s="149"/>
      <c r="AF41" s="149"/>
      <c r="AG41" s="149"/>
      <c r="AH41" s="149"/>
      <c r="AI41" s="149"/>
      <c r="AJ41" s="149"/>
      <c r="AK41" s="149"/>
    </row>
    <row r="42" spans="1:37" s="150" customFormat="1" ht="24.9" customHeight="1" x14ac:dyDescent="0.15">
      <c r="A42" s="190" t="s">
        <v>854</v>
      </c>
      <c r="B42" s="528">
        <v>112984</v>
      </c>
      <c r="C42" s="529" t="s">
        <v>95</v>
      </c>
      <c r="D42" s="529" t="s">
        <v>95</v>
      </c>
      <c r="E42" s="529">
        <v>19963</v>
      </c>
      <c r="F42" s="529" t="s">
        <v>95</v>
      </c>
      <c r="G42" s="529">
        <v>92910</v>
      </c>
      <c r="H42" s="529">
        <v>111</v>
      </c>
      <c r="I42" s="529">
        <v>206033</v>
      </c>
      <c r="J42" s="528">
        <v>111496</v>
      </c>
      <c r="K42" s="529" t="s">
        <v>95</v>
      </c>
      <c r="L42" s="529" t="s">
        <v>95</v>
      </c>
      <c r="M42" s="529">
        <v>19262</v>
      </c>
      <c r="N42" s="529" t="s">
        <v>95</v>
      </c>
      <c r="O42" s="529">
        <v>92123</v>
      </c>
      <c r="P42" s="529">
        <v>111</v>
      </c>
      <c r="Q42" s="529">
        <v>203758</v>
      </c>
      <c r="R42" s="528">
        <v>1488</v>
      </c>
      <c r="S42" s="529" t="s">
        <v>95</v>
      </c>
      <c r="T42" s="529" t="s">
        <v>95</v>
      </c>
      <c r="U42" s="529">
        <v>701</v>
      </c>
      <c r="V42" s="529" t="s">
        <v>95</v>
      </c>
      <c r="W42" s="529">
        <v>787</v>
      </c>
      <c r="X42" s="529" t="s">
        <v>95</v>
      </c>
      <c r="Y42" s="529">
        <v>2275</v>
      </c>
      <c r="Z42" s="208" t="s">
        <v>854</v>
      </c>
      <c r="AA42" s="115"/>
      <c r="AB42" s="115"/>
      <c r="AC42" s="115"/>
      <c r="AD42" s="115"/>
      <c r="AE42" s="149"/>
      <c r="AF42" s="149"/>
      <c r="AG42" s="149"/>
      <c r="AH42" s="149"/>
      <c r="AI42" s="149"/>
      <c r="AJ42" s="149"/>
      <c r="AK42" s="149"/>
    </row>
    <row r="43" spans="1:37" s="60" customFormat="1" ht="12.9" customHeight="1" x14ac:dyDescent="0.2">
      <c r="A43" s="680" t="s">
        <v>1322</v>
      </c>
      <c r="B43" s="517"/>
      <c r="C43" s="518"/>
      <c r="D43" s="517"/>
      <c r="E43" s="518"/>
      <c r="F43" s="517"/>
      <c r="G43" s="518"/>
      <c r="H43" s="518"/>
      <c r="I43" s="517"/>
      <c r="J43" s="517"/>
      <c r="K43" s="518"/>
      <c r="L43" s="517"/>
      <c r="M43" s="518"/>
      <c r="N43" s="517"/>
      <c r="O43" s="518"/>
      <c r="P43" s="518"/>
      <c r="Q43" s="517"/>
      <c r="R43" s="517"/>
      <c r="S43" s="518"/>
      <c r="T43" s="517"/>
      <c r="U43" s="518"/>
      <c r="V43" s="517"/>
      <c r="W43" s="518"/>
      <c r="X43" s="518"/>
      <c r="Y43" s="517"/>
      <c r="Z43" s="164"/>
    </row>
    <row r="44" spans="1:37" s="60" customFormat="1" ht="12.9" customHeight="1" x14ac:dyDescent="0.2">
      <c r="A44" s="164"/>
      <c r="B44" s="517"/>
      <c r="C44" s="518"/>
      <c r="D44" s="517"/>
      <c r="E44" s="518"/>
      <c r="F44" s="517"/>
      <c r="G44" s="518"/>
      <c r="H44" s="518"/>
      <c r="I44" s="517"/>
      <c r="J44" s="517"/>
      <c r="K44" s="518"/>
      <c r="L44" s="517"/>
      <c r="M44" s="518"/>
      <c r="N44" s="517"/>
      <c r="O44" s="518"/>
      <c r="P44" s="518"/>
      <c r="Q44" s="517"/>
      <c r="R44" s="517"/>
      <c r="S44" s="518"/>
      <c r="T44" s="517"/>
      <c r="U44" s="518"/>
      <c r="V44" s="517"/>
      <c r="W44" s="518"/>
      <c r="X44" s="518"/>
      <c r="Y44" s="517"/>
      <c r="Z44" s="164"/>
    </row>
    <row r="45" spans="1:37" s="60" customFormat="1" ht="12.9" customHeight="1" x14ac:dyDescent="0.2">
      <c r="A45" s="164"/>
      <c r="B45" s="517"/>
      <c r="C45" s="518"/>
      <c r="D45" s="517"/>
      <c r="E45" s="518"/>
      <c r="F45" s="517"/>
      <c r="G45" s="518"/>
      <c r="H45" s="518"/>
      <c r="I45" s="517"/>
      <c r="J45" s="517"/>
      <c r="K45" s="518"/>
      <c r="L45" s="517"/>
      <c r="M45" s="518"/>
      <c r="N45" s="517"/>
      <c r="O45" s="518"/>
      <c r="P45" s="518"/>
      <c r="Q45" s="517"/>
      <c r="R45" s="517"/>
      <c r="S45" s="518"/>
      <c r="T45" s="517"/>
      <c r="U45" s="518"/>
      <c r="V45" s="517"/>
      <c r="W45" s="518"/>
      <c r="X45" s="518"/>
      <c r="Y45" s="517"/>
      <c r="Z45" s="164"/>
    </row>
    <row r="46" spans="1:37" s="60" customFormat="1" ht="12.9" customHeight="1" x14ac:dyDescent="0.2">
      <c r="A46" s="164"/>
      <c r="B46" s="517"/>
      <c r="C46" s="518"/>
      <c r="D46" s="517"/>
      <c r="E46" s="518"/>
      <c r="F46" s="517"/>
      <c r="G46" s="518"/>
      <c r="H46" s="518"/>
      <c r="I46" s="517"/>
      <c r="J46" s="517"/>
      <c r="K46" s="518"/>
      <c r="L46" s="517"/>
      <c r="M46" s="518"/>
      <c r="N46" s="517"/>
      <c r="O46" s="518"/>
      <c r="P46" s="518"/>
      <c r="Q46" s="517"/>
      <c r="R46" s="517"/>
      <c r="S46" s="518"/>
      <c r="T46" s="517"/>
      <c r="U46" s="518"/>
      <c r="V46" s="517"/>
      <c r="W46" s="518"/>
      <c r="X46" s="518"/>
      <c r="Y46" s="517"/>
      <c r="Z46" s="164"/>
    </row>
    <row r="47" spans="1:37" s="60" customFormat="1" ht="12.9" customHeight="1" x14ac:dyDescent="0.2">
      <c r="A47" s="164"/>
      <c r="B47" s="517"/>
      <c r="C47" s="518"/>
      <c r="D47" s="517"/>
      <c r="E47" s="518"/>
      <c r="F47" s="517"/>
      <c r="G47" s="518"/>
      <c r="H47" s="518"/>
      <c r="I47" s="517"/>
      <c r="J47" s="517"/>
      <c r="K47" s="518"/>
      <c r="L47" s="517"/>
      <c r="M47" s="518"/>
      <c r="N47" s="517"/>
      <c r="O47" s="518"/>
      <c r="P47" s="518"/>
      <c r="Q47" s="517"/>
      <c r="R47" s="517"/>
      <c r="S47" s="518"/>
      <c r="T47" s="517"/>
      <c r="U47" s="518"/>
      <c r="V47" s="517"/>
      <c r="W47" s="518"/>
      <c r="X47" s="518"/>
      <c r="Y47" s="517"/>
      <c r="Z47" s="164"/>
    </row>
    <row r="48" spans="1:37" s="60" customFormat="1" ht="12.9" customHeight="1" x14ac:dyDescent="0.2">
      <c r="A48" s="164"/>
      <c r="B48" s="517"/>
      <c r="C48" s="518"/>
      <c r="D48" s="517"/>
      <c r="E48" s="518"/>
      <c r="F48" s="517"/>
      <c r="G48" s="518"/>
      <c r="H48" s="518"/>
      <c r="I48" s="517"/>
      <c r="J48" s="517"/>
      <c r="K48" s="518"/>
      <c r="L48" s="517"/>
      <c r="M48" s="518"/>
      <c r="N48" s="517"/>
      <c r="O48" s="518"/>
      <c r="P48" s="518"/>
      <c r="Q48" s="517"/>
      <c r="R48" s="517"/>
      <c r="S48" s="518"/>
      <c r="T48" s="517"/>
      <c r="U48" s="518"/>
      <c r="V48" s="517"/>
      <c r="W48" s="518"/>
      <c r="X48" s="518"/>
      <c r="Y48" s="517"/>
      <c r="Z48" s="164"/>
    </row>
    <row r="49" spans="1:26" s="60" customFormat="1" ht="12.9" customHeight="1" x14ac:dyDescent="0.2">
      <c r="A49" s="164"/>
      <c r="B49" s="517"/>
      <c r="C49" s="518"/>
      <c r="D49" s="517"/>
      <c r="E49" s="518"/>
      <c r="F49" s="517"/>
      <c r="G49" s="518"/>
      <c r="H49" s="518"/>
      <c r="I49" s="517"/>
      <c r="J49" s="517"/>
      <c r="K49" s="518"/>
      <c r="L49" s="517"/>
      <c r="M49" s="518"/>
      <c r="N49" s="517"/>
      <c r="O49" s="518"/>
      <c r="P49" s="518"/>
      <c r="Q49" s="517"/>
      <c r="R49" s="517"/>
      <c r="S49" s="518"/>
      <c r="T49" s="517"/>
      <c r="U49" s="518"/>
      <c r="V49" s="517"/>
      <c r="W49" s="518"/>
      <c r="X49" s="518"/>
      <c r="Y49" s="517"/>
      <c r="Z49" s="164"/>
    </row>
    <row r="50" spans="1:26" s="60" customFormat="1" ht="12.9" customHeight="1" x14ac:dyDescent="0.2">
      <c r="A50" s="164"/>
      <c r="B50" s="517"/>
      <c r="C50" s="518"/>
      <c r="D50" s="517"/>
      <c r="E50" s="518"/>
      <c r="F50" s="517"/>
      <c r="G50" s="518"/>
      <c r="H50" s="518"/>
      <c r="I50" s="517"/>
      <c r="J50" s="517"/>
      <c r="K50" s="518"/>
      <c r="L50" s="517"/>
      <c r="M50" s="518"/>
      <c r="N50" s="517"/>
      <c r="O50" s="518"/>
      <c r="P50" s="518"/>
      <c r="Q50" s="517"/>
      <c r="R50" s="517"/>
      <c r="S50" s="518"/>
      <c r="T50" s="517"/>
      <c r="U50" s="518"/>
      <c r="V50" s="517"/>
      <c r="W50" s="518"/>
      <c r="X50" s="518"/>
      <c r="Y50" s="517"/>
      <c r="Z50" s="164"/>
    </row>
    <row r="51" spans="1:26" s="60" customFormat="1" ht="12.9" customHeight="1" x14ac:dyDescent="0.2">
      <c r="A51" s="164"/>
      <c r="B51" s="517"/>
      <c r="C51" s="518"/>
      <c r="D51" s="517"/>
      <c r="E51" s="518"/>
      <c r="F51" s="517"/>
      <c r="G51" s="518"/>
      <c r="H51" s="518"/>
      <c r="I51" s="517"/>
      <c r="J51" s="517"/>
      <c r="K51" s="518"/>
      <c r="L51" s="517"/>
      <c r="M51" s="518"/>
      <c r="N51" s="517"/>
      <c r="O51" s="518"/>
      <c r="P51" s="518"/>
      <c r="Q51" s="517"/>
      <c r="R51" s="517"/>
      <c r="S51" s="518"/>
      <c r="T51" s="517"/>
      <c r="U51" s="518"/>
      <c r="V51" s="517"/>
      <c r="W51" s="518"/>
      <c r="X51" s="518"/>
      <c r="Y51" s="517"/>
      <c r="Z51" s="164"/>
    </row>
    <row r="52" spans="1:26" s="60" customFormat="1" ht="12.9" customHeight="1" x14ac:dyDescent="0.2">
      <c r="A52" s="164"/>
      <c r="B52" s="517"/>
      <c r="C52" s="518"/>
      <c r="D52" s="517"/>
      <c r="E52" s="518"/>
      <c r="F52" s="517"/>
      <c r="G52" s="518"/>
      <c r="H52" s="518"/>
      <c r="I52" s="517"/>
      <c r="J52" s="517"/>
      <c r="K52" s="518"/>
      <c r="L52" s="517"/>
      <c r="M52" s="518"/>
      <c r="N52" s="517"/>
      <c r="O52" s="518"/>
      <c r="P52" s="518"/>
      <c r="Q52" s="517"/>
      <c r="R52" s="517"/>
      <c r="S52" s="518"/>
      <c r="T52" s="517"/>
      <c r="U52" s="518"/>
      <c r="V52" s="517"/>
      <c r="W52" s="518"/>
      <c r="X52" s="518"/>
      <c r="Y52" s="517"/>
      <c r="Z52" s="164"/>
    </row>
    <row r="53" spans="1:26" s="60" customFormat="1" ht="12.9" customHeight="1" x14ac:dyDescent="0.2">
      <c r="A53" s="164"/>
      <c r="B53" s="517"/>
      <c r="C53" s="518"/>
      <c r="D53" s="517"/>
      <c r="E53" s="518"/>
      <c r="F53" s="517"/>
      <c r="G53" s="518"/>
      <c r="H53" s="518"/>
      <c r="I53" s="517"/>
      <c r="J53" s="517"/>
      <c r="K53" s="518"/>
      <c r="L53" s="517"/>
      <c r="M53" s="518"/>
      <c r="N53" s="517"/>
      <c r="O53" s="518"/>
      <c r="P53" s="518"/>
      <c r="Q53" s="517"/>
      <c r="R53" s="517"/>
      <c r="S53" s="518"/>
      <c r="T53" s="517"/>
      <c r="U53" s="518"/>
      <c r="V53" s="517"/>
      <c r="W53" s="518"/>
      <c r="X53" s="518"/>
      <c r="Y53" s="517"/>
      <c r="Z53" s="164"/>
    </row>
    <row r="54" spans="1:26" s="60" customFormat="1" ht="12.9" customHeight="1" x14ac:dyDescent="0.2">
      <c r="A54" s="164"/>
      <c r="B54" s="517"/>
      <c r="C54" s="518"/>
      <c r="D54" s="517"/>
      <c r="E54" s="518"/>
      <c r="F54" s="517"/>
      <c r="G54" s="518"/>
      <c r="H54" s="518"/>
      <c r="I54" s="517"/>
      <c r="J54" s="517"/>
      <c r="K54" s="518"/>
      <c r="L54" s="517"/>
      <c r="M54" s="518"/>
      <c r="N54" s="517"/>
      <c r="O54" s="518"/>
      <c r="P54" s="518"/>
      <c r="Q54" s="517"/>
      <c r="R54" s="517"/>
      <c r="S54" s="518"/>
      <c r="T54" s="517"/>
      <c r="U54" s="518"/>
      <c r="V54" s="517"/>
      <c r="W54" s="518"/>
      <c r="X54" s="518"/>
      <c r="Y54" s="517"/>
      <c r="Z54" s="164"/>
    </row>
    <row r="55" spans="1:26" s="60" customFormat="1" ht="12.9" customHeight="1" x14ac:dyDescent="0.2">
      <c r="A55" s="164"/>
      <c r="B55" s="517"/>
      <c r="C55" s="518"/>
      <c r="D55" s="517"/>
      <c r="E55" s="518"/>
      <c r="F55" s="517"/>
      <c r="G55" s="518"/>
      <c r="H55" s="518"/>
      <c r="I55" s="517"/>
      <c r="J55" s="517"/>
      <c r="K55" s="518"/>
      <c r="L55" s="517"/>
      <c r="M55" s="518"/>
      <c r="N55" s="517"/>
      <c r="O55" s="518"/>
      <c r="P55" s="518"/>
      <c r="Q55" s="517"/>
      <c r="R55" s="517"/>
      <c r="S55" s="518"/>
      <c r="T55" s="517"/>
      <c r="U55" s="518"/>
      <c r="V55" s="517"/>
      <c r="W55" s="518"/>
      <c r="X55" s="518"/>
      <c r="Y55" s="517"/>
      <c r="Z55" s="164"/>
    </row>
    <row r="56" spans="1:26" s="60" customFormat="1" ht="12.9" customHeight="1" x14ac:dyDescent="0.2">
      <c r="A56" s="164"/>
      <c r="B56" s="517"/>
      <c r="C56" s="518"/>
      <c r="D56" s="517"/>
      <c r="E56" s="518"/>
      <c r="F56" s="517"/>
      <c r="G56" s="518"/>
      <c r="H56" s="518"/>
      <c r="I56" s="517"/>
      <c r="J56" s="517"/>
      <c r="K56" s="518"/>
      <c r="L56" s="517"/>
      <c r="M56" s="518"/>
      <c r="N56" s="517"/>
      <c r="O56" s="518"/>
      <c r="P56" s="518"/>
      <c r="Q56" s="517"/>
      <c r="R56" s="517"/>
      <c r="S56" s="518"/>
      <c r="T56" s="517"/>
      <c r="U56" s="518"/>
      <c r="V56" s="517"/>
      <c r="W56" s="518"/>
      <c r="X56" s="518"/>
      <c r="Y56" s="517"/>
      <c r="Z56" s="164"/>
    </row>
    <row r="57" spans="1:26" s="60" customFormat="1" ht="12.9" customHeight="1" x14ac:dyDescent="0.2">
      <c r="A57" s="164"/>
      <c r="B57" s="518"/>
      <c r="C57" s="518"/>
      <c r="D57" s="518"/>
      <c r="E57" s="518"/>
      <c r="F57" s="517"/>
      <c r="G57" s="518"/>
      <c r="H57" s="518"/>
      <c r="I57" s="517"/>
      <c r="J57" s="518"/>
      <c r="K57" s="518"/>
      <c r="L57" s="518"/>
      <c r="M57" s="518"/>
      <c r="N57" s="517"/>
      <c r="O57" s="518"/>
      <c r="P57" s="518"/>
      <c r="Q57" s="517"/>
      <c r="R57" s="518"/>
      <c r="S57" s="518"/>
      <c r="T57" s="518"/>
      <c r="U57" s="518"/>
      <c r="V57" s="517"/>
      <c r="W57" s="518"/>
      <c r="X57" s="518"/>
      <c r="Y57" s="517"/>
      <c r="Z57" s="164"/>
    </row>
    <row r="58" spans="1:26" s="60" customFormat="1" ht="12.9" customHeight="1" x14ac:dyDescent="0.2">
      <c r="A58" s="164"/>
      <c r="B58" s="518"/>
      <c r="C58" s="518"/>
      <c r="D58" s="518"/>
      <c r="E58" s="518"/>
      <c r="F58" s="517"/>
      <c r="G58" s="518"/>
      <c r="H58" s="518"/>
      <c r="I58" s="517"/>
      <c r="J58" s="518"/>
      <c r="K58" s="518"/>
      <c r="L58" s="518"/>
      <c r="M58" s="518"/>
      <c r="N58" s="517"/>
      <c r="O58" s="518"/>
      <c r="P58" s="518"/>
      <c r="Q58" s="517"/>
      <c r="R58" s="518"/>
      <c r="S58" s="518"/>
      <c r="T58" s="518"/>
      <c r="U58" s="518"/>
      <c r="V58" s="517"/>
      <c r="W58" s="518"/>
      <c r="X58" s="518"/>
      <c r="Y58" s="517"/>
      <c r="Z58" s="164"/>
    </row>
    <row r="59" spans="1:26" s="60" customFormat="1" ht="12.9" customHeight="1" x14ac:dyDescent="0.2">
      <c r="A59" s="164"/>
      <c r="B59" s="518"/>
      <c r="C59" s="518"/>
      <c r="D59" s="518"/>
      <c r="E59" s="518"/>
      <c r="F59" s="517"/>
      <c r="G59" s="518"/>
      <c r="H59" s="518"/>
      <c r="I59" s="517"/>
      <c r="J59" s="518"/>
      <c r="K59" s="518"/>
      <c r="L59" s="518"/>
      <c r="M59" s="518"/>
      <c r="N59" s="517"/>
      <c r="O59" s="518"/>
      <c r="P59" s="518"/>
      <c r="Q59" s="517"/>
      <c r="R59" s="518"/>
      <c r="S59" s="518"/>
      <c r="T59" s="518"/>
      <c r="U59" s="518"/>
      <c r="V59" s="517"/>
      <c r="W59" s="518"/>
      <c r="X59" s="518"/>
      <c r="Y59" s="517"/>
      <c r="Z59" s="164"/>
    </row>
    <row r="60" spans="1:26" s="60" customFormat="1" ht="12.9" customHeight="1" x14ac:dyDescent="0.2">
      <c r="A60" s="165"/>
      <c r="B60" s="518"/>
      <c r="C60" s="518"/>
      <c r="D60" s="518"/>
      <c r="E60" s="518"/>
      <c r="F60" s="517"/>
      <c r="G60" s="518"/>
      <c r="H60" s="518"/>
      <c r="I60" s="517"/>
      <c r="J60" s="518"/>
      <c r="K60" s="518"/>
      <c r="L60" s="518"/>
      <c r="M60" s="518"/>
      <c r="N60" s="517"/>
      <c r="O60" s="518"/>
      <c r="P60" s="518"/>
      <c r="Q60" s="517"/>
      <c r="R60" s="518"/>
      <c r="S60" s="518"/>
      <c r="T60" s="518"/>
      <c r="U60" s="518"/>
      <c r="V60" s="517"/>
      <c r="W60" s="518"/>
      <c r="X60" s="518"/>
      <c r="Y60" s="517"/>
      <c r="Z60" s="165"/>
    </row>
    <row r="61" spans="1:26" s="60" customFormat="1" ht="12.9" customHeight="1" x14ac:dyDescent="0.2">
      <c r="A61" s="165"/>
      <c r="B61" s="519"/>
      <c r="C61" s="520"/>
      <c r="D61" s="519"/>
      <c r="E61" s="520"/>
      <c r="F61" s="519"/>
      <c r="G61" s="520"/>
      <c r="H61" s="520"/>
      <c r="I61" s="519"/>
      <c r="J61" s="519"/>
      <c r="K61" s="520"/>
      <c r="L61" s="519"/>
      <c r="M61" s="520"/>
      <c r="N61" s="519"/>
      <c r="O61" s="520"/>
      <c r="P61" s="520"/>
      <c r="Q61" s="519"/>
      <c r="R61" s="519"/>
      <c r="S61" s="520"/>
      <c r="T61" s="519"/>
      <c r="U61" s="520"/>
      <c r="V61" s="519"/>
      <c r="W61" s="520"/>
      <c r="X61" s="520"/>
      <c r="Y61" s="519"/>
      <c r="Z61" s="165"/>
    </row>
    <row r="62" spans="1:26" s="60" customFormat="1" ht="12.9" customHeight="1" x14ac:dyDescent="0.2">
      <c r="A62" s="165"/>
      <c r="B62" s="521"/>
      <c r="C62" s="522"/>
      <c r="D62" s="521"/>
      <c r="E62" s="522"/>
      <c r="F62" s="521"/>
      <c r="G62" s="522"/>
      <c r="H62" s="522"/>
      <c r="I62" s="521"/>
      <c r="J62" s="521"/>
      <c r="K62" s="522"/>
      <c r="L62" s="521"/>
      <c r="M62" s="522"/>
      <c r="N62" s="521"/>
      <c r="O62" s="522"/>
      <c r="P62" s="522"/>
      <c r="Q62" s="521"/>
      <c r="R62" s="521"/>
      <c r="S62" s="522"/>
      <c r="T62" s="521"/>
      <c r="U62" s="522"/>
      <c r="V62" s="521"/>
      <c r="W62" s="522"/>
      <c r="X62" s="522"/>
      <c r="Y62" s="521"/>
      <c r="Z62" s="165"/>
    </row>
    <row r="63" spans="1:26" x14ac:dyDescent="0.15">
      <c r="B63" s="519"/>
      <c r="C63" s="520"/>
      <c r="D63" s="519"/>
      <c r="E63" s="520"/>
      <c r="F63" s="519"/>
      <c r="G63" s="520"/>
      <c r="H63" s="520"/>
      <c r="I63" s="519"/>
      <c r="J63" s="519"/>
      <c r="K63" s="520"/>
      <c r="L63" s="519"/>
      <c r="M63" s="520"/>
      <c r="N63" s="519"/>
      <c r="O63" s="520"/>
      <c r="P63" s="520"/>
      <c r="Q63" s="519"/>
      <c r="R63" s="519"/>
      <c r="S63" s="520"/>
      <c r="T63" s="519"/>
      <c r="U63" s="520"/>
      <c r="V63" s="519"/>
      <c r="W63" s="520"/>
      <c r="X63" s="520"/>
      <c r="Y63" s="519"/>
    </row>
    <row r="64" spans="1:26" ht="13.2" x14ac:dyDescent="0.2">
      <c r="B64" s="510"/>
      <c r="C64" s="510"/>
      <c r="D64" s="510"/>
      <c r="E64" s="511"/>
      <c r="F64" s="511"/>
      <c r="G64" s="511"/>
      <c r="H64" s="511"/>
      <c r="I64" s="511"/>
      <c r="J64" s="510"/>
      <c r="K64" s="510"/>
      <c r="L64" s="510"/>
      <c r="M64" s="511"/>
      <c r="N64" s="511"/>
      <c r="O64" s="511"/>
      <c r="P64" s="511"/>
      <c r="Q64" s="511"/>
      <c r="R64" s="510"/>
      <c r="S64" s="510"/>
      <c r="T64" s="510"/>
      <c r="U64" s="511"/>
      <c r="V64" s="511"/>
      <c r="W64" s="511"/>
      <c r="X64" s="511"/>
      <c r="Y64" s="511"/>
    </row>
    <row r="65" spans="2:25" ht="13.2" x14ac:dyDescent="0.2">
      <c r="B65" s="505"/>
      <c r="C65" s="505"/>
      <c r="D65" s="505"/>
      <c r="E65" s="511"/>
      <c r="F65" s="511"/>
      <c r="G65" s="511"/>
      <c r="H65" s="511"/>
      <c r="I65" s="511"/>
      <c r="J65" s="510"/>
      <c r="K65" s="510"/>
      <c r="L65" s="510"/>
      <c r="M65" s="511"/>
      <c r="N65" s="511"/>
      <c r="O65" s="511"/>
      <c r="P65" s="511"/>
      <c r="Q65" s="511"/>
      <c r="R65" s="510"/>
      <c r="S65" s="510"/>
      <c r="T65" s="510"/>
      <c r="U65" s="511"/>
      <c r="V65" s="511"/>
      <c r="W65" s="511"/>
      <c r="X65" s="511"/>
      <c r="Y65" s="511"/>
    </row>
    <row r="66" spans="2:25" x14ac:dyDescent="0.15">
      <c r="B66" s="505"/>
      <c r="C66" s="505"/>
      <c r="D66" s="505"/>
      <c r="E66" s="505"/>
      <c r="F66" s="505"/>
      <c r="G66" s="505"/>
      <c r="H66" s="505"/>
      <c r="I66" s="505"/>
      <c r="J66" s="505"/>
      <c r="K66" s="505"/>
      <c r="L66" s="505"/>
      <c r="M66" s="505"/>
      <c r="N66" s="505"/>
      <c r="O66" s="505"/>
      <c r="P66" s="505"/>
      <c r="Q66" s="505"/>
      <c r="R66" s="505"/>
      <c r="S66" s="505"/>
      <c r="T66" s="505"/>
      <c r="U66" s="505"/>
      <c r="V66" s="505"/>
      <c r="W66" s="505"/>
      <c r="X66" s="505"/>
      <c r="Y66" s="505"/>
    </row>
    <row r="67" spans="2:25" x14ac:dyDescent="0.15">
      <c r="B67" s="505"/>
      <c r="C67" s="505"/>
      <c r="D67" s="505"/>
      <c r="E67" s="505"/>
      <c r="F67" s="505"/>
      <c r="G67" s="505"/>
      <c r="H67" s="505"/>
      <c r="I67" s="505"/>
      <c r="J67" s="505"/>
      <c r="K67" s="505"/>
      <c r="L67" s="505"/>
      <c r="M67" s="505"/>
      <c r="N67" s="505"/>
      <c r="O67" s="505"/>
      <c r="P67" s="505"/>
      <c r="Q67" s="505"/>
      <c r="R67" s="505"/>
      <c r="S67" s="505"/>
      <c r="T67" s="505"/>
      <c r="U67" s="505"/>
      <c r="V67" s="505"/>
      <c r="W67" s="505"/>
      <c r="X67" s="505"/>
      <c r="Y67" s="505"/>
    </row>
    <row r="68" spans="2:25" x14ac:dyDescent="0.15">
      <c r="B68" s="505"/>
      <c r="C68" s="505"/>
      <c r="D68" s="505"/>
      <c r="E68" s="505"/>
      <c r="F68" s="505"/>
      <c r="G68" s="505"/>
      <c r="H68" s="505"/>
      <c r="I68" s="505"/>
      <c r="J68" s="505"/>
      <c r="K68" s="505"/>
      <c r="L68" s="505"/>
      <c r="M68" s="505"/>
      <c r="N68" s="505"/>
      <c r="O68" s="505"/>
      <c r="P68" s="505"/>
      <c r="Q68" s="505"/>
      <c r="R68" s="505"/>
      <c r="S68" s="505"/>
      <c r="T68" s="505"/>
      <c r="U68" s="505"/>
      <c r="V68" s="505"/>
      <c r="W68" s="505"/>
      <c r="X68" s="505"/>
      <c r="Y68" s="505"/>
    </row>
    <row r="69" spans="2:25" x14ac:dyDescent="0.15">
      <c r="B69" s="505"/>
      <c r="C69" s="505"/>
      <c r="D69" s="505"/>
      <c r="E69" s="506"/>
      <c r="F69" s="506"/>
      <c r="G69" s="506"/>
      <c r="H69" s="506"/>
      <c r="I69" s="506"/>
      <c r="J69" s="505"/>
      <c r="K69" s="505"/>
      <c r="L69" s="505"/>
      <c r="M69" s="506"/>
      <c r="N69" s="506"/>
      <c r="O69" s="506"/>
      <c r="P69" s="506"/>
      <c r="Q69" s="506"/>
      <c r="R69" s="505"/>
      <c r="S69" s="505"/>
      <c r="T69" s="505"/>
      <c r="U69" s="506"/>
      <c r="V69" s="506"/>
      <c r="W69" s="506"/>
      <c r="X69" s="506"/>
      <c r="Y69" s="506"/>
    </row>
    <row r="70" spans="2:25" ht="13.2" x14ac:dyDescent="0.2">
      <c r="B70" s="505"/>
      <c r="C70" s="505"/>
      <c r="D70" s="505"/>
      <c r="E70" s="516"/>
      <c r="F70" s="516"/>
      <c r="G70" s="516"/>
      <c r="H70" s="516"/>
      <c r="I70" s="516"/>
      <c r="J70" s="510"/>
      <c r="K70" s="510"/>
      <c r="L70" s="510"/>
      <c r="M70" s="516"/>
      <c r="N70" s="516"/>
      <c r="O70" s="516"/>
      <c r="P70" s="516"/>
      <c r="Q70" s="516"/>
      <c r="R70" s="510"/>
      <c r="S70" s="510"/>
      <c r="T70" s="510"/>
      <c r="U70" s="516"/>
      <c r="V70" s="516"/>
      <c r="W70" s="516"/>
      <c r="X70" s="516"/>
      <c r="Y70" s="516"/>
    </row>
    <row r="71" spans="2:25" ht="13.2" x14ac:dyDescent="0.2">
      <c r="B71" s="505"/>
      <c r="C71" s="505"/>
      <c r="D71" s="505"/>
      <c r="E71" s="516"/>
      <c r="F71" s="516"/>
      <c r="G71" s="516"/>
      <c r="H71" s="516"/>
      <c r="I71" s="516"/>
      <c r="J71" s="510"/>
      <c r="K71" s="510"/>
      <c r="L71" s="510"/>
      <c r="M71" s="516"/>
      <c r="N71" s="516"/>
      <c r="O71" s="516"/>
      <c r="P71" s="516"/>
      <c r="Q71" s="516"/>
      <c r="R71" s="510"/>
      <c r="S71" s="510"/>
      <c r="T71" s="510"/>
      <c r="U71" s="516"/>
      <c r="V71" s="516"/>
      <c r="W71" s="516"/>
      <c r="X71" s="516"/>
      <c r="Y71" s="516"/>
    </row>
    <row r="72" spans="2:25" ht="13.2" x14ac:dyDescent="0.2">
      <c r="B72" s="505"/>
      <c r="C72" s="505"/>
      <c r="D72" s="505"/>
      <c r="E72" s="516"/>
      <c r="F72" s="516"/>
      <c r="G72" s="516"/>
      <c r="H72" s="516"/>
      <c r="I72" s="523"/>
      <c r="J72" s="510"/>
      <c r="K72" s="510"/>
      <c r="L72" s="510"/>
      <c r="M72" s="516"/>
      <c r="N72" s="516"/>
      <c r="O72" s="516"/>
      <c r="P72" s="516"/>
      <c r="Q72" s="523"/>
      <c r="R72" s="510"/>
      <c r="S72" s="510"/>
      <c r="T72" s="510"/>
      <c r="U72" s="516"/>
      <c r="V72" s="516"/>
      <c r="W72" s="516"/>
      <c r="X72" s="516"/>
      <c r="Y72" s="523"/>
    </row>
    <row r="73" spans="2:25" ht="13.2" x14ac:dyDescent="0.2">
      <c r="B73" s="505"/>
      <c r="C73" s="505"/>
      <c r="D73" s="505"/>
      <c r="E73" s="516"/>
      <c r="F73" s="516"/>
      <c r="G73" s="516"/>
      <c r="H73" s="516"/>
      <c r="I73" s="516"/>
      <c r="J73" s="510"/>
      <c r="K73" s="510"/>
      <c r="L73" s="510"/>
      <c r="M73" s="516"/>
      <c r="N73" s="516"/>
      <c r="O73" s="516"/>
      <c r="P73" s="516"/>
      <c r="Q73" s="516"/>
      <c r="R73" s="510"/>
      <c r="S73" s="510"/>
      <c r="T73" s="510"/>
      <c r="U73" s="516"/>
      <c r="V73" s="516"/>
      <c r="W73" s="516"/>
      <c r="X73" s="516"/>
      <c r="Y73" s="516"/>
    </row>
    <row r="74" spans="2:25" ht="13.2" x14ac:dyDescent="0.2">
      <c r="B74" s="505"/>
      <c r="C74" s="505"/>
      <c r="D74" s="505"/>
      <c r="E74" s="516"/>
      <c r="F74" s="516"/>
      <c r="G74" s="516"/>
      <c r="H74" s="516"/>
      <c r="I74" s="516"/>
      <c r="J74" s="510"/>
      <c r="K74" s="510"/>
      <c r="L74" s="510"/>
      <c r="M74" s="516"/>
      <c r="N74" s="516"/>
      <c r="O74" s="516"/>
      <c r="P74" s="516"/>
      <c r="Q74" s="516"/>
      <c r="R74" s="510"/>
      <c r="S74" s="510"/>
      <c r="T74" s="510"/>
      <c r="U74" s="516"/>
      <c r="V74" s="516"/>
      <c r="W74" s="516"/>
      <c r="X74" s="516"/>
      <c r="Y74" s="516"/>
    </row>
    <row r="75" spans="2:25" ht="13.2" x14ac:dyDescent="0.2">
      <c r="B75" s="505"/>
      <c r="C75" s="505"/>
      <c r="D75" s="505"/>
      <c r="E75" s="516"/>
      <c r="F75" s="516"/>
      <c r="G75" s="516"/>
      <c r="H75" s="516"/>
      <c r="I75" s="516"/>
      <c r="J75" s="510"/>
      <c r="K75" s="510"/>
      <c r="L75" s="510"/>
      <c r="M75" s="516"/>
      <c r="N75" s="516"/>
      <c r="O75" s="516"/>
      <c r="P75" s="516"/>
      <c r="Q75" s="516"/>
      <c r="R75" s="510"/>
      <c r="S75" s="510"/>
      <c r="T75" s="510"/>
      <c r="U75" s="516"/>
      <c r="V75" s="516"/>
      <c r="W75" s="516"/>
      <c r="X75" s="516"/>
      <c r="Y75" s="516"/>
    </row>
    <row r="76" spans="2:25" ht="13.2" x14ac:dyDescent="0.2">
      <c r="B76" s="505"/>
      <c r="C76" s="505"/>
      <c r="D76" s="505"/>
      <c r="E76" s="516"/>
      <c r="F76" s="516"/>
      <c r="G76" s="516"/>
      <c r="H76" s="516"/>
      <c r="I76" s="516"/>
      <c r="J76" s="510"/>
      <c r="K76" s="510"/>
      <c r="L76" s="510"/>
      <c r="M76" s="516"/>
      <c r="N76" s="516"/>
      <c r="O76" s="516"/>
      <c r="P76" s="516"/>
      <c r="Q76" s="516"/>
      <c r="R76" s="510"/>
      <c r="S76" s="510"/>
      <c r="T76" s="510"/>
      <c r="U76" s="516"/>
      <c r="V76" s="516"/>
      <c r="W76" s="516"/>
      <c r="X76" s="516"/>
      <c r="Y76" s="516"/>
    </row>
    <row r="77" spans="2:25" ht="13.2" x14ac:dyDescent="0.2">
      <c r="B77" s="505"/>
      <c r="C77" s="505"/>
      <c r="D77" s="505"/>
      <c r="E77" s="516"/>
      <c r="F77" s="516"/>
      <c r="G77" s="523"/>
      <c r="H77" s="523"/>
      <c r="I77" s="523"/>
      <c r="J77" s="510"/>
      <c r="K77" s="510"/>
      <c r="L77" s="510"/>
      <c r="M77" s="516"/>
      <c r="N77" s="516"/>
      <c r="O77" s="523"/>
      <c r="P77" s="523"/>
      <c r="Q77" s="523"/>
      <c r="R77" s="510"/>
      <c r="S77" s="510"/>
      <c r="T77" s="510"/>
      <c r="U77" s="516"/>
      <c r="V77" s="516"/>
      <c r="W77" s="523"/>
      <c r="X77" s="523"/>
      <c r="Y77" s="523"/>
    </row>
  </sheetData>
  <mergeCells count="6">
    <mergeCell ref="Z2:Z3"/>
    <mergeCell ref="A2:A3"/>
    <mergeCell ref="B2:I2"/>
    <mergeCell ref="R2:Y2"/>
    <mergeCell ref="J2:M2"/>
    <mergeCell ref="N2:Q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416" orientation="portrait" useFirstPageNumber="1" r:id="rId1"/>
  <headerFooter differentFirst="1" scaleWithDoc="0" alignWithMargins="0">
    <oddFooter>&amp;C- &amp;P -</oddFooter>
    <firstHeader>&amp;L&amp;"ＭＳ Ｐゴシック,太字"&amp;14　6-(4) 内貿コンテナの航路別・サイズ別個数表</firstHeader>
    <firstFooter>&amp;C- &amp;P -</firstFooter>
  </headerFooter>
  <colBreaks count="1" manualBreakCount="1">
    <brk id="13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zoomScaleNormal="40" zoomScaleSheetLayoutView="100" workbookViewId="0"/>
  </sheetViews>
  <sheetFormatPr defaultRowHeight="10.8" x14ac:dyDescent="0.15"/>
  <cols>
    <col min="1" max="1" width="17.77734375" style="50" customWidth="1"/>
    <col min="2" max="3" width="10" style="316" customWidth="1"/>
    <col min="4" max="4" width="7.109375" style="316" customWidth="1"/>
    <col min="5" max="5" width="10.77734375" style="316" customWidth="1"/>
    <col min="6" max="6" width="8.88671875" style="505"/>
    <col min="7" max="7" width="11.33203125" style="505" bestFit="1" customWidth="1"/>
    <col min="8" max="241" width="8.88671875" style="505"/>
    <col min="242" max="242" width="18.77734375" style="505" customWidth="1"/>
    <col min="243" max="243" width="7.109375" style="505" customWidth="1"/>
    <col min="244" max="244" width="11.6640625" style="505" customWidth="1"/>
    <col min="245" max="245" width="7.109375" style="505" customWidth="1"/>
    <col min="246" max="246" width="11.6640625" style="505" customWidth="1"/>
    <col min="247" max="247" width="7.109375" style="505" customWidth="1"/>
    <col min="248" max="248" width="11.6640625" style="505" customWidth="1"/>
    <col min="249" max="249" width="7.109375" style="505" customWidth="1"/>
    <col min="250" max="250" width="11.6640625" style="505" customWidth="1"/>
    <col min="251" max="251" width="7.109375" style="505" customWidth="1"/>
    <col min="252" max="252" width="11.6640625" style="505" customWidth="1"/>
    <col min="253" max="253" width="7.109375" style="505" customWidth="1"/>
    <col min="254" max="254" width="11.6640625" style="505" customWidth="1"/>
    <col min="255" max="255" width="7.109375" style="505" customWidth="1"/>
    <col min="256" max="256" width="11.6640625" style="505" customWidth="1"/>
    <col min="257" max="257" width="7.109375" style="505" customWidth="1"/>
    <col min="258" max="258" width="11.6640625" style="505" customWidth="1"/>
    <col min="259" max="259" width="7.109375" style="505" customWidth="1"/>
    <col min="260" max="260" width="11.6640625" style="505" customWidth="1"/>
    <col min="261" max="261" width="18.77734375" style="505" customWidth="1"/>
    <col min="262" max="497" width="8.88671875" style="505"/>
    <col min="498" max="498" width="18.77734375" style="505" customWidth="1"/>
    <col min="499" max="499" width="7.109375" style="505" customWidth="1"/>
    <col min="500" max="500" width="11.6640625" style="505" customWidth="1"/>
    <col min="501" max="501" width="7.109375" style="505" customWidth="1"/>
    <col min="502" max="502" width="11.6640625" style="505" customWidth="1"/>
    <col min="503" max="503" width="7.109375" style="505" customWidth="1"/>
    <col min="504" max="504" width="11.6640625" style="505" customWidth="1"/>
    <col min="505" max="505" width="7.109375" style="505" customWidth="1"/>
    <col min="506" max="506" width="11.6640625" style="505" customWidth="1"/>
    <col min="507" max="507" width="7.109375" style="505" customWidth="1"/>
    <col min="508" max="508" width="11.6640625" style="505" customWidth="1"/>
    <col min="509" max="509" width="7.109375" style="505" customWidth="1"/>
    <col min="510" max="510" width="11.6640625" style="505" customWidth="1"/>
    <col min="511" max="511" width="7.109375" style="505" customWidth="1"/>
    <col min="512" max="512" width="11.6640625" style="505" customWidth="1"/>
    <col min="513" max="513" width="7.109375" style="505" customWidth="1"/>
    <col min="514" max="514" width="11.6640625" style="505" customWidth="1"/>
    <col min="515" max="515" width="7.109375" style="505" customWidth="1"/>
    <col min="516" max="516" width="11.6640625" style="505" customWidth="1"/>
    <col min="517" max="517" width="18.77734375" style="505" customWidth="1"/>
    <col min="518" max="753" width="8.88671875" style="505"/>
    <col min="754" max="754" width="18.77734375" style="505" customWidth="1"/>
    <col min="755" max="755" width="7.109375" style="505" customWidth="1"/>
    <col min="756" max="756" width="11.6640625" style="505" customWidth="1"/>
    <col min="757" max="757" width="7.109375" style="505" customWidth="1"/>
    <col min="758" max="758" width="11.6640625" style="505" customWidth="1"/>
    <col min="759" max="759" width="7.109375" style="505" customWidth="1"/>
    <col min="760" max="760" width="11.6640625" style="505" customWidth="1"/>
    <col min="761" max="761" width="7.109375" style="505" customWidth="1"/>
    <col min="762" max="762" width="11.6640625" style="505" customWidth="1"/>
    <col min="763" max="763" width="7.109375" style="505" customWidth="1"/>
    <col min="764" max="764" width="11.6640625" style="505" customWidth="1"/>
    <col min="765" max="765" width="7.109375" style="505" customWidth="1"/>
    <col min="766" max="766" width="11.6640625" style="505" customWidth="1"/>
    <col min="767" max="767" width="7.109375" style="505" customWidth="1"/>
    <col min="768" max="768" width="11.6640625" style="505" customWidth="1"/>
    <col min="769" max="769" width="7.109375" style="505" customWidth="1"/>
    <col min="770" max="770" width="11.6640625" style="505" customWidth="1"/>
    <col min="771" max="771" width="7.109375" style="505" customWidth="1"/>
    <col min="772" max="772" width="11.6640625" style="505" customWidth="1"/>
    <col min="773" max="773" width="18.77734375" style="505" customWidth="1"/>
    <col min="774" max="1009" width="8.88671875" style="505"/>
    <col min="1010" max="1010" width="18.77734375" style="505" customWidth="1"/>
    <col min="1011" max="1011" width="7.109375" style="505" customWidth="1"/>
    <col min="1012" max="1012" width="11.6640625" style="505" customWidth="1"/>
    <col min="1013" max="1013" width="7.109375" style="505" customWidth="1"/>
    <col min="1014" max="1014" width="11.6640625" style="505" customWidth="1"/>
    <col min="1015" max="1015" width="7.109375" style="505" customWidth="1"/>
    <col min="1016" max="1016" width="11.6640625" style="505" customWidth="1"/>
    <col min="1017" max="1017" width="7.109375" style="505" customWidth="1"/>
    <col min="1018" max="1018" width="11.6640625" style="505" customWidth="1"/>
    <col min="1019" max="1019" width="7.109375" style="505" customWidth="1"/>
    <col min="1020" max="1020" width="11.6640625" style="505" customWidth="1"/>
    <col min="1021" max="1021" width="7.109375" style="505" customWidth="1"/>
    <col min="1022" max="1022" width="11.6640625" style="505" customWidth="1"/>
    <col min="1023" max="1023" width="7.109375" style="505" customWidth="1"/>
    <col min="1024" max="1024" width="11.6640625" style="505" customWidth="1"/>
    <col min="1025" max="1025" width="7.109375" style="505" customWidth="1"/>
    <col min="1026" max="1026" width="11.6640625" style="505" customWidth="1"/>
    <col min="1027" max="1027" width="7.109375" style="505" customWidth="1"/>
    <col min="1028" max="1028" width="11.6640625" style="505" customWidth="1"/>
    <col min="1029" max="1029" width="18.77734375" style="505" customWidth="1"/>
    <col min="1030" max="1265" width="8.88671875" style="505"/>
    <col min="1266" max="1266" width="18.77734375" style="505" customWidth="1"/>
    <col min="1267" max="1267" width="7.109375" style="505" customWidth="1"/>
    <col min="1268" max="1268" width="11.6640625" style="505" customWidth="1"/>
    <col min="1269" max="1269" width="7.109375" style="505" customWidth="1"/>
    <col min="1270" max="1270" width="11.6640625" style="505" customWidth="1"/>
    <col min="1271" max="1271" width="7.109375" style="505" customWidth="1"/>
    <col min="1272" max="1272" width="11.6640625" style="505" customWidth="1"/>
    <col min="1273" max="1273" width="7.109375" style="505" customWidth="1"/>
    <col min="1274" max="1274" width="11.6640625" style="505" customWidth="1"/>
    <col min="1275" max="1275" width="7.109375" style="505" customWidth="1"/>
    <col min="1276" max="1276" width="11.6640625" style="505" customWidth="1"/>
    <col min="1277" max="1277" width="7.109375" style="505" customWidth="1"/>
    <col min="1278" max="1278" width="11.6640625" style="505" customWidth="1"/>
    <col min="1279" max="1279" width="7.109375" style="505" customWidth="1"/>
    <col min="1280" max="1280" width="11.6640625" style="505" customWidth="1"/>
    <col min="1281" max="1281" width="7.109375" style="505" customWidth="1"/>
    <col min="1282" max="1282" width="11.6640625" style="505" customWidth="1"/>
    <col min="1283" max="1283" width="7.109375" style="505" customWidth="1"/>
    <col min="1284" max="1284" width="11.6640625" style="505" customWidth="1"/>
    <col min="1285" max="1285" width="18.77734375" style="505" customWidth="1"/>
    <col min="1286" max="1521" width="8.88671875" style="505"/>
    <col min="1522" max="1522" width="18.77734375" style="505" customWidth="1"/>
    <col min="1523" max="1523" width="7.109375" style="505" customWidth="1"/>
    <col min="1524" max="1524" width="11.6640625" style="505" customWidth="1"/>
    <col min="1525" max="1525" width="7.109375" style="505" customWidth="1"/>
    <col min="1526" max="1526" width="11.6640625" style="505" customWidth="1"/>
    <col min="1527" max="1527" width="7.109375" style="505" customWidth="1"/>
    <col min="1528" max="1528" width="11.6640625" style="505" customWidth="1"/>
    <col min="1529" max="1529" width="7.109375" style="505" customWidth="1"/>
    <col min="1530" max="1530" width="11.6640625" style="505" customWidth="1"/>
    <col min="1531" max="1531" width="7.109375" style="505" customWidth="1"/>
    <col min="1532" max="1532" width="11.6640625" style="505" customWidth="1"/>
    <col min="1533" max="1533" width="7.109375" style="505" customWidth="1"/>
    <col min="1534" max="1534" width="11.6640625" style="505" customWidth="1"/>
    <col min="1535" max="1535" width="7.109375" style="505" customWidth="1"/>
    <col min="1536" max="1536" width="11.6640625" style="505" customWidth="1"/>
    <col min="1537" max="1537" width="7.109375" style="505" customWidth="1"/>
    <col min="1538" max="1538" width="11.6640625" style="505" customWidth="1"/>
    <col min="1539" max="1539" width="7.109375" style="505" customWidth="1"/>
    <col min="1540" max="1540" width="11.6640625" style="505" customWidth="1"/>
    <col min="1541" max="1541" width="18.77734375" style="505" customWidth="1"/>
    <col min="1542" max="1777" width="8.88671875" style="505"/>
    <col min="1778" max="1778" width="18.77734375" style="505" customWidth="1"/>
    <col min="1779" max="1779" width="7.109375" style="505" customWidth="1"/>
    <col min="1780" max="1780" width="11.6640625" style="505" customWidth="1"/>
    <col min="1781" max="1781" width="7.109375" style="505" customWidth="1"/>
    <col min="1782" max="1782" width="11.6640625" style="505" customWidth="1"/>
    <col min="1783" max="1783" width="7.109375" style="505" customWidth="1"/>
    <col min="1784" max="1784" width="11.6640625" style="505" customWidth="1"/>
    <col min="1785" max="1785" width="7.109375" style="505" customWidth="1"/>
    <col min="1786" max="1786" width="11.6640625" style="505" customWidth="1"/>
    <col min="1787" max="1787" width="7.109375" style="505" customWidth="1"/>
    <col min="1788" max="1788" width="11.6640625" style="505" customWidth="1"/>
    <col min="1789" max="1789" width="7.109375" style="505" customWidth="1"/>
    <col min="1790" max="1790" width="11.6640625" style="505" customWidth="1"/>
    <col min="1791" max="1791" width="7.109375" style="505" customWidth="1"/>
    <col min="1792" max="1792" width="11.6640625" style="505" customWidth="1"/>
    <col min="1793" max="1793" width="7.109375" style="505" customWidth="1"/>
    <col min="1794" max="1794" width="11.6640625" style="505" customWidth="1"/>
    <col min="1795" max="1795" width="7.109375" style="505" customWidth="1"/>
    <col min="1796" max="1796" width="11.6640625" style="505" customWidth="1"/>
    <col min="1797" max="1797" width="18.77734375" style="505" customWidth="1"/>
    <col min="1798" max="2033" width="8.88671875" style="505"/>
    <col min="2034" max="2034" width="18.77734375" style="505" customWidth="1"/>
    <col min="2035" max="2035" width="7.109375" style="505" customWidth="1"/>
    <col min="2036" max="2036" width="11.6640625" style="505" customWidth="1"/>
    <col min="2037" max="2037" width="7.109375" style="505" customWidth="1"/>
    <col min="2038" max="2038" width="11.6640625" style="505" customWidth="1"/>
    <col min="2039" max="2039" width="7.109375" style="505" customWidth="1"/>
    <col min="2040" max="2040" width="11.6640625" style="505" customWidth="1"/>
    <col min="2041" max="2041" width="7.109375" style="505" customWidth="1"/>
    <col min="2042" max="2042" width="11.6640625" style="505" customWidth="1"/>
    <col min="2043" max="2043" width="7.109375" style="505" customWidth="1"/>
    <col min="2044" max="2044" width="11.6640625" style="505" customWidth="1"/>
    <col min="2045" max="2045" width="7.109375" style="505" customWidth="1"/>
    <col min="2046" max="2046" width="11.6640625" style="505" customWidth="1"/>
    <col min="2047" max="2047" width="7.109375" style="505" customWidth="1"/>
    <col min="2048" max="2048" width="11.6640625" style="505" customWidth="1"/>
    <col min="2049" max="2049" width="7.109375" style="505" customWidth="1"/>
    <col min="2050" max="2050" width="11.6640625" style="505" customWidth="1"/>
    <col min="2051" max="2051" width="7.109375" style="505" customWidth="1"/>
    <col min="2052" max="2052" width="11.6640625" style="505" customWidth="1"/>
    <col min="2053" max="2053" width="18.77734375" style="505" customWidth="1"/>
    <col min="2054" max="2289" width="8.88671875" style="505"/>
    <col min="2290" max="2290" width="18.77734375" style="505" customWidth="1"/>
    <col min="2291" max="2291" width="7.109375" style="505" customWidth="1"/>
    <col min="2292" max="2292" width="11.6640625" style="505" customWidth="1"/>
    <col min="2293" max="2293" width="7.109375" style="505" customWidth="1"/>
    <col min="2294" max="2294" width="11.6640625" style="505" customWidth="1"/>
    <col min="2295" max="2295" width="7.109375" style="505" customWidth="1"/>
    <col min="2296" max="2296" width="11.6640625" style="505" customWidth="1"/>
    <col min="2297" max="2297" width="7.109375" style="505" customWidth="1"/>
    <col min="2298" max="2298" width="11.6640625" style="505" customWidth="1"/>
    <col min="2299" max="2299" width="7.109375" style="505" customWidth="1"/>
    <col min="2300" max="2300" width="11.6640625" style="505" customWidth="1"/>
    <col min="2301" max="2301" width="7.109375" style="505" customWidth="1"/>
    <col min="2302" max="2302" width="11.6640625" style="505" customWidth="1"/>
    <col min="2303" max="2303" width="7.109375" style="505" customWidth="1"/>
    <col min="2304" max="2304" width="11.6640625" style="505" customWidth="1"/>
    <col min="2305" max="2305" width="7.109375" style="505" customWidth="1"/>
    <col min="2306" max="2306" width="11.6640625" style="505" customWidth="1"/>
    <col min="2307" max="2307" width="7.109375" style="505" customWidth="1"/>
    <col min="2308" max="2308" width="11.6640625" style="505" customWidth="1"/>
    <col min="2309" max="2309" width="18.77734375" style="505" customWidth="1"/>
    <col min="2310" max="2545" width="8.88671875" style="505"/>
    <col min="2546" max="2546" width="18.77734375" style="505" customWidth="1"/>
    <col min="2547" max="2547" width="7.109375" style="505" customWidth="1"/>
    <col min="2548" max="2548" width="11.6640625" style="505" customWidth="1"/>
    <col min="2549" max="2549" width="7.109375" style="505" customWidth="1"/>
    <col min="2550" max="2550" width="11.6640625" style="505" customWidth="1"/>
    <col min="2551" max="2551" width="7.109375" style="505" customWidth="1"/>
    <col min="2552" max="2552" width="11.6640625" style="505" customWidth="1"/>
    <col min="2553" max="2553" width="7.109375" style="505" customWidth="1"/>
    <col min="2554" max="2554" width="11.6640625" style="505" customWidth="1"/>
    <col min="2555" max="2555" width="7.109375" style="505" customWidth="1"/>
    <col min="2556" max="2556" width="11.6640625" style="505" customWidth="1"/>
    <col min="2557" max="2557" width="7.109375" style="505" customWidth="1"/>
    <col min="2558" max="2558" width="11.6640625" style="505" customWidth="1"/>
    <col min="2559" max="2559" width="7.109375" style="505" customWidth="1"/>
    <col min="2560" max="2560" width="11.6640625" style="505" customWidth="1"/>
    <col min="2561" max="2561" width="7.109375" style="505" customWidth="1"/>
    <col min="2562" max="2562" width="11.6640625" style="505" customWidth="1"/>
    <col min="2563" max="2563" width="7.109375" style="505" customWidth="1"/>
    <col min="2564" max="2564" width="11.6640625" style="505" customWidth="1"/>
    <col min="2565" max="2565" width="18.77734375" style="505" customWidth="1"/>
    <col min="2566" max="2801" width="8.88671875" style="505"/>
    <col min="2802" max="2802" width="18.77734375" style="505" customWidth="1"/>
    <col min="2803" max="2803" width="7.109375" style="505" customWidth="1"/>
    <col min="2804" max="2804" width="11.6640625" style="505" customWidth="1"/>
    <col min="2805" max="2805" width="7.109375" style="505" customWidth="1"/>
    <col min="2806" max="2806" width="11.6640625" style="505" customWidth="1"/>
    <col min="2807" max="2807" width="7.109375" style="505" customWidth="1"/>
    <col min="2808" max="2808" width="11.6640625" style="505" customWidth="1"/>
    <col min="2809" max="2809" width="7.109375" style="505" customWidth="1"/>
    <col min="2810" max="2810" width="11.6640625" style="505" customWidth="1"/>
    <col min="2811" max="2811" width="7.109375" style="505" customWidth="1"/>
    <col min="2812" max="2812" width="11.6640625" style="505" customWidth="1"/>
    <col min="2813" max="2813" width="7.109375" style="505" customWidth="1"/>
    <col min="2814" max="2814" width="11.6640625" style="505" customWidth="1"/>
    <col min="2815" max="2815" width="7.109375" style="505" customWidth="1"/>
    <col min="2816" max="2816" width="11.6640625" style="505" customWidth="1"/>
    <col min="2817" max="2817" width="7.109375" style="505" customWidth="1"/>
    <col min="2818" max="2818" width="11.6640625" style="505" customWidth="1"/>
    <col min="2819" max="2819" width="7.109375" style="505" customWidth="1"/>
    <col min="2820" max="2820" width="11.6640625" style="505" customWidth="1"/>
    <col min="2821" max="2821" width="18.77734375" style="505" customWidth="1"/>
    <col min="2822" max="3057" width="8.88671875" style="505"/>
    <col min="3058" max="3058" width="18.77734375" style="505" customWidth="1"/>
    <col min="3059" max="3059" width="7.109375" style="505" customWidth="1"/>
    <col min="3060" max="3060" width="11.6640625" style="505" customWidth="1"/>
    <col min="3061" max="3061" width="7.109375" style="505" customWidth="1"/>
    <col min="3062" max="3062" width="11.6640625" style="505" customWidth="1"/>
    <col min="3063" max="3063" width="7.109375" style="505" customWidth="1"/>
    <col min="3064" max="3064" width="11.6640625" style="505" customWidth="1"/>
    <col min="3065" max="3065" width="7.109375" style="505" customWidth="1"/>
    <col min="3066" max="3066" width="11.6640625" style="505" customWidth="1"/>
    <col min="3067" max="3067" width="7.109375" style="505" customWidth="1"/>
    <col min="3068" max="3068" width="11.6640625" style="505" customWidth="1"/>
    <col min="3069" max="3069" width="7.109375" style="505" customWidth="1"/>
    <col min="3070" max="3070" width="11.6640625" style="505" customWidth="1"/>
    <col min="3071" max="3071" width="7.109375" style="505" customWidth="1"/>
    <col min="3072" max="3072" width="11.6640625" style="505" customWidth="1"/>
    <col min="3073" max="3073" width="7.109375" style="505" customWidth="1"/>
    <col min="3074" max="3074" width="11.6640625" style="505" customWidth="1"/>
    <col min="3075" max="3075" width="7.109375" style="505" customWidth="1"/>
    <col min="3076" max="3076" width="11.6640625" style="505" customWidth="1"/>
    <col min="3077" max="3077" width="18.77734375" style="505" customWidth="1"/>
    <col min="3078" max="3313" width="8.88671875" style="505"/>
    <col min="3314" max="3314" width="18.77734375" style="505" customWidth="1"/>
    <col min="3315" max="3315" width="7.109375" style="505" customWidth="1"/>
    <col min="3316" max="3316" width="11.6640625" style="505" customWidth="1"/>
    <col min="3317" max="3317" width="7.109375" style="505" customWidth="1"/>
    <col min="3318" max="3318" width="11.6640625" style="505" customWidth="1"/>
    <col min="3319" max="3319" width="7.109375" style="505" customWidth="1"/>
    <col min="3320" max="3320" width="11.6640625" style="505" customWidth="1"/>
    <col min="3321" max="3321" width="7.109375" style="505" customWidth="1"/>
    <col min="3322" max="3322" width="11.6640625" style="505" customWidth="1"/>
    <col min="3323" max="3323" width="7.109375" style="505" customWidth="1"/>
    <col min="3324" max="3324" width="11.6640625" style="505" customWidth="1"/>
    <col min="3325" max="3325" width="7.109375" style="505" customWidth="1"/>
    <col min="3326" max="3326" width="11.6640625" style="505" customWidth="1"/>
    <col min="3327" max="3327" width="7.109375" style="505" customWidth="1"/>
    <col min="3328" max="3328" width="11.6640625" style="505" customWidth="1"/>
    <col min="3329" max="3329" width="7.109375" style="505" customWidth="1"/>
    <col min="3330" max="3330" width="11.6640625" style="505" customWidth="1"/>
    <col min="3331" max="3331" width="7.109375" style="505" customWidth="1"/>
    <col min="3332" max="3332" width="11.6640625" style="505" customWidth="1"/>
    <col min="3333" max="3333" width="18.77734375" style="505" customWidth="1"/>
    <col min="3334" max="3569" width="8.88671875" style="505"/>
    <col min="3570" max="3570" width="18.77734375" style="505" customWidth="1"/>
    <col min="3571" max="3571" width="7.109375" style="505" customWidth="1"/>
    <col min="3572" max="3572" width="11.6640625" style="505" customWidth="1"/>
    <col min="3573" max="3573" width="7.109375" style="505" customWidth="1"/>
    <col min="3574" max="3574" width="11.6640625" style="505" customWidth="1"/>
    <col min="3575" max="3575" width="7.109375" style="505" customWidth="1"/>
    <col min="3576" max="3576" width="11.6640625" style="505" customWidth="1"/>
    <col min="3577" max="3577" width="7.109375" style="505" customWidth="1"/>
    <col min="3578" max="3578" width="11.6640625" style="505" customWidth="1"/>
    <col min="3579" max="3579" width="7.109375" style="505" customWidth="1"/>
    <col min="3580" max="3580" width="11.6640625" style="505" customWidth="1"/>
    <col min="3581" max="3581" width="7.109375" style="505" customWidth="1"/>
    <col min="3582" max="3582" width="11.6640625" style="505" customWidth="1"/>
    <col min="3583" max="3583" width="7.109375" style="505" customWidth="1"/>
    <col min="3584" max="3584" width="11.6640625" style="505" customWidth="1"/>
    <col min="3585" max="3585" width="7.109375" style="505" customWidth="1"/>
    <col min="3586" max="3586" width="11.6640625" style="505" customWidth="1"/>
    <col min="3587" max="3587" width="7.109375" style="505" customWidth="1"/>
    <col min="3588" max="3588" width="11.6640625" style="505" customWidth="1"/>
    <col min="3589" max="3589" width="18.77734375" style="505" customWidth="1"/>
    <col min="3590" max="3825" width="8.88671875" style="505"/>
    <col min="3826" max="3826" width="18.77734375" style="505" customWidth="1"/>
    <col min="3827" max="3827" width="7.109375" style="505" customWidth="1"/>
    <col min="3828" max="3828" width="11.6640625" style="505" customWidth="1"/>
    <col min="3829" max="3829" width="7.109375" style="505" customWidth="1"/>
    <col min="3830" max="3830" width="11.6640625" style="505" customWidth="1"/>
    <col min="3831" max="3831" width="7.109375" style="505" customWidth="1"/>
    <col min="3832" max="3832" width="11.6640625" style="505" customWidth="1"/>
    <col min="3833" max="3833" width="7.109375" style="505" customWidth="1"/>
    <col min="3834" max="3834" width="11.6640625" style="505" customWidth="1"/>
    <col min="3835" max="3835" width="7.109375" style="505" customWidth="1"/>
    <col min="3836" max="3836" width="11.6640625" style="505" customWidth="1"/>
    <col min="3837" max="3837" width="7.109375" style="505" customWidth="1"/>
    <col min="3838" max="3838" width="11.6640625" style="505" customWidth="1"/>
    <col min="3839" max="3839" width="7.109375" style="505" customWidth="1"/>
    <col min="3840" max="3840" width="11.6640625" style="505" customWidth="1"/>
    <col min="3841" max="3841" width="7.109375" style="505" customWidth="1"/>
    <col min="3842" max="3842" width="11.6640625" style="505" customWidth="1"/>
    <col min="3843" max="3843" width="7.109375" style="505" customWidth="1"/>
    <col min="3844" max="3844" width="11.6640625" style="505" customWidth="1"/>
    <col min="3845" max="3845" width="18.77734375" style="505" customWidth="1"/>
    <col min="3846" max="4081" width="8.88671875" style="505"/>
    <col min="4082" max="4082" width="18.77734375" style="505" customWidth="1"/>
    <col min="4083" max="4083" width="7.109375" style="505" customWidth="1"/>
    <col min="4084" max="4084" width="11.6640625" style="505" customWidth="1"/>
    <col min="4085" max="4085" width="7.109375" style="505" customWidth="1"/>
    <col min="4086" max="4086" width="11.6640625" style="505" customWidth="1"/>
    <col min="4087" max="4087" width="7.109375" style="505" customWidth="1"/>
    <col min="4088" max="4088" width="11.6640625" style="505" customWidth="1"/>
    <col min="4089" max="4089" width="7.109375" style="505" customWidth="1"/>
    <col min="4090" max="4090" width="11.6640625" style="505" customWidth="1"/>
    <col min="4091" max="4091" width="7.109375" style="505" customWidth="1"/>
    <col min="4092" max="4092" width="11.6640625" style="505" customWidth="1"/>
    <col min="4093" max="4093" width="7.109375" style="505" customWidth="1"/>
    <col min="4094" max="4094" width="11.6640625" style="505" customWidth="1"/>
    <col min="4095" max="4095" width="7.109375" style="505" customWidth="1"/>
    <col min="4096" max="4096" width="11.6640625" style="505" customWidth="1"/>
    <col min="4097" max="4097" width="7.109375" style="505" customWidth="1"/>
    <col min="4098" max="4098" width="11.6640625" style="505" customWidth="1"/>
    <col min="4099" max="4099" width="7.109375" style="505" customWidth="1"/>
    <col min="4100" max="4100" width="11.6640625" style="505" customWidth="1"/>
    <col min="4101" max="4101" width="18.77734375" style="505" customWidth="1"/>
    <col min="4102" max="4337" width="8.88671875" style="505"/>
    <col min="4338" max="4338" width="18.77734375" style="505" customWidth="1"/>
    <col min="4339" max="4339" width="7.109375" style="505" customWidth="1"/>
    <col min="4340" max="4340" width="11.6640625" style="505" customWidth="1"/>
    <col min="4341" max="4341" width="7.109375" style="505" customWidth="1"/>
    <col min="4342" max="4342" width="11.6640625" style="505" customWidth="1"/>
    <col min="4343" max="4343" width="7.109375" style="505" customWidth="1"/>
    <col min="4344" max="4344" width="11.6640625" style="505" customWidth="1"/>
    <col min="4345" max="4345" width="7.109375" style="505" customWidth="1"/>
    <col min="4346" max="4346" width="11.6640625" style="505" customWidth="1"/>
    <col min="4347" max="4347" width="7.109375" style="505" customWidth="1"/>
    <col min="4348" max="4348" width="11.6640625" style="505" customWidth="1"/>
    <col min="4349" max="4349" width="7.109375" style="505" customWidth="1"/>
    <col min="4350" max="4350" width="11.6640625" style="505" customWidth="1"/>
    <col min="4351" max="4351" width="7.109375" style="505" customWidth="1"/>
    <col min="4352" max="4352" width="11.6640625" style="505" customWidth="1"/>
    <col min="4353" max="4353" width="7.109375" style="505" customWidth="1"/>
    <col min="4354" max="4354" width="11.6640625" style="505" customWidth="1"/>
    <col min="4355" max="4355" width="7.109375" style="505" customWidth="1"/>
    <col min="4356" max="4356" width="11.6640625" style="505" customWidth="1"/>
    <col min="4357" max="4357" width="18.77734375" style="505" customWidth="1"/>
    <col min="4358" max="4593" width="8.88671875" style="505"/>
    <col min="4594" max="4594" width="18.77734375" style="505" customWidth="1"/>
    <col min="4595" max="4595" width="7.109375" style="505" customWidth="1"/>
    <col min="4596" max="4596" width="11.6640625" style="505" customWidth="1"/>
    <col min="4597" max="4597" width="7.109375" style="505" customWidth="1"/>
    <col min="4598" max="4598" width="11.6640625" style="505" customWidth="1"/>
    <col min="4599" max="4599" width="7.109375" style="505" customWidth="1"/>
    <col min="4600" max="4600" width="11.6640625" style="505" customWidth="1"/>
    <col min="4601" max="4601" width="7.109375" style="505" customWidth="1"/>
    <col min="4602" max="4602" width="11.6640625" style="505" customWidth="1"/>
    <col min="4603" max="4603" width="7.109375" style="505" customWidth="1"/>
    <col min="4604" max="4604" width="11.6640625" style="505" customWidth="1"/>
    <col min="4605" max="4605" width="7.109375" style="505" customWidth="1"/>
    <col min="4606" max="4606" width="11.6640625" style="505" customWidth="1"/>
    <col min="4607" max="4607" width="7.109375" style="505" customWidth="1"/>
    <col min="4608" max="4608" width="11.6640625" style="505" customWidth="1"/>
    <col min="4609" max="4609" width="7.109375" style="505" customWidth="1"/>
    <col min="4610" max="4610" width="11.6640625" style="505" customWidth="1"/>
    <col min="4611" max="4611" width="7.109375" style="505" customWidth="1"/>
    <col min="4612" max="4612" width="11.6640625" style="505" customWidth="1"/>
    <col min="4613" max="4613" width="18.77734375" style="505" customWidth="1"/>
    <col min="4614" max="4849" width="8.88671875" style="505"/>
    <col min="4850" max="4850" width="18.77734375" style="505" customWidth="1"/>
    <col min="4851" max="4851" width="7.109375" style="505" customWidth="1"/>
    <col min="4852" max="4852" width="11.6640625" style="505" customWidth="1"/>
    <col min="4853" max="4853" width="7.109375" style="505" customWidth="1"/>
    <col min="4854" max="4854" width="11.6640625" style="505" customWidth="1"/>
    <col min="4855" max="4855" width="7.109375" style="505" customWidth="1"/>
    <col min="4856" max="4856" width="11.6640625" style="505" customWidth="1"/>
    <col min="4857" max="4857" width="7.109375" style="505" customWidth="1"/>
    <col min="4858" max="4858" width="11.6640625" style="505" customWidth="1"/>
    <col min="4859" max="4859" width="7.109375" style="505" customWidth="1"/>
    <col min="4860" max="4860" width="11.6640625" style="505" customWidth="1"/>
    <col min="4861" max="4861" width="7.109375" style="505" customWidth="1"/>
    <col min="4862" max="4862" width="11.6640625" style="505" customWidth="1"/>
    <col min="4863" max="4863" width="7.109375" style="505" customWidth="1"/>
    <col min="4864" max="4864" width="11.6640625" style="505" customWidth="1"/>
    <col min="4865" max="4865" width="7.109375" style="505" customWidth="1"/>
    <col min="4866" max="4866" width="11.6640625" style="505" customWidth="1"/>
    <col min="4867" max="4867" width="7.109375" style="505" customWidth="1"/>
    <col min="4868" max="4868" width="11.6640625" style="505" customWidth="1"/>
    <col min="4869" max="4869" width="18.77734375" style="505" customWidth="1"/>
    <col min="4870" max="5105" width="8.88671875" style="505"/>
    <col min="5106" max="5106" width="18.77734375" style="505" customWidth="1"/>
    <col min="5107" max="5107" width="7.109375" style="505" customWidth="1"/>
    <col min="5108" max="5108" width="11.6640625" style="505" customWidth="1"/>
    <col min="5109" max="5109" width="7.109375" style="505" customWidth="1"/>
    <col min="5110" max="5110" width="11.6640625" style="505" customWidth="1"/>
    <col min="5111" max="5111" width="7.109375" style="505" customWidth="1"/>
    <col min="5112" max="5112" width="11.6640625" style="505" customWidth="1"/>
    <col min="5113" max="5113" width="7.109375" style="505" customWidth="1"/>
    <col min="5114" max="5114" width="11.6640625" style="505" customWidth="1"/>
    <col min="5115" max="5115" width="7.109375" style="505" customWidth="1"/>
    <col min="5116" max="5116" width="11.6640625" style="505" customWidth="1"/>
    <col min="5117" max="5117" width="7.109375" style="505" customWidth="1"/>
    <col min="5118" max="5118" width="11.6640625" style="505" customWidth="1"/>
    <col min="5119" max="5119" width="7.109375" style="505" customWidth="1"/>
    <col min="5120" max="5120" width="11.6640625" style="505" customWidth="1"/>
    <col min="5121" max="5121" width="7.109375" style="505" customWidth="1"/>
    <col min="5122" max="5122" width="11.6640625" style="505" customWidth="1"/>
    <col min="5123" max="5123" width="7.109375" style="505" customWidth="1"/>
    <col min="5124" max="5124" width="11.6640625" style="505" customWidth="1"/>
    <col min="5125" max="5125" width="18.77734375" style="505" customWidth="1"/>
    <col min="5126" max="5361" width="8.88671875" style="505"/>
    <col min="5362" max="5362" width="18.77734375" style="505" customWidth="1"/>
    <col min="5363" max="5363" width="7.109375" style="505" customWidth="1"/>
    <col min="5364" max="5364" width="11.6640625" style="505" customWidth="1"/>
    <col min="5365" max="5365" width="7.109375" style="505" customWidth="1"/>
    <col min="5366" max="5366" width="11.6640625" style="505" customWidth="1"/>
    <col min="5367" max="5367" width="7.109375" style="505" customWidth="1"/>
    <col min="5368" max="5368" width="11.6640625" style="505" customWidth="1"/>
    <col min="5369" max="5369" width="7.109375" style="505" customWidth="1"/>
    <col min="5370" max="5370" width="11.6640625" style="505" customWidth="1"/>
    <col min="5371" max="5371" width="7.109375" style="505" customWidth="1"/>
    <col min="5372" max="5372" width="11.6640625" style="505" customWidth="1"/>
    <col min="5373" max="5373" width="7.109375" style="505" customWidth="1"/>
    <col min="5374" max="5374" width="11.6640625" style="505" customWidth="1"/>
    <col min="5375" max="5375" width="7.109375" style="505" customWidth="1"/>
    <col min="5376" max="5376" width="11.6640625" style="505" customWidth="1"/>
    <col min="5377" max="5377" width="7.109375" style="505" customWidth="1"/>
    <col min="5378" max="5378" width="11.6640625" style="505" customWidth="1"/>
    <col min="5379" max="5379" width="7.109375" style="505" customWidth="1"/>
    <col min="5380" max="5380" width="11.6640625" style="505" customWidth="1"/>
    <col min="5381" max="5381" width="18.77734375" style="505" customWidth="1"/>
    <col min="5382" max="5617" width="8.88671875" style="505"/>
    <col min="5618" max="5618" width="18.77734375" style="505" customWidth="1"/>
    <col min="5619" max="5619" width="7.109375" style="505" customWidth="1"/>
    <col min="5620" max="5620" width="11.6640625" style="505" customWidth="1"/>
    <col min="5621" max="5621" width="7.109375" style="505" customWidth="1"/>
    <col min="5622" max="5622" width="11.6640625" style="505" customWidth="1"/>
    <col min="5623" max="5623" width="7.109375" style="505" customWidth="1"/>
    <col min="5624" max="5624" width="11.6640625" style="505" customWidth="1"/>
    <col min="5625" max="5625" width="7.109375" style="505" customWidth="1"/>
    <col min="5626" max="5626" width="11.6640625" style="505" customWidth="1"/>
    <col min="5627" max="5627" width="7.109375" style="505" customWidth="1"/>
    <col min="5628" max="5628" width="11.6640625" style="505" customWidth="1"/>
    <col min="5629" max="5629" width="7.109375" style="505" customWidth="1"/>
    <col min="5630" max="5630" width="11.6640625" style="505" customWidth="1"/>
    <col min="5631" max="5631" width="7.109375" style="505" customWidth="1"/>
    <col min="5632" max="5632" width="11.6640625" style="505" customWidth="1"/>
    <col min="5633" max="5633" width="7.109375" style="505" customWidth="1"/>
    <col min="5634" max="5634" width="11.6640625" style="505" customWidth="1"/>
    <col min="5635" max="5635" width="7.109375" style="505" customWidth="1"/>
    <col min="5636" max="5636" width="11.6640625" style="505" customWidth="1"/>
    <col min="5637" max="5637" width="18.77734375" style="505" customWidth="1"/>
    <col min="5638" max="5873" width="8.88671875" style="505"/>
    <col min="5874" max="5874" width="18.77734375" style="505" customWidth="1"/>
    <col min="5875" max="5875" width="7.109375" style="505" customWidth="1"/>
    <col min="5876" max="5876" width="11.6640625" style="505" customWidth="1"/>
    <col min="5877" max="5877" width="7.109375" style="505" customWidth="1"/>
    <col min="5878" max="5878" width="11.6640625" style="505" customWidth="1"/>
    <col min="5879" max="5879" width="7.109375" style="505" customWidth="1"/>
    <col min="5880" max="5880" width="11.6640625" style="505" customWidth="1"/>
    <col min="5881" max="5881" width="7.109375" style="505" customWidth="1"/>
    <col min="5882" max="5882" width="11.6640625" style="505" customWidth="1"/>
    <col min="5883" max="5883" width="7.109375" style="505" customWidth="1"/>
    <col min="5884" max="5884" width="11.6640625" style="505" customWidth="1"/>
    <col min="5885" max="5885" width="7.109375" style="505" customWidth="1"/>
    <col min="5886" max="5886" width="11.6640625" style="505" customWidth="1"/>
    <col min="5887" max="5887" width="7.109375" style="505" customWidth="1"/>
    <col min="5888" max="5888" width="11.6640625" style="505" customWidth="1"/>
    <col min="5889" max="5889" width="7.109375" style="505" customWidth="1"/>
    <col min="5890" max="5890" width="11.6640625" style="505" customWidth="1"/>
    <col min="5891" max="5891" width="7.109375" style="505" customWidth="1"/>
    <col min="5892" max="5892" width="11.6640625" style="505" customWidth="1"/>
    <col min="5893" max="5893" width="18.77734375" style="505" customWidth="1"/>
    <col min="5894" max="6129" width="8.88671875" style="505"/>
    <col min="6130" max="6130" width="18.77734375" style="505" customWidth="1"/>
    <col min="6131" max="6131" width="7.109375" style="505" customWidth="1"/>
    <col min="6132" max="6132" width="11.6640625" style="505" customWidth="1"/>
    <col min="6133" max="6133" width="7.109375" style="505" customWidth="1"/>
    <col min="6134" max="6134" width="11.6640625" style="505" customWidth="1"/>
    <col min="6135" max="6135" width="7.109375" style="505" customWidth="1"/>
    <col min="6136" max="6136" width="11.6640625" style="505" customWidth="1"/>
    <col min="6137" max="6137" width="7.109375" style="505" customWidth="1"/>
    <col min="6138" max="6138" width="11.6640625" style="505" customWidth="1"/>
    <col min="6139" max="6139" width="7.109375" style="505" customWidth="1"/>
    <col min="6140" max="6140" width="11.6640625" style="505" customWidth="1"/>
    <col min="6141" max="6141" width="7.109375" style="505" customWidth="1"/>
    <col min="6142" max="6142" width="11.6640625" style="505" customWidth="1"/>
    <col min="6143" max="6143" width="7.109375" style="505" customWidth="1"/>
    <col min="6144" max="6144" width="11.6640625" style="505" customWidth="1"/>
    <col min="6145" max="6145" width="7.109375" style="505" customWidth="1"/>
    <col min="6146" max="6146" width="11.6640625" style="505" customWidth="1"/>
    <col min="6147" max="6147" width="7.109375" style="505" customWidth="1"/>
    <col min="6148" max="6148" width="11.6640625" style="505" customWidth="1"/>
    <col min="6149" max="6149" width="18.77734375" style="505" customWidth="1"/>
    <col min="6150" max="6385" width="8.88671875" style="505"/>
    <col min="6386" max="6386" width="18.77734375" style="505" customWidth="1"/>
    <col min="6387" max="6387" width="7.109375" style="505" customWidth="1"/>
    <col min="6388" max="6388" width="11.6640625" style="505" customWidth="1"/>
    <col min="6389" max="6389" width="7.109375" style="505" customWidth="1"/>
    <col min="6390" max="6390" width="11.6640625" style="505" customWidth="1"/>
    <col min="6391" max="6391" width="7.109375" style="505" customWidth="1"/>
    <col min="6392" max="6392" width="11.6640625" style="505" customWidth="1"/>
    <col min="6393" max="6393" width="7.109375" style="505" customWidth="1"/>
    <col min="6394" max="6394" width="11.6640625" style="505" customWidth="1"/>
    <col min="6395" max="6395" width="7.109375" style="505" customWidth="1"/>
    <col min="6396" max="6396" width="11.6640625" style="505" customWidth="1"/>
    <col min="6397" max="6397" width="7.109375" style="505" customWidth="1"/>
    <col min="6398" max="6398" width="11.6640625" style="505" customWidth="1"/>
    <col min="6399" max="6399" width="7.109375" style="505" customWidth="1"/>
    <col min="6400" max="6400" width="11.6640625" style="505" customWidth="1"/>
    <col min="6401" max="6401" width="7.109375" style="505" customWidth="1"/>
    <col min="6402" max="6402" width="11.6640625" style="505" customWidth="1"/>
    <col min="6403" max="6403" width="7.109375" style="505" customWidth="1"/>
    <col min="6404" max="6404" width="11.6640625" style="505" customWidth="1"/>
    <col min="6405" max="6405" width="18.77734375" style="505" customWidth="1"/>
    <col min="6406" max="6641" width="8.88671875" style="505"/>
    <col min="6642" max="6642" width="18.77734375" style="505" customWidth="1"/>
    <col min="6643" max="6643" width="7.109375" style="505" customWidth="1"/>
    <col min="6644" max="6644" width="11.6640625" style="505" customWidth="1"/>
    <col min="6645" max="6645" width="7.109375" style="505" customWidth="1"/>
    <col min="6646" max="6646" width="11.6640625" style="505" customWidth="1"/>
    <col min="6647" max="6647" width="7.109375" style="505" customWidth="1"/>
    <col min="6648" max="6648" width="11.6640625" style="505" customWidth="1"/>
    <col min="6649" max="6649" width="7.109375" style="505" customWidth="1"/>
    <col min="6650" max="6650" width="11.6640625" style="505" customWidth="1"/>
    <col min="6651" max="6651" width="7.109375" style="505" customWidth="1"/>
    <col min="6652" max="6652" width="11.6640625" style="505" customWidth="1"/>
    <col min="6653" max="6653" width="7.109375" style="505" customWidth="1"/>
    <col min="6654" max="6654" width="11.6640625" style="505" customWidth="1"/>
    <col min="6655" max="6655" width="7.109375" style="505" customWidth="1"/>
    <col min="6656" max="6656" width="11.6640625" style="505" customWidth="1"/>
    <col min="6657" max="6657" width="7.109375" style="505" customWidth="1"/>
    <col min="6658" max="6658" width="11.6640625" style="505" customWidth="1"/>
    <col min="6659" max="6659" width="7.109375" style="505" customWidth="1"/>
    <col min="6660" max="6660" width="11.6640625" style="505" customWidth="1"/>
    <col min="6661" max="6661" width="18.77734375" style="505" customWidth="1"/>
    <col min="6662" max="6897" width="8.88671875" style="505"/>
    <col min="6898" max="6898" width="18.77734375" style="505" customWidth="1"/>
    <col min="6899" max="6899" width="7.109375" style="505" customWidth="1"/>
    <col min="6900" max="6900" width="11.6640625" style="505" customWidth="1"/>
    <col min="6901" max="6901" width="7.109375" style="505" customWidth="1"/>
    <col min="6902" max="6902" width="11.6640625" style="505" customWidth="1"/>
    <col min="6903" max="6903" width="7.109375" style="505" customWidth="1"/>
    <col min="6904" max="6904" width="11.6640625" style="505" customWidth="1"/>
    <col min="6905" max="6905" width="7.109375" style="505" customWidth="1"/>
    <col min="6906" max="6906" width="11.6640625" style="505" customWidth="1"/>
    <col min="6907" max="6907" width="7.109375" style="505" customWidth="1"/>
    <col min="6908" max="6908" width="11.6640625" style="505" customWidth="1"/>
    <col min="6909" max="6909" width="7.109375" style="505" customWidth="1"/>
    <col min="6910" max="6910" width="11.6640625" style="505" customWidth="1"/>
    <col min="6911" max="6911" width="7.109375" style="505" customWidth="1"/>
    <col min="6912" max="6912" width="11.6640625" style="505" customWidth="1"/>
    <col min="6913" max="6913" width="7.109375" style="505" customWidth="1"/>
    <col min="6914" max="6914" width="11.6640625" style="505" customWidth="1"/>
    <col min="6915" max="6915" width="7.109375" style="505" customWidth="1"/>
    <col min="6916" max="6916" width="11.6640625" style="505" customWidth="1"/>
    <col min="6917" max="6917" width="18.77734375" style="505" customWidth="1"/>
    <col min="6918" max="7153" width="8.88671875" style="505"/>
    <col min="7154" max="7154" width="18.77734375" style="505" customWidth="1"/>
    <col min="7155" max="7155" width="7.109375" style="505" customWidth="1"/>
    <col min="7156" max="7156" width="11.6640625" style="505" customWidth="1"/>
    <col min="7157" max="7157" width="7.109375" style="505" customWidth="1"/>
    <col min="7158" max="7158" width="11.6640625" style="505" customWidth="1"/>
    <col min="7159" max="7159" width="7.109375" style="505" customWidth="1"/>
    <col min="7160" max="7160" width="11.6640625" style="505" customWidth="1"/>
    <col min="7161" max="7161" width="7.109375" style="505" customWidth="1"/>
    <col min="7162" max="7162" width="11.6640625" style="505" customWidth="1"/>
    <col min="7163" max="7163" width="7.109375" style="505" customWidth="1"/>
    <col min="7164" max="7164" width="11.6640625" style="505" customWidth="1"/>
    <col min="7165" max="7165" width="7.109375" style="505" customWidth="1"/>
    <col min="7166" max="7166" width="11.6640625" style="505" customWidth="1"/>
    <col min="7167" max="7167" width="7.109375" style="505" customWidth="1"/>
    <col min="7168" max="7168" width="11.6640625" style="505" customWidth="1"/>
    <col min="7169" max="7169" width="7.109375" style="505" customWidth="1"/>
    <col min="7170" max="7170" width="11.6640625" style="505" customWidth="1"/>
    <col min="7171" max="7171" width="7.109375" style="505" customWidth="1"/>
    <col min="7172" max="7172" width="11.6640625" style="505" customWidth="1"/>
    <col min="7173" max="7173" width="18.77734375" style="505" customWidth="1"/>
    <col min="7174" max="7409" width="8.88671875" style="505"/>
    <col min="7410" max="7410" width="18.77734375" style="505" customWidth="1"/>
    <col min="7411" max="7411" width="7.109375" style="505" customWidth="1"/>
    <col min="7412" max="7412" width="11.6640625" style="505" customWidth="1"/>
    <col min="7413" max="7413" width="7.109375" style="505" customWidth="1"/>
    <col min="7414" max="7414" width="11.6640625" style="505" customWidth="1"/>
    <col min="7415" max="7415" width="7.109375" style="505" customWidth="1"/>
    <col min="7416" max="7416" width="11.6640625" style="505" customWidth="1"/>
    <col min="7417" max="7417" width="7.109375" style="505" customWidth="1"/>
    <col min="7418" max="7418" width="11.6640625" style="505" customWidth="1"/>
    <col min="7419" max="7419" width="7.109375" style="505" customWidth="1"/>
    <col min="7420" max="7420" width="11.6640625" style="505" customWidth="1"/>
    <col min="7421" max="7421" width="7.109375" style="505" customWidth="1"/>
    <col min="7422" max="7422" width="11.6640625" style="505" customWidth="1"/>
    <col min="7423" max="7423" width="7.109375" style="505" customWidth="1"/>
    <col min="7424" max="7424" width="11.6640625" style="505" customWidth="1"/>
    <col min="7425" max="7425" width="7.109375" style="505" customWidth="1"/>
    <col min="7426" max="7426" width="11.6640625" style="505" customWidth="1"/>
    <col min="7427" max="7427" width="7.109375" style="505" customWidth="1"/>
    <col min="7428" max="7428" width="11.6640625" style="505" customWidth="1"/>
    <col min="7429" max="7429" width="18.77734375" style="505" customWidth="1"/>
    <col min="7430" max="7665" width="8.88671875" style="505"/>
    <col min="7666" max="7666" width="18.77734375" style="505" customWidth="1"/>
    <col min="7667" max="7667" width="7.109375" style="505" customWidth="1"/>
    <col min="7668" max="7668" width="11.6640625" style="505" customWidth="1"/>
    <col min="7669" max="7669" width="7.109375" style="505" customWidth="1"/>
    <col min="7670" max="7670" width="11.6640625" style="505" customWidth="1"/>
    <col min="7671" max="7671" width="7.109375" style="505" customWidth="1"/>
    <col min="7672" max="7672" width="11.6640625" style="505" customWidth="1"/>
    <col min="7673" max="7673" width="7.109375" style="505" customWidth="1"/>
    <col min="7674" max="7674" width="11.6640625" style="505" customWidth="1"/>
    <col min="7675" max="7675" width="7.109375" style="505" customWidth="1"/>
    <col min="7676" max="7676" width="11.6640625" style="505" customWidth="1"/>
    <col min="7677" max="7677" width="7.109375" style="505" customWidth="1"/>
    <col min="7678" max="7678" width="11.6640625" style="505" customWidth="1"/>
    <col min="7679" max="7679" width="7.109375" style="505" customWidth="1"/>
    <col min="7680" max="7680" width="11.6640625" style="505" customWidth="1"/>
    <col min="7681" max="7681" width="7.109375" style="505" customWidth="1"/>
    <col min="7682" max="7682" width="11.6640625" style="505" customWidth="1"/>
    <col min="7683" max="7683" width="7.109375" style="505" customWidth="1"/>
    <col min="7684" max="7684" width="11.6640625" style="505" customWidth="1"/>
    <col min="7685" max="7685" width="18.77734375" style="505" customWidth="1"/>
    <col min="7686" max="7921" width="8.88671875" style="505"/>
    <col min="7922" max="7922" width="18.77734375" style="505" customWidth="1"/>
    <col min="7923" max="7923" width="7.109375" style="505" customWidth="1"/>
    <col min="7924" max="7924" width="11.6640625" style="505" customWidth="1"/>
    <col min="7925" max="7925" width="7.109375" style="505" customWidth="1"/>
    <col min="7926" max="7926" width="11.6640625" style="505" customWidth="1"/>
    <col min="7927" max="7927" width="7.109375" style="505" customWidth="1"/>
    <col min="7928" max="7928" width="11.6640625" style="505" customWidth="1"/>
    <col min="7929" max="7929" width="7.109375" style="505" customWidth="1"/>
    <col min="7930" max="7930" width="11.6640625" style="505" customWidth="1"/>
    <col min="7931" max="7931" width="7.109375" style="505" customWidth="1"/>
    <col min="7932" max="7932" width="11.6640625" style="505" customWidth="1"/>
    <col min="7933" max="7933" width="7.109375" style="505" customWidth="1"/>
    <col min="7934" max="7934" width="11.6640625" style="505" customWidth="1"/>
    <col min="7935" max="7935" width="7.109375" style="505" customWidth="1"/>
    <col min="7936" max="7936" width="11.6640625" style="505" customWidth="1"/>
    <col min="7937" max="7937" width="7.109375" style="505" customWidth="1"/>
    <col min="7938" max="7938" width="11.6640625" style="505" customWidth="1"/>
    <col min="7939" max="7939" width="7.109375" style="505" customWidth="1"/>
    <col min="7940" max="7940" width="11.6640625" style="505" customWidth="1"/>
    <col min="7941" max="7941" width="18.77734375" style="505" customWidth="1"/>
    <col min="7942" max="8177" width="8.88671875" style="505"/>
    <col min="8178" max="8178" width="18.77734375" style="505" customWidth="1"/>
    <col min="8179" max="8179" width="7.109375" style="505" customWidth="1"/>
    <col min="8180" max="8180" width="11.6640625" style="505" customWidth="1"/>
    <col min="8181" max="8181" width="7.109375" style="505" customWidth="1"/>
    <col min="8182" max="8182" width="11.6640625" style="505" customWidth="1"/>
    <col min="8183" max="8183" width="7.109375" style="505" customWidth="1"/>
    <col min="8184" max="8184" width="11.6640625" style="505" customWidth="1"/>
    <col min="8185" max="8185" width="7.109375" style="505" customWidth="1"/>
    <col min="8186" max="8186" width="11.6640625" style="505" customWidth="1"/>
    <col min="8187" max="8187" width="7.109375" style="505" customWidth="1"/>
    <col min="8188" max="8188" width="11.6640625" style="505" customWidth="1"/>
    <col min="8189" max="8189" width="7.109375" style="505" customWidth="1"/>
    <col min="8190" max="8190" width="11.6640625" style="505" customWidth="1"/>
    <col min="8191" max="8191" width="7.109375" style="505" customWidth="1"/>
    <col min="8192" max="8192" width="11.6640625" style="505" customWidth="1"/>
    <col min="8193" max="8193" width="7.109375" style="505" customWidth="1"/>
    <col min="8194" max="8194" width="11.6640625" style="505" customWidth="1"/>
    <col min="8195" max="8195" width="7.109375" style="505" customWidth="1"/>
    <col min="8196" max="8196" width="11.6640625" style="505" customWidth="1"/>
    <col min="8197" max="8197" width="18.77734375" style="505" customWidth="1"/>
    <col min="8198" max="8433" width="8.88671875" style="505"/>
    <col min="8434" max="8434" width="18.77734375" style="505" customWidth="1"/>
    <col min="8435" max="8435" width="7.109375" style="505" customWidth="1"/>
    <col min="8436" max="8436" width="11.6640625" style="505" customWidth="1"/>
    <col min="8437" max="8437" width="7.109375" style="505" customWidth="1"/>
    <col min="8438" max="8438" width="11.6640625" style="505" customWidth="1"/>
    <col min="8439" max="8439" width="7.109375" style="505" customWidth="1"/>
    <col min="8440" max="8440" width="11.6640625" style="505" customWidth="1"/>
    <col min="8441" max="8441" width="7.109375" style="505" customWidth="1"/>
    <col min="8442" max="8442" width="11.6640625" style="505" customWidth="1"/>
    <col min="8443" max="8443" width="7.109375" style="505" customWidth="1"/>
    <col min="8444" max="8444" width="11.6640625" style="505" customWidth="1"/>
    <col min="8445" max="8445" width="7.109375" style="505" customWidth="1"/>
    <col min="8446" max="8446" width="11.6640625" style="505" customWidth="1"/>
    <col min="8447" max="8447" width="7.109375" style="505" customWidth="1"/>
    <col min="8448" max="8448" width="11.6640625" style="505" customWidth="1"/>
    <col min="8449" max="8449" width="7.109375" style="505" customWidth="1"/>
    <col min="8450" max="8450" width="11.6640625" style="505" customWidth="1"/>
    <col min="8451" max="8451" width="7.109375" style="505" customWidth="1"/>
    <col min="8452" max="8452" width="11.6640625" style="505" customWidth="1"/>
    <col min="8453" max="8453" width="18.77734375" style="505" customWidth="1"/>
    <col min="8454" max="8689" width="8.88671875" style="505"/>
    <col min="8690" max="8690" width="18.77734375" style="505" customWidth="1"/>
    <col min="8691" max="8691" width="7.109375" style="505" customWidth="1"/>
    <col min="8692" max="8692" width="11.6640625" style="505" customWidth="1"/>
    <col min="8693" max="8693" width="7.109375" style="505" customWidth="1"/>
    <col min="8694" max="8694" width="11.6640625" style="505" customWidth="1"/>
    <col min="8695" max="8695" width="7.109375" style="505" customWidth="1"/>
    <col min="8696" max="8696" width="11.6640625" style="505" customWidth="1"/>
    <col min="8697" max="8697" width="7.109375" style="505" customWidth="1"/>
    <col min="8698" max="8698" width="11.6640625" style="505" customWidth="1"/>
    <col min="8699" max="8699" width="7.109375" style="505" customWidth="1"/>
    <col min="8700" max="8700" width="11.6640625" style="505" customWidth="1"/>
    <col min="8701" max="8701" width="7.109375" style="505" customWidth="1"/>
    <col min="8702" max="8702" width="11.6640625" style="505" customWidth="1"/>
    <col min="8703" max="8703" width="7.109375" style="505" customWidth="1"/>
    <col min="8704" max="8704" width="11.6640625" style="505" customWidth="1"/>
    <col min="8705" max="8705" width="7.109375" style="505" customWidth="1"/>
    <col min="8706" max="8706" width="11.6640625" style="505" customWidth="1"/>
    <col min="8707" max="8707" width="7.109375" style="505" customWidth="1"/>
    <col min="8708" max="8708" width="11.6640625" style="505" customWidth="1"/>
    <col min="8709" max="8709" width="18.77734375" style="505" customWidth="1"/>
    <col min="8710" max="8945" width="8.88671875" style="505"/>
    <col min="8946" max="8946" width="18.77734375" style="505" customWidth="1"/>
    <col min="8947" max="8947" width="7.109375" style="505" customWidth="1"/>
    <col min="8948" max="8948" width="11.6640625" style="505" customWidth="1"/>
    <col min="8949" max="8949" width="7.109375" style="505" customWidth="1"/>
    <col min="8950" max="8950" width="11.6640625" style="505" customWidth="1"/>
    <col min="8951" max="8951" width="7.109375" style="505" customWidth="1"/>
    <col min="8952" max="8952" width="11.6640625" style="505" customWidth="1"/>
    <col min="8953" max="8953" width="7.109375" style="505" customWidth="1"/>
    <col min="8954" max="8954" width="11.6640625" style="505" customWidth="1"/>
    <col min="8955" max="8955" width="7.109375" style="505" customWidth="1"/>
    <col min="8956" max="8956" width="11.6640625" style="505" customWidth="1"/>
    <col min="8957" max="8957" width="7.109375" style="505" customWidth="1"/>
    <col min="8958" max="8958" width="11.6640625" style="505" customWidth="1"/>
    <col min="8959" max="8959" width="7.109375" style="505" customWidth="1"/>
    <col min="8960" max="8960" width="11.6640625" style="505" customWidth="1"/>
    <col min="8961" max="8961" width="7.109375" style="505" customWidth="1"/>
    <col min="8962" max="8962" width="11.6640625" style="505" customWidth="1"/>
    <col min="8963" max="8963" width="7.109375" style="505" customWidth="1"/>
    <col min="8964" max="8964" width="11.6640625" style="505" customWidth="1"/>
    <col min="8965" max="8965" width="18.77734375" style="505" customWidth="1"/>
    <col min="8966" max="9201" width="8.88671875" style="505"/>
    <col min="9202" max="9202" width="18.77734375" style="505" customWidth="1"/>
    <col min="9203" max="9203" width="7.109375" style="505" customWidth="1"/>
    <col min="9204" max="9204" width="11.6640625" style="505" customWidth="1"/>
    <col min="9205" max="9205" width="7.109375" style="505" customWidth="1"/>
    <col min="9206" max="9206" width="11.6640625" style="505" customWidth="1"/>
    <col min="9207" max="9207" width="7.109375" style="505" customWidth="1"/>
    <col min="9208" max="9208" width="11.6640625" style="505" customWidth="1"/>
    <col min="9209" max="9209" width="7.109375" style="505" customWidth="1"/>
    <col min="9210" max="9210" width="11.6640625" style="505" customWidth="1"/>
    <col min="9211" max="9211" width="7.109375" style="505" customWidth="1"/>
    <col min="9212" max="9212" width="11.6640625" style="505" customWidth="1"/>
    <col min="9213" max="9213" width="7.109375" style="505" customWidth="1"/>
    <col min="9214" max="9214" width="11.6640625" style="505" customWidth="1"/>
    <col min="9215" max="9215" width="7.109375" style="505" customWidth="1"/>
    <col min="9216" max="9216" width="11.6640625" style="505" customWidth="1"/>
    <col min="9217" max="9217" width="7.109375" style="505" customWidth="1"/>
    <col min="9218" max="9218" width="11.6640625" style="505" customWidth="1"/>
    <col min="9219" max="9219" width="7.109375" style="505" customWidth="1"/>
    <col min="9220" max="9220" width="11.6640625" style="505" customWidth="1"/>
    <col min="9221" max="9221" width="18.77734375" style="505" customWidth="1"/>
    <col min="9222" max="9457" width="8.88671875" style="505"/>
    <col min="9458" max="9458" width="18.77734375" style="505" customWidth="1"/>
    <col min="9459" max="9459" width="7.109375" style="505" customWidth="1"/>
    <col min="9460" max="9460" width="11.6640625" style="505" customWidth="1"/>
    <col min="9461" max="9461" width="7.109375" style="505" customWidth="1"/>
    <col min="9462" max="9462" width="11.6640625" style="505" customWidth="1"/>
    <col min="9463" max="9463" width="7.109375" style="505" customWidth="1"/>
    <col min="9464" max="9464" width="11.6640625" style="505" customWidth="1"/>
    <col min="9465" max="9465" width="7.109375" style="505" customWidth="1"/>
    <col min="9466" max="9466" width="11.6640625" style="505" customWidth="1"/>
    <col min="9467" max="9467" width="7.109375" style="505" customWidth="1"/>
    <col min="9468" max="9468" width="11.6640625" style="505" customWidth="1"/>
    <col min="9469" max="9469" width="7.109375" style="505" customWidth="1"/>
    <col min="9470" max="9470" width="11.6640625" style="505" customWidth="1"/>
    <col min="9471" max="9471" width="7.109375" style="505" customWidth="1"/>
    <col min="9472" max="9472" width="11.6640625" style="505" customWidth="1"/>
    <col min="9473" max="9473" width="7.109375" style="505" customWidth="1"/>
    <col min="9474" max="9474" width="11.6640625" style="505" customWidth="1"/>
    <col min="9475" max="9475" width="7.109375" style="505" customWidth="1"/>
    <col min="9476" max="9476" width="11.6640625" style="505" customWidth="1"/>
    <col min="9477" max="9477" width="18.77734375" style="505" customWidth="1"/>
    <col min="9478" max="9713" width="8.88671875" style="505"/>
    <col min="9714" max="9714" width="18.77734375" style="505" customWidth="1"/>
    <col min="9715" max="9715" width="7.109375" style="505" customWidth="1"/>
    <col min="9716" max="9716" width="11.6640625" style="505" customWidth="1"/>
    <col min="9717" max="9717" width="7.109375" style="505" customWidth="1"/>
    <col min="9718" max="9718" width="11.6640625" style="505" customWidth="1"/>
    <col min="9719" max="9719" width="7.109375" style="505" customWidth="1"/>
    <col min="9720" max="9720" width="11.6640625" style="505" customWidth="1"/>
    <col min="9721" max="9721" width="7.109375" style="505" customWidth="1"/>
    <col min="9722" max="9722" width="11.6640625" style="505" customWidth="1"/>
    <col min="9723" max="9723" width="7.109375" style="505" customWidth="1"/>
    <col min="9724" max="9724" width="11.6640625" style="505" customWidth="1"/>
    <col min="9725" max="9725" width="7.109375" style="505" customWidth="1"/>
    <col min="9726" max="9726" width="11.6640625" style="505" customWidth="1"/>
    <col min="9727" max="9727" width="7.109375" style="505" customWidth="1"/>
    <col min="9728" max="9728" width="11.6640625" style="505" customWidth="1"/>
    <col min="9729" max="9729" width="7.109375" style="505" customWidth="1"/>
    <col min="9730" max="9730" width="11.6640625" style="505" customWidth="1"/>
    <col min="9731" max="9731" width="7.109375" style="505" customWidth="1"/>
    <col min="9732" max="9732" width="11.6640625" style="505" customWidth="1"/>
    <col min="9733" max="9733" width="18.77734375" style="505" customWidth="1"/>
    <col min="9734" max="9969" width="8.88671875" style="505"/>
    <col min="9970" max="9970" width="18.77734375" style="505" customWidth="1"/>
    <col min="9971" max="9971" width="7.109375" style="505" customWidth="1"/>
    <col min="9972" max="9972" width="11.6640625" style="505" customWidth="1"/>
    <col min="9973" max="9973" width="7.109375" style="505" customWidth="1"/>
    <col min="9974" max="9974" width="11.6640625" style="505" customWidth="1"/>
    <col min="9975" max="9975" width="7.109375" style="505" customWidth="1"/>
    <col min="9976" max="9976" width="11.6640625" style="505" customWidth="1"/>
    <col min="9977" max="9977" width="7.109375" style="505" customWidth="1"/>
    <col min="9978" max="9978" width="11.6640625" style="505" customWidth="1"/>
    <col min="9979" max="9979" width="7.109375" style="505" customWidth="1"/>
    <col min="9980" max="9980" width="11.6640625" style="505" customWidth="1"/>
    <col min="9981" max="9981" width="7.109375" style="505" customWidth="1"/>
    <col min="9982" max="9982" width="11.6640625" style="505" customWidth="1"/>
    <col min="9983" max="9983" width="7.109375" style="505" customWidth="1"/>
    <col min="9984" max="9984" width="11.6640625" style="505" customWidth="1"/>
    <col min="9985" max="9985" width="7.109375" style="505" customWidth="1"/>
    <col min="9986" max="9986" width="11.6640625" style="505" customWidth="1"/>
    <col min="9987" max="9987" width="7.109375" style="505" customWidth="1"/>
    <col min="9988" max="9988" width="11.6640625" style="505" customWidth="1"/>
    <col min="9989" max="9989" width="18.77734375" style="505" customWidth="1"/>
    <col min="9990" max="10225" width="8.88671875" style="505"/>
    <col min="10226" max="10226" width="18.77734375" style="505" customWidth="1"/>
    <col min="10227" max="10227" width="7.109375" style="505" customWidth="1"/>
    <col min="10228" max="10228" width="11.6640625" style="505" customWidth="1"/>
    <col min="10229" max="10229" width="7.109375" style="505" customWidth="1"/>
    <col min="10230" max="10230" width="11.6640625" style="505" customWidth="1"/>
    <col min="10231" max="10231" width="7.109375" style="505" customWidth="1"/>
    <col min="10232" max="10232" width="11.6640625" style="505" customWidth="1"/>
    <col min="10233" max="10233" width="7.109375" style="505" customWidth="1"/>
    <col min="10234" max="10234" width="11.6640625" style="505" customWidth="1"/>
    <col min="10235" max="10235" width="7.109375" style="505" customWidth="1"/>
    <col min="10236" max="10236" width="11.6640625" style="505" customWidth="1"/>
    <col min="10237" max="10237" width="7.109375" style="505" customWidth="1"/>
    <col min="10238" max="10238" width="11.6640625" style="505" customWidth="1"/>
    <col min="10239" max="10239" width="7.109375" style="505" customWidth="1"/>
    <col min="10240" max="10240" width="11.6640625" style="505" customWidth="1"/>
    <col min="10241" max="10241" width="7.109375" style="505" customWidth="1"/>
    <col min="10242" max="10242" width="11.6640625" style="505" customWidth="1"/>
    <col min="10243" max="10243" width="7.109375" style="505" customWidth="1"/>
    <col min="10244" max="10244" width="11.6640625" style="505" customWidth="1"/>
    <col min="10245" max="10245" width="18.77734375" style="505" customWidth="1"/>
    <col min="10246" max="10481" width="8.88671875" style="505"/>
    <col min="10482" max="10482" width="18.77734375" style="505" customWidth="1"/>
    <col min="10483" max="10483" width="7.109375" style="505" customWidth="1"/>
    <col min="10484" max="10484" width="11.6640625" style="505" customWidth="1"/>
    <col min="10485" max="10485" width="7.109375" style="505" customWidth="1"/>
    <col min="10486" max="10486" width="11.6640625" style="505" customWidth="1"/>
    <col min="10487" max="10487" width="7.109375" style="505" customWidth="1"/>
    <col min="10488" max="10488" width="11.6640625" style="505" customWidth="1"/>
    <col min="10489" max="10489" width="7.109375" style="505" customWidth="1"/>
    <col min="10490" max="10490" width="11.6640625" style="505" customWidth="1"/>
    <col min="10491" max="10491" width="7.109375" style="505" customWidth="1"/>
    <col min="10492" max="10492" width="11.6640625" style="505" customWidth="1"/>
    <col min="10493" max="10493" width="7.109375" style="505" customWidth="1"/>
    <col min="10494" max="10494" width="11.6640625" style="505" customWidth="1"/>
    <col min="10495" max="10495" width="7.109375" style="505" customWidth="1"/>
    <col min="10496" max="10496" width="11.6640625" style="505" customWidth="1"/>
    <col min="10497" max="10497" width="7.109375" style="505" customWidth="1"/>
    <col min="10498" max="10498" width="11.6640625" style="505" customWidth="1"/>
    <col min="10499" max="10499" width="7.109375" style="505" customWidth="1"/>
    <col min="10500" max="10500" width="11.6640625" style="505" customWidth="1"/>
    <col min="10501" max="10501" width="18.77734375" style="505" customWidth="1"/>
    <col min="10502" max="10737" width="8.88671875" style="505"/>
    <col min="10738" max="10738" width="18.77734375" style="505" customWidth="1"/>
    <col min="10739" max="10739" width="7.109375" style="505" customWidth="1"/>
    <col min="10740" max="10740" width="11.6640625" style="505" customWidth="1"/>
    <col min="10741" max="10741" width="7.109375" style="505" customWidth="1"/>
    <col min="10742" max="10742" width="11.6640625" style="505" customWidth="1"/>
    <col min="10743" max="10743" width="7.109375" style="505" customWidth="1"/>
    <col min="10744" max="10744" width="11.6640625" style="505" customWidth="1"/>
    <col min="10745" max="10745" width="7.109375" style="505" customWidth="1"/>
    <col min="10746" max="10746" width="11.6640625" style="505" customWidth="1"/>
    <col min="10747" max="10747" width="7.109375" style="505" customWidth="1"/>
    <col min="10748" max="10748" width="11.6640625" style="505" customWidth="1"/>
    <col min="10749" max="10749" width="7.109375" style="505" customWidth="1"/>
    <col min="10750" max="10750" width="11.6640625" style="505" customWidth="1"/>
    <col min="10751" max="10751" width="7.109375" style="505" customWidth="1"/>
    <col min="10752" max="10752" width="11.6640625" style="505" customWidth="1"/>
    <col min="10753" max="10753" width="7.109375" style="505" customWidth="1"/>
    <col min="10754" max="10754" width="11.6640625" style="505" customWidth="1"/>
    <col min="10755" max="10755" width="7.109375" style="505" customWidth="1"/>
    <col min="10756" max="10756" width="11.6640625" style="505" customWidth="1"/>
    <col min="10757" max="10757" width="18.77734375" style="505" customWidth="1"/>
    <col min="10758" max="10993" width="8.88671875" style="505"/>
    <col min="10994" max="10994" width="18.77734375" style="505" customWidth="1"/>
    <col min="10995" max="10995" width="7.109375" style="505" customWidth="1"/>
    <col min="10996" max="10996" width="11.6640625" style="505" customWidth="1"/>
    <col min="10997" max="10997" width="7.109375" style="505" customWidth="1"/>
    <col min="10998" max="10998" width="11.6640625" style="505" customWidth="1"/>
    <col min="10999" max="10999" width="7.109375" style="505" customWidth="1"/>
    <col min="11000" max="11000" width="11.6640625" style="505" customWidth="1"/>
    <col min="11001" max="11001" width="7.109375" style="505" customWidth="1"/>
    <col min="11002" max="11002" width="11.6640625" style="505" customWidth="1"/>
    <col min="11003" max="11003" width="7.109375" style="505" customWidth="1"/>
    <col min="11004" max="11004" width="11.6640625" style="505" customWidth="1"/>
    <col min="11005" max="11005" width="7.109375" style="505" customWidth="1"/>
    <col min="11006" max="11006" width="11.6640625" style="505" customWidth="1"/>
    <col min="11007" max="11007" width="7.109375" style="505" customWidth="1"/>
    <col min="11008" max="11008" width="11.6640625" style="505" customWidth="1"/>
    <col min="11009" max="11009" width="7.109375" style="505" customWidth="1"/>
    <col min="11010" max="11010" width="11.6640625" style="505" customWidth="1"/>
    <col min="11011" max="11011" width="7.109375" style="505" customWidth="1"/>
    <col min="11012" max="11012" width="11.6640625" style="505" customWidth="1"/>
    <col min="11013" max="11013" width="18.77734375" style="505" customWidth="1"/>
    <col min="11014" max="11249" width="8.88671875" style="505"/>
    <col min="11250" max="11250" width="18.77734375" style="505" customWidth="1"/>
    <col min="11251" max="11251" width="7.109375" style="505" customWidth="1"/>
    <col min="11252" max="11252" width="11.6640625" style="505" customWidth="1"/>
    <col min="11253" max="11253" width="7.109375" style="505" customWidth="1"/>
    <col min="11254" max="11254" width="11.6640625" style="505" customWidth="1"/>
    <col min="11255" max="11255" width="7.109375" style="505" customWidth="1"/>
    <col min="11256" max="11256" width="11.6640625" style="505" customWidth="1"/>
    <col min="11257" max="11257" width="7.109375" style="505" customWidth="1"/>
    <col min="11258" max="11258" width="11.6640625" style="505" customWidth="1"/>
    <col min="11259" max="11259" width="7.109375" style="505" customWidth="1"/>
    <col min="11260" max="11260" width="11.6640625" style="505" customWidth="1"/>
    <col min="11261" max="11261" width="7.109375" style="505" customWidth="1"/>
    <col min="11262" max="11262" width="11.6640625" style="505" customWidth="1"/>
    <col min="11263" max="11263" width="7.109375" style="505" customWidth="1"/>
    <col min="11264" max="11264" width="11.6640625" style="505" customWidth="1"/>
    <col min="11265" max="11265" width="7.109375" style="505" customWidth="1"/>
    <col min="11266" max="11266" width="11.6640625" style="505" customWidth="1"/>
    <col min="11267" max="11267" width="7.109375" style="505" customWidth="1"/>
    <col min="11268" max="11268" width="11.6640625" style="505" customWidth="1"/>
    <col min="11269" max="11269" width="18.77734375" style="505" customWidth="1"/>
    <col min="11270" max="11505" width="8.88671875" style="505"/>
    <col min="11506" max="11506" width="18.77734375" style="505" customWidth="1"/>
    <col min="11507" max="11507" width="7.109375" style="505" customWidth="1"/>
    <col min="11508" max="11508" width="11.6640625" style="505" customWidth="1"/>
    <col min="11509" max="11509" width="7.109375" style="505" customWidth="1"/>
    <col min="11510" max="11510" width="11.6640625" style="505" customWidth="1"/>
    <col min="11511" max="11511" width="7.109375" style="505" customWidth="1"/>
    <col min="11512" max="11512" width="11.6640625" style="505" customWidth="1"/>
    <col min="11513" max="11513" width="7.109375" style="505" customWidth="1"/>
    <col min="11514" max="11514" width="11.6640625" style="505" customWidth="1"/>
    <col min="11515" max="11515" width="7.109375" style="505" customWidth="1"/>
    <col min="11516" max="11516" width="11.6640625" style="505" customWidth="1"/>
    <col min="11517" max="11517" width="7.109375" style="505" customWidth="1"/>
    <col min="11518" max="11518" width="11.6640625" style="505" customWidth="1"/>
    <col min="11519" max="11519" width="7.109375" style="505" customWidth="1"/>
    <col min="11520" max="11520" width="11.6640625" style="505" customWidth="1"/>
    <col min="11521" max="11521" width="7.109375" style="505" customWidth="1"/>
    <col min="11522" max="11522" width="11.6640625" style="505" customWidth="1"/>
    <col min="11523" max="11523" width="7.109375" style="505" customWidth="1"/>
    <col min="11524" max="11524" width="11.6640625" style="505" customWidth="1"/>
    <col min="11525" max="11525" width="18.77734375" style="505" customWidth="1"/>
    <col min="11526" max="11761" width="8.88671875" style="505"/>
    <col min="11762" max="11762" width="18.77734375" style="505" customWidth="1"/>
    <col min="11763" max="11763" width="7.109375" style="505" customWidth="1"/>
    <col min="11764" max="11764" width="11.6640625" style="505" customWidth="1"/>
    <col min="11765" max="11765" width="7.109375" style="505" customWidth="1"/>
    <col min="11766" max="11766" width="11.6640625" style="505" customWidth="1"/>
    <col min="11767" max="11767" width="7.109375" style="505" customWidth="1"/>
    <col min="11768" max="11768" width="11.6640625" style="505" customWidth="1"/>
    <col min="11769" max="11769" width="7.109375" style="505" customWidth="1"/>
    <col min="11770" max="11770" width="11.6640625" style="505" customWidth="1"/>
    <col min="11771" max="11771" width="7.109375" style="505" customWidth="1"/>
    <col min="11772" max="11772" width="11.6640625" style="505" customWidth="1"/>
    <col min="11773" max="11773" width="7.109375" style="505" customWidth="1"/>
    <col min="11774" max="11774" width="11.6640625" style="505" customWidth="1"/>
    <col min="11775" max="11775" width="7.109375" style="505" customWidth="1"/>
    <col min="11776" max="11776" width="11.6640625" style="505" customWidth="1"/>
    <col min="11777" max="11777" width="7.109375" style="505" customWidth="1"/>
    <col min="11778" max="11778" width="11.6640625" style="505" customWidth="1"/>
    <col min="11779" max="11779" width="7.109375" style="505" customWidth="1"/>
    <col min="11780" max="11780" width="11.6640625" style="505" customWidth="1"/>
    <col min="11781" max="11781" width="18.77734375" style="505" customWidth="1"/>
    <col min="11782" max="12017" width="8.88671875" style="505"/>
    <col min="12018" max="12018" width="18.77734375" style="505" customWidth="1"/>
    <col min="12019" max="12019" width="7.109375" style="505" customWidth="1"/>
    <col min="12020" max="12020" width="11.6640625" style="505" customWidth="1"/>
    <col min="12021" max="12021" width="7.109375" style="505" customWidth="1"/>
    <col min="12022" max="12022" width="11.6640625" style="505" customWidth="1"/>
    <col min="12023" max="12023" width="7.109375" style="505" customWidth="1"/>
    <col min="12024" max="12024" width="11.6640625" style="505" customWidth="1"/>
    <col min="12025" max="12025" width="7.109375" style="505" customWidth="1"/>
    <col min="12026" max="12026" width="11.6640625" style="505" customWidth="1"/>
    <col min="12027" max="12027" width="7.109375" style="505" customWidth="1"/>
    <col min="12028" max="12028" width="11.6640625" style="505" customWidth="1"/>
    <col min="12029" max="12029" width="7.109375" style="505" customWidth="1"/>
    <col min="12030" max="12030" width="11.6640625" style="505" customWidth="1"/>
    <col min="12031" max="12031" width="7.109375" style="505" customWidth="1"/>
    <col min="12032" max="12032" width="11.6640625" style="505" customWidth="1"/>
    <col min="12033" max="12033" width="7.109375" style="505" customWidth="1"/>
    <col min="12034" max="12034" width="11.6640625" style="505" customWidth="1"/>
    <col min="12035" max="12035" width="7.109375" style="505" customWidth="1"/>
    <col min="12036" max="12036" width="11.6640625" style="505" customWidth="1"/>
    <col min="12037" max="12037" width="18.77734375" style="505" customWidth="1"/>
    <col min="12038" max="12273" width="8.88671875" style="505"/>
    <col min="12274" max="12274" width="18.77734375" style="505" customWidth="1"/>
    <col min="12275" max="12275" width="7.109375" style="505" customWidth="1"/>
    <col min="12276" max="12276" width="11.6640625" style="505" customWidth="1"/>
    <col min="12277" max="12277" width="7.109375" style="505" customWidth="1"/>
    <col min="12278" max="12278" width="11.6640625" style="505" customWidth="1"/>
    <col min="12279" max="12279" width="7.109375" style="505" customWidth="1"/>
    <col min="12280" max="12280" width="11.6640625" style="505" customWidth="1"/>
    <col min="12281" max="12281" width="7.109375" style="505" customWidth="1"/>
    <col min="12282" max="12282" width="11.6640625" style="505" customWidth="1"/>
    <col min="12283" max="12283" width="7.109375" style="505" customWidth="1"/>
    <col min="12284" max="12284" width="11.6640625" style="505" customWidth="1"/>
    <col min="12285" max="12285" width="7.109375" style="505" customWidth="1"/>
    <col min="12286" max="12286" width="11.6640625" style="505" customWidth="1"/>
    <col min="12287" max="12287" width="7.109375" style="505" customWidth="1"/>
    <col min="12288" max="12288" width="11.6640625" style="505" customWidth="1"/>
    <col min="12289" max="12289" width="7.109375" style="505" customWidth="1"/>
    <col min="12290" max="12290" width="11.6640625" style="505" customWidth="1"/>
    <col min="12291" max="12291" width="7.109375" style="505" customWidth="1"/>
    <col min="12292" max="12292" width="11.6640625" style="505" customWidth="1"/>
    <col min="12293" max="12293" width="18.77734375" style="505" customWidth="1"/>
    <col min="12294" max="12529" width="8.88671875" style="505"/>
    <col min="12530" max="12530" width="18.77734375" style="505" customWidth="1"/>
    <col min="12531" max="12531" width="7.109375" style="505" customWidth="1"/>
    <col min="12532" max="12532" width="11.6640625" style="505" customWidth="1"/>
    <col min="12533" max="12533" width="7.109375" style="505" customWidth="1"/>
    <col min="12534" max="12534" width="11.6640625" style="505" customWidth="1"/>
    <col min="12535" max="12535" width="7.109375" style="505" customWidth="1"/>
    <col min="12536" max="12536" width="11.6640625" style="505" customWidth="1"/>
    <col min="12537" max="12537" width="7.109375" style="505" customWidth="1"/>
    <col min="12538" max="12538" width="11.6640625" style="505" customWidth="1"/>
    <col min="12539" max="12539" width="7.109375" style="505" customWidth="1"/>
    <col min="12540" max="12540" width="11.6640625" style="505" customWidth="1"/>
    <col min="12541" max="12541" width="7.109375" style="505" customWidth="1"/>
    <col min="12542" max="12542" width="11.6640625" style="505" customWidth="1"/>
    <col min="12543" max="12543" width="7.109375" style="505" customWidth="1"/>
    <col min="12544" max="12544" width="11.6640625" style="505" customWidth="1"/>
    <col min="12545" max="12545" width="7.109375" style="505" customWidth="1"/>
    <col min="12546" max="12546" width="11.6640625" style="505" customWidth="1"/>
    <col min="12547" max="12547" width="7.109375" style="505" customWidth="1"/>
    <col min="12548" max="12548" width="11.6640625" style="505" customWidth="1"/>
    <col min="12549" max="12549" width="18.77734375" style="505" customWidth="1"/>
    <col min="12550" max="12785" width="8.88671875" style="505"/>
    <col min="12786" max="12786" width="18.77734375" style="505" customWidth="1"/>
    <col min="12787" max="12787" width="7.109375" style="505" customWidth="1"/>
    <col min="12788" max="12788" width="11.6640625" style="505" customWidth="1"/>
    <col min="12789" max="12789" width="7.109375" style="505" customWidth="1"/>
    <col min="12790" max="12790" width="11.6640625" style="505" customWidth="1"/>
    <col min="12791" max="12791" width="7.109375" style="505" customWidth="1"/>
    <col min="12792" max="12792" width="11.6640625" style="505" customWidth="1"/>
    <col min="12793" max="12793" width="7.109375" style="505" customWidth="1"/>
    <col min="12794" max="12794" width="11.6640625" style="505" customWidth="1"/>
    <col min="12795" max="12795" width="7.109375" style="505" customWidth="1"/>
    <col min="12796" max="12796" width="11.6640625" style="505" customWidth="1"/>
    <col min="12797" max="12797" width="7.109375" style="505" customWidth="1"/>
    <col min="12798" max="12798" width="11.6640625" style="505" customWidth="1"/>
    <col min="12799" max="12799" width="7.109375" style="505" customWidth="1"/>
    <col min="12800" max="12800" width="11.6640625" style="505" customWidth="1"/>
    <col min="12801" max="12801" width="7.109375" style="505" customWidth="1"/>
    <col min="12802" max="12802" width="11.6640625" style="505" customWidth="1"/>
    <col min="12803" max="12803" width="7.109375" style="505" customWidth="1"/>
    <col min="12804" max="12804" width="11.6640625" style="505" customWidth="1"/>
    <col min="12805" max="12805" width="18.77734375" style="505" customWidth="1"/>
    <col min="12806" max="13041" width="8.88671875" style="505"/>
    <col min="13042" max="13042" width="18.77734375" style="505" customWidth="1"/>
    <col min="13043" max="13043" width="7.109375" style="505" customWidth="1"/>
    <col min="13044" max="13044" width="11.6640625" style="505" customWidth="1"/>
    <col min="13045" max="13045" width="7.109375" style="505" customWidth="1"/>
    <col min="13046" max="13046" width="11.6640625" style="505" customWidth="1"/>
    <col min="13047" max="13047" width="7.109375" style="505" customWidth="1"/>
    <col min="13048" max="13048" width="11.6640625" style="505" customWidth="1"/>
    <col min="13049" max="13049" width="7.109375" style="505" customWidth="1"/>
    <col min="13050" max="13050" width="11.6640625" style="505" customWidth="1"/>
    <col min="13051" max="13051" width="7.109375" style="505" customWidth="1"/>
    <col min="13052" max="13052" width="11.6640625" style="505" customWidth="1"/>
    <col min="13053" max="13053" width="7.109375" style="505" customWidth="1"/>
    <col min="13054" max="13054" width="11.6640625" style="505" customWidth="1"/>
    <col min="13055" max="13055" width="7.109375" style="505" customWidth="1"/>
    <col min="13056" max="13056" width="11.6640625" style="505" customWidth="1"/>
    <col min="13057" max="13057" width="7.109375" style="505" customWidth="1"/>
    <col min="13058" max="13058" width="11.6640625" style="505" customWidth="1"/>
    <col min="13059" max="13059" width="7.109375" style="505" customWidth="1"/>
    <col min="13060" max="13060" width="11.6640625" style="505" customWidth="1"/>
    <col min="13061" max="13061" width="18.77734375" style="505" customWidth="1"/>
    <col min="13062" max="13297" width="8.88671875" style="505"/>
    <col min="13298" max="13298" width="18.77734375" style="505" customWidth="1"/>
    <col min="13299" max="13299" width="7.109375" style="505" customWidth="1"/>
    <col min="13300" max="13300" width="11.6640625" style="505" customWidth="1"/>
    <col min="13301" max="13301" width="7.109375" style="505" customWidth="1"/>
    <col min="13302" max="13302" width="11.6640625" style="505" customWidth="1"/>
    <col min="13303" max="13303" width="7.109375" style="505" customWidth="1"/>
    <col min="13304" max="13304" width="11.6640625" style="505" customWidth="1"/>
    <col min="13305" max="13305" width="7.109375" style="505" customWidth="1"/>
    <col min="13306" max="13306" width="11.6640625" style="505" customWidth="1"/>
    <col min="13307" max="13307" width="7.109375" style="505" customWidth="1"/>
    <col min="13308" max="13308" width="11.6640625" style="505" customWidth="1"/>
    <col min="13309" max="13309" width="7.109375" style="505" customWidth="1"/>
    <col min="13310" max="13310" width="11.6640625" style="505" customWidth="1"/>
    <col min="13311" max="13311" width="7.109375" style="505" customWidth="1"/>
    <col min="13312" max="13312" width="11.6640625" style="505" customWidth="1"/>
    <col min="13313" max="13313" width="7.109375" style="505" customWidth="1"/>
    <col min="13314" max="13314" width="11.6640625" style="505" customWidth="1"/>
    <col min="13315" max="13315" width="7.109375" style="505" customWidth="1"/>
    <col min="13316" max="13316" width="11.6640625" style="505" customWidth="1"/>
    <col min="13317" max="13317" width="18.77734375" style="505" customWidth="1"/>
    <col min="13318" max="13553" width="8.88671875" style="505"/>
    <col min="13554" max="13554" width="18.77734375" style="505" customWidth="1"/>
    <col min="13555" max="13555" width="7.109375" style="505" customWidth="1"/>
    <col min="13556" max="13556" width="11.6640625" style="505" customWidth="1"/>
    <col min="13557" max="13557" width="7.109375" style="505" customWidth="1"/>
    <col min="13558" max="13558" width="11.6640625" style="505" customWidth="1"/>
    <col min="13559" max="13559" width="7.109375" style="505" customWidth="1"/>
    <col min="13560" max="13560" width="11.6640625" style="505" customWidth="1"/>
    <col min="13561" max="13561" width="7.109375" style="505" customWidth="1"/>
    <col min="13562" max="13562" width="11.6640625" style="505" customWidth="1"/>
    <col min="13563" max="13563" width="7.109375" style="505" customWidth="1"/>
    <col min="13564" max="13564" width="11.6640625" style="505" customWidth="1"/>
    <col min="13565" max="13565" width="7.109375" style="505" customWidth="1"/>
    <col min="13566" max="13566" width="11.6640625" style="505" customWidth="1"/>
    <col min="13567" max="13567" width="7.109375" style="505" customWidth="1"/>
    <col min="13568" max="13568" width="11.6640625" style="505" customWidth="1"/>
    <col min="13569" max="13569" width="7.109375" style="505" customWidth="1"/>
    <col min="13570" max="13570" width="11.6640625" style="505" customWidth="1"/>
    <col min="13571" max="13571" width="7.109375" style="505" customWidth="1"/>
    <col min="13572" max="13572" width="11.6640625" style="505" customWidth="1"/>
    <col min="13573" max="13573" width="18.77734375" style="505" customWidth="1"/>
    <col min="13574" max="13809" width="8.88671875" style="505"/>
    <col min="13810" max="13810" width="18.77734375" style="505" customWidth="1"/>
    <col min="13811" max="13811" width="7.109375" style="505" customWidth="1"/>
    <col min="13812" max="13812" width="11.6640625" style="505" customWidth="1"/>
    <col min="13813" max="13813" width="7.109375" style="505" customWidth="1"/>
    <col min="13814" max="13814" width="11.6640625" style="505" customWidth="1"/>
    <col min="13815" max="13815" width="7.109375" style="505" customWidth="1"/>
    <col min="13816" max="13816" width="11.6640625" style="505" customWidth="1"/>
    <col min="13817" max="13817" width="7.109375" style="505" customWidth="1"/>
    <col min="13818" max="13818" width="11.6640625" style="505" customWidth="1"/>
    <col min="13819" max="13819" width="7.109375" style="505" customWidth="1"/>
    <col min="13820" max="13820" width="11.6640625" style="505" customWidth="1"/>
    <col min="13821" max="13821" width="7.109375" style="505" customWidth="1"/>
    <col min="13822" max="13822" width="11.6640625" style="505" customWidth="1"/>
    <col min="13823" max="13823" width="7.109375" style="505" customWidth="1"/>
    <col min="13824" max="13824" width="11.6640625" style="505" customWidth="1"/>
    <col min="13825" max="13825" width="7.109375" style="505" customWidth="1"/>
    <col min="13826" max="13826" width="11.6640625" style="505" customWidth="1"/>
    <col min="13827" max="13827" width="7.109375" style="505" customWidth="1"/>
    <col min="13828" max="13828" width="11.6640625" style="505" customWidth="1"/>
    <col min="13829" max="13829" width="18.77734375" style="505" customWidth="1"/>
    <col min="13830" max="14065" width="8.88671875" style="505"/>
    <col min="14066" max="14066" width="18.77734375" style="505" customWidth="1"/>
    <col min="14067" max="14067" width="7.109375" style="505" customWidth="1"/>
    <col min="14068" max="14068" width="11.6640625" style="505" customWidth="1"/>
    <col min="14069" max="14069" width="7.109375" style="505" customWidth="1"/>
    <col min="14070" max="14070" width="11.6640625" style="505" customWidth="1"/>
    <col min="14071" max="14071" width="7.109375" style="505" customWidth="1"/>
    <col min="14072" max="14072" width="11.6640625" style="505" customWidth="1"/>
    <col min="14073" max="14073" width="7.109375" style="505" customWidth="1"/>
    <col min="14074" max="14074" width="11.6640625" style="505" customWidth="1"/>
    <col min="14075" max="14075" width="7.109375" style="505" customWidth="1"/>
    <col min="14076" max="14076" width="11.6640625" style="505" customWidth="1"/>
    <col min="14077" max="14077" width="7.109375" style="505" customWidth="1"/>
    <col min="14078" max="14078" width="11.6640625" style="505" customWidth="1"/>
    <col min="14079" max="14079" width="7.109375" style="505" customWidth="1"/>
    <col min="14080" max="14080" width="11.6640625" style="505" customWidth="1"/>
    <col min="14081" max="14081" width="7.109375" style="505" customWidth="1"/>
    <col min="14082" max="14082" width="11.6640625" style="505" customWidth="1"/>
    <col min="14083" max="14083" width="7.109375" style="505" customWidth="1"/>
    <col min="14084" max="14084" width="11.6640625" style="505" customWidth="1"/>
    <col min="14085" max="14085" width="18.77734375" style="505" customWidth="1"/>
    <col min="14086" max="14321" width="8.88671875" style="505"/>
    <col min="14322" max="14322" width="18.77734375" style="505" customWidth="1"/>
    <col min="14323" max="14323" width="7.109375" style="505" customWidth="1"/>
    <col min="14324" max="14324" width="11.6640625" style="505" customWidth="1"/>
    <col min="14325" max="14325" width="7.109375" style="505" customWidth="1"/>
    <col min="14326" max="14326" width="11.6640625" style="505" customWidth="1"/>
    <col min="14327" max="14327" width="7.109375" style="505" customWidth="1"/>
    <col min="14328" max="14328" width="11.6640625" style="505" customWidth="1"/>
    <col min="14329" max="14329" width="7.109375" style="505" customWidth="1"/>
    <col min="14330" max="14330" width="11.6640625" style="505" customWidth="1"/>
    <col min="14331" max="14331" width="7.109375" style="505" customWidth="1"/>
    <col min="14332" max="14332" width="11.6640625" style="505" customWidth="1"/>
    <col min="14333" max="14333" width="7.109375" style="505" customWidth="1"/>
    <col min="14334" max="14334" width="11.6640625" style="505" customWidth="1"/>
    <col min="14335" max="14335" width="7.109375" style="505" customWidth="1"/>
    <col min="14336" max="14336" width="11.6640625" style="505" customWidth="1"/>
    <col min="14337" max="14337" width="7.109375" style="505" customWidth="1"/>
    <col min="14338" max="14338" width="11.6640625" style="505" customWidth="1"/>
    <col min="14339" max="14339" width="7.109375" style="505" customWidth="1"/>
    <col min="14340" max="14340" width="11.6640625" style="505" customWidth="1"/>
    <col min="14341" max="14341" width="18.77734375" style="505" customWidth="1"/>
    <col min="14342" max="14577" width="8.88671875" style="505"/>
    <col min="14578" max="14578" width="18.77734375" style="505" customWidth="1"/>
    <col min="14579" max="14579" width="7.109375" style="505" customWidth="1"/>
    <col min="14580" max="14580" width="11.6640625" style="505" customWidth="1"/>
    <col min="14581" max="14581" width="7.109375" style="505" customWidth="1"/>
    <col min="14582" max="14582" width="11.6640625" style="505" customWidth="1"/>
    <col min="14583" max="14583" width="7.109375" style="505" customWidth="1"/>
    <col min="14584" max="14584" width="11.6640625" style="505" customWidth="1"/>
    <col min="14585" max="14585" width="7.109375" style="505" customWidth="1"/>
    <col min="14586" max="14586" width="11.6640625" style="505" customWidth="1"/>
    <col min="14587" max="14587" width="7.109375" style="505" customWidth="1"/>
    <col min="14588" max="14588" width="11.6640625" style="505" customWidth="1"/>
    <col min="14589" max="14589" width="7.109375" style="505" customWidth="1"/>
    <col min="14590" max="14590" width="11.6640625" style="505" customWidth="1"/>
    <col min="14591" max="14591" width="7.109375" style="505" customWidth="1"/>
    <col min="14592" max="14592" width="11.6640625" style="505" customWidth="1"/>
    <col min="14593" max="14593" width="7.109375" style="505" customWidth="1"/>
    <col min="14594" max="14594" width="11.6640625" style="505" customWidth="1"/>
    <col min="14595" max="14595" width="7.109375" style="505" customWidth="1"/>
    <col min="14596" max="14596" width="11.6640625" style="505" customWidth="1"/>
    <col min="14597" max="14597" width="18.77734375" style="505" customWidth="1"/>
    <col min="14598" max="14833" width="8.88671875" style="505"/>
    <col min="14834" max="14834" width="18.77734375" style="505" customWidth="1"/>
    <col min="14835" max="14835" width="7.109375" style="505" customWidth="1"/>
    <col min="14836" max="14836" width="11.6640625" style="505" customWidth="1"/>
    <col min="14837" max="14837" width="7.109375" style="505" customWidth="1"/>
    <col min="14838" max="14838" width="11.6640625" style="505" customWidth="1"/>
    <col min="14839" max="14839" width="7.109375" style="505" customWidth="1"/>
    <col min="14840" max="14840" width="11.6640625" style="505" customWidth="1"/>
    <col min="14841" max="14841" width="7.109375" style="505" customWidth="1"/>
    <col min="14842" max="14842" width="11.6640625" style="505" customWidth="1"/>
    <col min="14843" max="14843" width="7.109375" style="505" customWidth="1"/>
    <col min="14844" max="14844" width="11.6640625" style="505" customWidth="1"/>
    <col min="14845" max="14845" width="7.109375" style="505" customWidth="1"/>
    <col min="14846" max="14846" width="11.6640625" style="505" customWidth="1"/>
    <col min="14847" max="14847" width="7.109375" style="505" customWidth="1"/>
    <col min="14848" max="14848" width="11.6640625" style="505" customWidth="1"/>
    <col min="14849" max="14849" width="7.109375" style="505" customWidth="1"/>
    <col min="14850" max="14850" width="11.6640625" style="505" customWidth="1"/>
    <col min="14851" max="14851" width="7.109375" style="505" customWidth="1"/>
    <col min="14852" max="14852" width="11.6640625" style="505" customWidth="1"/>
    <col min="14853" max="14853" width="18.77734375" style="505" customWidth="1"/>
    <col min="14854" max="15089" width="8.88671875" style="505"/>
    <col min="15090" max="15090" width="18.77734375" style="505" customWidth="1"/>
    <col min="15091" max="15091" width="7.109375" style="505" customWidth="1"/>
    <col min="15092" max="15092" width="11.6640625" style="505" customWidth="1"/>
    <col min="15093" max="15093" width="7.109375" style="505" customWidth="1"/>
    <col min="15094" max="15094" width="11.6640625" style="505" customWidth="1"/>
    <col min="15095" max="15095" width="7.109375" style="505" customWidth="1"/>
    <col min="15096" max="15096" width="11.6640625" style="505" customWidth="1"/>
    <col min="15097" max="15097" width="7.109375" style="505" customWidth="1"/>
    <col min="15098" max="15098" width="11.6640625" style="505" customWidth="1"/>
    <col min="15099" max="15099" width="7.109375" style="505" customWidth="1"/>
    <col min="15100" max="15100" width="11.6640625" style="505" customWidth="1"/>
    <col min="15101" max="15101" width="7.109375" style="505" customWidth="1"/>
    <col min="15102" max="15102" width="11.6640625" style="505" customWidth="1"/>
    <col min="15103" max="15103" width="7.109375" style="505" customWidth="1"/>
    <col min="15104" max="15104" width="11.6640625" style="505" customWidth="1"/>
    <col min="15105" max="15105" width="7.109375" style="505" customWidth="1"/>
    <col min="15106" max="15106" width="11.6640625" style="505" customWidth="1"/>
    <col min="15107" max="15107" width="7.109375" style="505" customWidth="1"/>
    <col min="15108" max="15108" width="11.6640625" style="505" customWidth="1"/>
    <col min="15109" max="15109" width="18.77734375" style="505" customWidth="1"/>
    <col min="15110" max="15345" width="8.88671875" style="505"/>
    <col min="15346" max="15346" width="18.77734375" style="505" customWidth="1"/>
    <col min="15347" max="15347" width="7.109375" style="505" customWidth="1"/>
    <col min="15348" max="15348" width="11.6640625" style="505" customWidth="1"/>
    <col min="15349" max="15349" width="7.109375" style="505" customWidth="1"/>
    <col min="15350" max="15350" width="11.6640625" style="505" customWidth="1"/>
    <col min="15351" max="15351" width="7.109375" style="505" customWidth="1"/>
    <col min="15352" max="15352" width="11.6640625" style="505" customWidth="1"/>
    <col min="15353" max="15353" width="7.109375" style="505" customWidth="1"/>
    <col min="15354" max="15354" width="11.6640625" style="505" customWidth="1"/>
    <col min="15355" max="15355" width="7.109375" style="505" customWidth="1"/>
    <col min="15356" max="15356" width="11.6640625" style="505" customWidth="1"/>
    <col min="15357" max="15357" width="7.109375" style="505" customWidth="1"/>
    <col min="15358" max="15358" width="11.6640625" style="505" customWidth="1"/>
    <col min="15359" max="15359" width="7.109375" style="505" customWidth="1"/>
    <col min="15360" max="15360" width="11.6640625" style="505" customWidth="1"/>
    <col min="15361" max="15361" width="7.109375" style="505" customWidth="1"/>
    <col min="15362" max="15362" width="11.6640625" style="505" customWidth="1"/>
    <col min="15363" max="15363" width="7.109375" style="505" customWidth="1"/>
    <col min="15364" max="15364" width="11.6640625" style="505" customWidth="1"/>
    <col min="15365" max="15365" width="18.77734375" style="505" customWidth="1"/>
    <col min="15366" max="15601" width="8.88671875" style="505"/>
    <col min="15602" max="15602" width="18.77734375" style="505" customWidth="1"/>
    <col min="15603" max="15603" width="7.109375" style="505" customWidth="1"/>
    <col min="15604" max="15604" width="11.6640625" style="505" customWidth="1"/>
    <col min="15605" max="15605" width="7.109375" style="505" customWidth="1"/>
    <col min="15606" max="15606" width="11.6640625" style="505" customWidth="1"/>
    <col min="15607" max="15607" width="7.109375" style="505" customWidth="1"/>
    <col min="15608" max="15608" width="11.6640625" style="505" customWidth="1"/>
    <col min="15609" max="15609" width="7.109375" style="505" customWidth="1"/>
    <col min="15610" max="15610" width="11.6640625" style="505" customWidth="1"/>
    <col min="15611" max="15611" width="7.109375" style="505" customWidth="1"/>
    <col min="15612" max="15612" width="11.6640625" style="505" customWidth="1"/>
    <col min="15613" max="15613" width="7.109375" style="505" customWidth="1"/>
    <col min="15614" max="15614" width="11.6640625" style="505" customWidth="1"/>
    <col min="15615" max="15615" width="7.109375" style="505" customWidth="1"/>
    <col min="15616" max="15616" width="11.6640625" style="505" customWidth="1"/>
    <col min="15617" max="15617" width="7.109375" style="505" customWidth="1"/>
    <col min="15618" max="15618" width="11.6640625" style="505" customWidth="1"/>
    <col min="15619" max="15619" width="7.109375" style="505" customWidth="1"/>
    <col min="15620" max="15620" width="11.6640625" style="505" customWidth="1"/>
    <col min="15621" max="15621" width="18.77734375" style="505" customWidth="1"/>
    <col min="15622" max="15857" width="8.88671875" style="505"/>
    <col min="15858" max="15858" width="18.77734375" style="505" customWidth="1"/>
    <col min="15859" max="15859" width="7.109375" style="505" customWidth="1"/>
    <col min="15860" max="15860" width="11.6640625" style="505" customWidth="1"/>
    <col min="15861" max="15861" width="7.109375" style="505" customWidth="1"/>
    <col min="15862" max="15862" width="11.6640625" style="505" customWidth="1"/>
    <col min="15863" max="15863" width="7.109375" style="505" customWidth="1"/>
    <col min="15864" max="15864" width="11.6640625" style="505" customWidth="1"/>
    <col min="15865" max="15865" width="7.109375" style="505" customWidth="1"/>
    <col min="15866" max="15866" width="11.6640625" style="505" customWidth="1"/>
    <col min="15867" max="15867" width="7.109375" style="505" customWidth="1"/>
    <col min="15868" max="15868" width="11.6640625" style="505" customWidth="1"/>
    <col min="15869" max="15869" width="7.109375" style="505" customWidth="1"/>
    <col min="15870" max="15870" width="11.6640625" style="505" customWidth="1"/>
    <col min="15871" max="15871" width="7.109375" style="505" customWidth="1"/>
    <col min="15872" max="15872" width="11.6640625" style="505" customWidth="1"/>
    <col min="15873" max="15873" width="7.109375" style="505" customWidth="1"/>
    <col min="15874" max="15874" width="11.6640625" style="505" customWidth="1"/>
    <col min="15875" max="15875" width="7.109375" style="505" customWidth="1"/>
    <col min="15876" max="15876" width="11.6640625" style="505" customWidth="1"/>
    <col min="15877" max="15877" width="18.77734375" style="505" customWidth="1"/>
    <col min="15878" max="16113" width="8.88671875" style="505"/>
    <col min="16114" max="16114" width="18.77734375" style="505" customWidth="1"/>
    <col min="16115" max="16115" width="7.109375" style="505" customWidth="1"/>
    <col min="16116" max="16116" width="11.6640625" style="505" customWidth="1"/>
    <col min="16117" max="16117" width="7.109375" style="505" customWidth="1"/>
    <col min="16118" max="16118" width="11.6640625" style="505" customWidth="1"/>
    <col min="16119" max="16119" width="7.109375" style="505" customWidth="1"/>
    <col min="16120" max="16120" width="11.6640625" style="505" customWidth="1"/>
    <col min="16121" max="16121" width="7.109375" style="505" customWidth="1"/>
    <col min="16122" max="16122" width="11.6640625" style="505" customWidth="1"/>
    <col min="16123" max="16123" width="7.109375" style="505" customWidth="1"/>
    <col min="16124" max="16124" width="11.6640625" style="505" customWidth="1"/>
    <col min="16125" max="16125" width="7.109375" style="505" customWidth="1"/>
    <col min="16126" max="16126" width="11.6640625" style="505" customWidth="1"/>
    <col min="16127" max="16127" width="7.109375" style="505" customWidth="1"/>
    <col min="16128" max="16128" width="11.6640625" style="505" customWidth="1"/>
    <col min="16129" max="16129" width="7.109375" style="505" customWidth="1"/>
    <col min="16130" max="16130" width="11.6640625" style="505" customWidth="1"/>
    <col min="16131" max="16131" width="7.109375" style="505" customWidth="1"/>
    <col min="16132" max="16132" width="11.6640625" style="505" customWidth="1"/>
    <col min="16133" max="16133" width="18.77734375" style="505" customWidth="1"/>
    <col min="16134" max="16368" width="8.88671875" style="505"/>
    <col min="16369" max="16384" width="9" style="505" customWidth="1"/>
  </cols>
  <sheetData>
    <row r="1" spans="1:7" ht="18" customHeight="1" x14ac:dyDescent="0.15">
      <c r="E1" s="317" t="s">
        <v>89</v>
      </c>
    </row>
    <row r="2" spans="1:7" s="5" customFormat="1" ht="29.25" customHeight="1" x14ac:dyDescent="0.2">
      <c r="A2" s="740" t="s">
        <v>90</v>
      </c>
      <c r="B2" s="742" t="s">
        <v>1333</v>
      </c>
      <c r="C2" s="748"/>
      <c r="D2" s="744" t="s">
        <v>1312</v>
      </c>
      <c r="E2" s="749"/>
      <c r="F2" s="11"/>
    </row>
    <row r="3" spans="1:7" s="5" customFormat="1" ht="20.100000000000001" customHeight="1" x14ac:dyDescent="0.2">
      <c r="A3" s="741"/>
      <c r="B3" s="261" t="s">
        <v>133</v>
      </c>
      <c r="C3" s="603" t="s">
        <v>74</v>
      </c>
      <c r="D3" s="261" t="s">
        <v>133</v>
      </c>
      <c r="E3" s="262" t="s">
        <v>74</v>
      </c>
      <c r="F3" s="11"/>
    </row>
    <row r="4" spans="1:7" s="510" customFormat="1" ht="24.9" customHeight="1" x14ac:dyDescent="0.2">
      <c r="A4" s="52" t="s">
        <v>91</v>
      </c>
      <c r="B4" s="268">
        <v>1</v>
      </c>
      <c r="C4" s="268">
        <v>749</v>
      </c>
      <c r="D4" s="268">
        <v>781</v>
      </c>
      <c r="E4" s="268">
        <v>12970753</v>
      </c>
      <c r="F4" s="329"/>
      <c r="G4" s="564" t="s">
        <v>1183</v>
      </c>
    </row>
    <row r="5" spans="1:7" s="510" customFormat="1" ht="24.9" customHeight="1" x14ac:dyDescent="0.2">
      <c r="A5" s="52" t="s">
        <v>92</v>
      </c>
      <c r="B5" s="269" t="s">
        <v>95</v>
      </c>
      <c r="C5" s="269" t="s">
        <v>95</v>
      </c>
      <c r="D5" s="269">
        <v>767</v>
      </c>
      <c r="E5" s="269">
        <v>12960541</v>
      </c>
      <c r="F5" s="329"/>
    </row>
    <row r="6" spans="1:7" s="510" customFormat="1" ht="24.9" customHeight="1" x14ac:dyDescent="0.2">
      <c r="A6" s="54" t="s">
        <v>93</v>
      </c>
      <c r="B6" s="240" t="s">
        <v>95</v>
      </c>
      <c r="C6" s="240" t="s">
        <v>95</v>
      </c>
      <c r="D6" s="240">
        <v>767</v>
      </c>
      <c r="E6" s="240">
        <v>12960541</v>
      </c>
      <c r="F6" s="329"/>
    </row>
    <row r="7" spans="1:7" s="510" customFormat="1" ht="24.9" customHeight="1" x14ac:dyDescent="0.2">
      <c r="A7" s="56" t="s">
        <v>94</v>
      </c>
      <c r="B7" s="243" t="s">
        <v>95</v>
      </c>
      <c r="C7" s="243" t="s">
        <v>95</v>
      </c>
      <c r="D7" s="243" t="s">
        <v>95</v>
      </c>
      <c r="E7" s="243" t="s">
        <v>95</v>
      </c>
      <c r="F7" s="329"/>
    </row>
    <row r="8" spans="1:7" s="510" customFormat="1" ht="24.9" customHeight="1" x14ac:dyDescent="0.2">
      <c r="A8" s="686" t="s">
        <v>96</v>
      </c>
      <c r="B8" s="243" t="s">
        <v>95</v>
      </c>
      <c r="C8" s="243" t="s">
        <v>95</v>
      </c>
      <c r="D8" s="243" t="s">
        <v>95</v>
      </c>
      <c r="E8" s="243" t="s">
        <v>95</v>
      </c>
      <c r="F8" s="329"/>
    </row>
    <row r="9" spans="1:7" s="510" customFormat="1" ht="24.9" customHeight="1" x14ac:dyDescent="0.2">
      <c r="A9" s="686" t="s">
        <v>97</v>
      </c>
      <c r="B9" s="243" t="s">
        <v>95</v>
      </c>
      <c r="C9" s="243" t="s">
        <v>95</v>
      </c>
      <c r="D9" s="243" t="s">
        <v>95</v>
      </c>
      <c r="E9" s="243" t="s">
        <v>95</v>
      </c>
      <c r="F9" s="329"/>
    </row>
    <row r="10" spans="1:7" s="510" customFormat="1" ht="24.9" customHeight="1" x14ac:dyDescent="0.2">
      <c r="A10" s="56" t="s">
        <v>98</v>
      </c>
      <c r="B10" s="243" t="s">
        <v>95</v>
      </c>
      <c r="C10" s="243" t="s">
        <v>95</v>
      </c>
      <c r="D10" s="243" t="s">
        <v>95</v>
      </c>
      <c r="E10" s="243" t="s">
        <v>95</v>
      </c>
      <c r="F10" s="329"/>
    </row>
    <row r="11" spans="1:7" s="510" customFormat="1" ht="24.9" customHeight="1" x14ac:dyDescent="0.2">
      <c r="A11" s="56" t="s">
        <v>99</v>
      </c>
      <c r="B11" s="243" t="s">
        <v>95</v>
      </c>
      <c r="C11" s="243" t="s">
        <v>95</v>
      </c>
      <c r="D11" s="243" t="s">
        <v>95</v>
      </c>
      <c r="E11" s="243" t="s">
        <v>95</v>
      </c>
      <c r="F11" s="329"/>
    </row>
    <row r="12" spans="1:7" s="510" customFormat="1" ht="24.9" customHeight="1" x14ac:dyDescent="0.2">
      <c r="A12" s="56" t="s">
        <v>100</v>
      </c>
      <c r="B12" s="243" t="s">
        <v>95</v>
      </c>
      <c r="C12" s="243" t="s">
        <v>95</v>
      </c>
      <c r="D12" s="243" t="s">
        <v>95</v>
      </c>
      <c r="E12" s="243" t="s">
        <v>95</v>
      </c>
      <c r="F12" s="329"/>
    </row>
    <row r="13" spans="1:7" s="510" customFormat="1" ht="24.9" customHeight="1" x14ac:dyDescent="0.2">
      <c r="A13" s="56" t="s">
        <v>101</v>
      </c>
      <c r="B13" s="243" t="s">
        <v>95</v>
      </c>
      <c r="C13" s="243" t="s">
        <v>95</v>
      </c>
      <c r="D13" s="243" t="s">
        <v>95</v>
      </c>
      <c r="E13" s="243" t="s">
        <v>95</v>
      </c>
      <c r="F13" s="329"/>
    </row>
    <row r="14" spans="1:7" s="510" customFormat="1" ht="24.9" customHeight="1" x14ac:dyDescent="0.2">
      <c r="A14" s="56" t="s">
        <v>102</v>
      </c>
      <c r="B14" s="243" t="s">
        <v>95</v>
      </c>
      <c r="C14" s="243" t="s">
        <v>95</v>
      </c>
      <c r="D14" s="243" t="s">
        <v>95</v>
      </c>
      <c r="E14" s="243" t="s">
        <v>95</v>
      </c>
      <c r="F14" s="329"/>
    </row>
    <row r="15" spans="1:7" s="510" customFormat="1" ht="24.9" customHeight="1" x14ac:dyDescent="0.2">
      <c r="A15" s="56" t="s">
        <v>103</v>
      </c>
      <c r="B15" s="243" t="s">
        <v>95</v>
      </c>
      <c r="C15" s="243" t="s">
        <v>95</v>
      </c>
      <c r="D15" s="243">
        <v>10</v>
      </c>
      <c r="E15" s="243">
        <v>459924</v>
      </c>
      <c r="F15" s="329"/>
    </row>
    <row r="16" spans="1:7" s="510" customFormat="1" ht="24.9" customHeight="1" x14ac:dyDescent="0.2">
      <c r="A16" s="272" t="s">
        <v>104</v>
      </c>
      <c r="B16" s="243" t="s">
        <v>95</v>
      </c>
      <c r="C16" s="243" t="s">
        <v>95</v>
      </c>
      <c r="D16" s="243" t="s">
        <v>95</v>
      </c>
      <c r="E16" s="243" t="s">
        <v>95</v>
      </c>
      <c r="F16" s="329"/>
    </row>
    <row r="17" spans="1:6" s="510" customFormat="1" ht="24.9" customHeight="1" x14ac:dyDescent="0.2">
      <c r="A17" s="56" t="s">
        <v>105</v>
      </c>
      <c r="B17" s="243" t="s">
        <v>95</v>
      </c>
      <c r="C17" s="243" t="s">
        <v>95</v>
      </c>
      <c r="D17" s="243">
        <v>280</v>
      </c>
      <c r="E17" s="243">
        <v>6262985</v>
      </c>
      <c r="F17" s="329"/>
    </row>
    <row r="18" spans="1:6" s="510" customFormat="1" ht="24.9" customHeight="1" x14ac:dyDescent="0.2">
      <c r="A18" s="56" t="s">
        <v>106</v>
      </c>
      <c r="B18" s="243" t="s">
        <v>95</v>
      </c>
      <c r="C18" s="243" t="s">
        <v>95</v>
      </c>
      <c r="D18" s="243" t="s">
        <v>95</v>
      </c>
      <c r="E18" s="243" t="s">
        <v>95</v>
      </c>
      <c r="F18" s="329"/>
    </row>
    <row r="19" spans="1:6" s="510" customFormat="1" ht="24.9" customHeight="1" x14ac:dyDescent="0.2">
      <c r="A19" s="56" t="s">
        <v>107</v>
      </c>
      <c r="B19" s="243" t="s">
        <v>95</v>
      </c>
      <c r="C19" s="243" t="s">
        <v>95</v>
      </c>
      <c r="D19" s="243" t="s">
        <v>95</v>
      </c>
      <c r="E19" s="243" t="s">
        <v>95</v>
      </c>
      <c r="F19" s="329"/>
    </row>
    <row r="20" spans="1:6" s="510" customFormat="1" ht="24.9" customHeight="1" x14ac:dyDescent="0.2">
      <c r="A20" s="56" t="s">
        <v>108</v>
      </c>
      <c r="B20" s="243" t="s">
        <v>95</v>
      </c>
      <c r="C20" s="243" t="s">
        <v>95</v>
      </c>
      <c r="D20" s="243">
        <v>477</v>
      </c>
      <c r="E20" s="243">
        <v>6237632</v>
      </c>
      <c r="F20" s="329"/>
    </row>
    <row r="21" spans="1:6" s="510" customFormat="1" ht="24.9" customHeight="1" x14ac:dyDescent="0.2">
      <c r="A21" s="56" t="s">
        <v>109</v>
      </c>
      <c r="B21" s="243" t="s">
        <v>95</v>
      </c>
      <c r="C21" s="243" t="s">
        <v>95</v>
      </c>
      <c r="D21" s="243" t="s">
        <v>95</v>
      </c>
      <c r="E21" s="243" t="s">
        <v>95</v>
      </c>
      <c r="F21" s="329"/>
    </row>
    <row r="22" spans="1:6" s="510" customFormat="1" ht="24.9" customHeight="1" x14ac:dyDescent="0.2">
      <c r="A22" s="57" t="s">
        <v>110</v>
      </c>
      <c r="B22" s="241" t="s">
        <v>95</v>
      </c>
      <c r="C22" s="242" t="s">
        <v>95</v>
      </c>
      <c r="D22" s="241" t="s">
        <v>95</v>
      </c>
      <c r="E22" s="242" t="s">
        <v>95</v>
      </c>
      <c r="F22" s="329"/>
    </row>
    <row r="23" spans="1:6" s="510" customFormat="1" ht="24.9" customHeight="1" x14ac:dyDescent="0.2">
      <c r="A23" s="52" t="s">
        <v>111</v>
      </c>
      <c r="B23" s="269">
        <v>1</v>
      </c>
      <c r="C23" s="269">
        <v>749</v>
      </c>
      <c r="D23" s="269">
        <v>14</v>
      </c>
      <c r="E23" s="269">
        <v>10212</v>
      </c>
      <c r="F23" s="329"/>
    </row>
    <row r="24" spans="1:6" s="510" customFormat="1" ht="24.9" customHeight="1" x14ac:dyDescent="0.2">
      <c r="A24" s="54" t="s">
        <v>112</v>
      </c>
      <c r="B24" s="240" t="s">
        <v>95</v>
      </c>
      <c r="C24" s="240" t="s">
        <v>95</v>
      </c>
      <c r="D24" s="240">
        <v>14</v>
      </c>
      <c r="E24" s="240">
        <v>10212</v>
      </c>
      <c r="F24" s="329"/>
    </row>
    <row r="25" spans="1:6" s="510" customFormat="1" ht="24.9" customHeight="1" x14ac:dyDescent="0.2">
      <c r="A25" s="56" t="s">
        <v>113</v>
      </c>
      <c r="B25" s="243" t="s">
        <v>95</v>
      </c>
      <c r="C25" s="243" t="s">
        <v>95</v>
      </c>
      <c r="D25" s="243">
        <v>10</v>
      </c>
      <c r="E25" s="243">
        <v>7470</v>
      </c>
      <c r="F25" s="329"/>
    </row>
    <row r="26" spans="1:6" s="510" customFormat="1" ht="24.9" customHeight="1" x14ac:dyDescent="0.2">
      <c r="A26" s="56" t="s">
        <v>114</v>
      </c>
      <c r="B26" s="243" t="s">
        <v>95</v>
      </c>
      <c r="C26" s="243" t="s">
        <v>95</v>
      </c>
      <c r="D26" s="243">
        <v>2</v>
      </c>
      <c r="E26" s="243">
        <v>1496</v>
      </c>
      <c r="F26" s="329"/>
    </row>
    <row r="27" spans="1:6" s="510" customFormat="1" ht="24.9" customHeight="1" x14ac:dyDescent="0.2">
      <c r="A27" s="56" t="s">
        <v>115</v>
      </c>
      <c r="B27" s="243" t="s">
        <v>95</v>
      </c>
      <c r="C27" s="243" t="s">
        <v>95</v>
      </c>
      <c r="D27" s="243" t="s">
        <v>95</v>
      </c>
      <c r="E27" s="243" t="s">
        <v>95</v>
      </c>
      <c r="F27" s="329"/>
    </row>
    <row r="28" spans="1:6" s="510" customFormat="1" ht="24.9" customHeight="1" x14ac:dyDescent="0.2">
      <c r="A28" s="56" t="s">
        <v>116</v>
      </c>
      <c r="B28" s="243" t="s">
        <v>95</v>
      </c>
      <c r="C28" s="243" t="s">
        <v>95</v>
      </c>
      <c r="D28" s="243" t="s">
        <v>95</v>
      </c>
      <c r="E28" s="243" t="s">
        <v>95</v>
      </c>
      <c r="F28" s="329"/>
    </row>
    <row r="29" spans="1:6" s="510" customFormat="1" ht="24.9" customHeight="1" x14ac:dyDescent="0.2">
      <c r="A29" s="56" t="s">
        <v>117</v>
      </c>
      <c r="B29" s="243" t="s">
        <v>95</v>
      </c>
      <c r="C29" s="243" t="s">
        <v>95</v>
      </c>
      <c r="D29" s="243">
        <v>2</v>
      </c>
      <c r="E29" s="243">
        <v>1246</v>
      </c>
      <c r="F29" s="329"/>
    </row>
    <row r="30" spans="1:6" s="510" customFormat="1" ht="24.9" customHeight="1" x14ac:dyDescent="0.2">
      <c r="A30" s="56" t="s">
        <v>118</v>
      </c>
      <c r="B30" s="243" t="s">
        <v>95</v>
      </c>
      <c r="C30" s="243" t="s">
        <v>95</v>
      </c>
      <c r="D30" s="243" t="s">
        <v>95</v>
      </c>
      <c r="E30" s="243" t="s">
        <v>95</v>
      </c>
      <c r="F30" s="329"/>
    </row>
    <row r="31" spans="1:6" s="510" customFormat="1" ht="24.9" customHeight="1" x14ac:dyDescent="0.2">
      <c r="A31" s="56" t="s">
        <v>119</v>
      </c>
      <c r="B31" s="243" t="s">
        <v>95</v>
      </c>
      <c r="C31" s="243" t="s">
        <v>95</v>
      </c>
      <c r="D31" s="243" t="s">
        <v>95</v>
      </c>
      <c r="E31" s="243" t="s">
        <v>95</v>
      </c>
      <c r="F31" s="95"/>
    </row>
    <row r="32" spans="1:6" s="510" customFormat="1" ht="24.9" customHeight="1" x14ac:dyDescent="0.2">
      <c r="A32" s="56" t="s">
        <v>120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95"/>
    </row>
    <row r="33" spans="1:6" s="510" customFormat="1" ht="24.9" customHeight="1" x14ac:dyDescent="0.2">
      <c r="A33" s="56" t="s">
        <v>121</v>
      </c>
      <c r="B33" s="243" t="s">
        <v>95</v>
      </c>
      <c r="C33" s="243" t="s">
        <v>95</v>
      </c>
      <c r="D33" s="243" t="s">
        <v>95</v>
      </c>
      <c r="E33" s="243" t="s">
        <v>95</v>
      </c>
      <c r="F33" s="95"/>
    </row>
    <row r="34" spans="1:6" s="510" customFormat="1" ht="24.9" customHeight="1" x14ac:dyDescent="0.2">
      <c r="A34" s="56" t="s">
        <v>122</v>
      </c>
      <c r="B34" s="243" t="s">
        <v>95</v>
      </c>
      <c r="C34" s="243" t="s">
        <v>95</v>
      </c>
      <c r="D34" s="243" t="s">
        <v>95</v>
      </c>
      <c r="E34" s="243" t="s">
        <v>95</v>
      </c>
      <c r="F34" s="95"/>
    </row>
    <row r="35" spans="1:6" s="510" customFormat="1" ht="24.9" customHeight="1" x14ac:dyDescent="0.2">
      <c r="A35" s="58" t="s">
        <v>123</v>
      </c>
      <c r="B35" s="242">
        <v>1</v>
      </c>
      <c r="C35" s="242">
        <v>749</v>
      </c>
      <c r="D35" s="242" t="s">
        <v>95</v>
      </c>
      <c r="E35" s="242" t="s">
        <v>95</v>
      </c>
      <c r="F35" s="95"/>
    </row>
    <row r="36" spans="1:6" s="60" customFormat="1" ht="12.9" customHeight="1" x14ac:dyDescent="0.2">
      <c r="A36" s="59"/>
      <c r="B36" s="309"/>
      <c r="C36" s="309"/>
      <c r="D36" s="243"/>
      <c r="E36" s="309"/>
    </row>
    <row r="37" spans="1:6" s="60" customFormat="1" ht="12.9" customHeight="1" x14ac:dyDescent="0.15">
      <c r="A37" s="48" t="s">
        <v>1323</v>
      </c>
      <c r="B37" s="309"/>
      <c r="C37" s="309"/>
      <c r="D37" s="243"/>
      <c r="E37" s="309"/>
    </row>
    <row r="38" spans="1:6" s="60" customFormat="1" ht="12.9" customHeight="1" x14ac:dyDescent="0.15">
      <c r="A38" s="48"/>
      <c r="B38" s="309"/>
      <c r="C38" s="309"/>
      <c r="D38" s="243"/>
      <c r="E38" s="309"/>
    </row>
    <row r="39" spans="1:6" s="60" customFormat="1" ht="12.9" customHeight="1" x14ac:dyDescent="0.2">
      <c r="A39" s="59"/>
      <c r="B39" s="309"/>
      <c r="C39" s="309"/>
      <c r="D39" s="243"/>
      <c r="E39" s="309"/>
    </row>
    <row r="40" spans="1:6" s="60" customFormat="1" ht="12.9" customHeight="1" x14ac:dyDescent="0.2">
      <c r="A40" s="59"/>
      <c r="B40" s="309"/>
      <c r="C40" s="309"/>
      <c r="D40" s="243"/>
      <c r="E40" s="309"/>
    </row>
    <row r="41" spans="1:6" s="60" customFormat="1" ht="12.9" customHeight="1" x14ac:dyDescent="0.2">
      <c r="A41" s="59"/>
      <c r="B41" s="309"/>
      <c r="C41" s="309"/>
      <c r="D41" s="243"/>
      <c r="E41" s="309"/>
    </row>
    <row r="42" spans="1:6" s="60" customFormat="1" ht="12.9" customHeight="1" x14ac:dyDescent="0.2">
      <c r="A42" s="59"/>
      <c r="B42" s="309"/>
      <c r="C42" s="309"/>
      <c r="D42" s="243"/>
      <c r="E42" s="309"/>
    </row>
    <row r="43" spans="1:6" s="60" customFormat="1" ht="12.9" customHeight="1" x14ac:dyDescent="0.2">
      <c r="A43" s="59"/>
      <c r="B43" s="309"/>
      <c r="C43" s="309"/>
      <c r="D43" s="243"/>
      <c r="E43" s="309"/>
    </row>
    <row r="44" spans="1:6" s="60" customFormat="1" ht="12.9" customHeight="1" x14ac:dyDescent="0.2">
      <c r="A44" s="59"/>
      <c r="B44" s="309"/>
      <c r="C44" s="309"/>
      <c r="D44" s="243"/>
      <c r="E44" s="309"/>
    </row>
    <row r="45" spans="1:6" s="60" customFormat="1" ht="12.9" customHeight="1" x14ac:dyDescent="0.2">
      <c r="A45" s="59"/>
      <c r="B45" s="309"/>
      <c r="C45" s="309"/>
      <c r="D45" s="243"/>
      <c r="E45" s="309"/>
    </row>
    <row r="46" spans="1:6" s="60" customFormat="1" ht="12.9" customHeight="1" x14ac:dyDescent="0.2">
      <c r="A46" s="59"/>
      <c r="B46" s="309"/>
      <c r="C46" s="309"/>
      <c r="D46" s="243"/>
      <c r="E46" s="309"/>
    </row>
    <row r="47" spans="1:6" s="60" customFormat="1" ht="12.9" customHeight="1" x14ac:dyDescent="0.2">
      <c r="A47" s="59"/>
      <c r="B47" s="309"/>
      <c r="C47" s="309"/>
      <c r="D47" s="243"/>
      <c r="E47" s="309"/>
    </row>
    <row r="48" spans="1:6" s="60" customFormat="1" ht="12.9" customHeight="1" x14ac:dyDescent="0.2">
      <c r="A48" s="59"/>
      <c r="B48" s="309"/>
      <c r="C48" s="309"/>
      <c r="D48" s="243"/>
      <c r="E48" s="309"/>
    </row>
    <row r="49" spans="1:5" s="60" customFormat="1" ht="12.9" customHeight="1" x14ac:dyDescent="0.2">
      <c r="A49" s="59"/>
      <c r="B49" s="309"/>
      <c r="C49" s="309"/>
      <c r="D49" s="243"/>
      <c r="E49" s="309"/>
    </row>
    <row r="50" spans="1:5" s="60" customFormat="1" ht="12.9" customHeight="1" x14ac:dyDescent="0.2">
      <c r="A50" s="59"/>
      <c r="B50" s="309"/>
      <c r="C50" s="309"/>
      <c r="D50" s="243"/>
      <c r="E50" s="309"/>
    </row>
    <row r="51" spans="1:5" s="60" customFormat="1" ht="12.9" customHeight="1" x14ac:dyDescent="0.2">
      <c r="A51" s="59"/>
      <c r="B51" s="309"/>
      <c r="C51" s="309"/>
      <c r="D51" s="243"/>
      <c r="E51" s="309"/>
    </row>
    <row r="52" spans="1:5" s="60" customFormat="1" ht="12.9" customHeight="1" x14ac:dyDescent="0.2">
      <c r="A52" s="59"/>
      <c r="B52" s="309"/>
      <c r="C52" s="309"/>
      <c r="D52" s="243"/>
      <c r="E52" s="309"/>
    </row>
    <row r="53" spans="1:5" s="60" customFormat="1" ht="12.9" customHeight="1" x14ac:dyDescent="0.2">
      <c r="A53" s="59"/>
      <c r="B53" s="309"/>
      <c r="C53" s="309"/>
      <c r="D53" s="243"/>
      <c r="E53" s="309"/>
    </row>
    <row r="54" spans="1:5" s="60" customFormat="1" ht="12.9" customHeight="1" x14ac:dyDescent="0.2">
      <c r="A54" s="59"/>
      <c r="B54" s="309"/>
      <c r="C54" s="309"/>
      <c r="D54" s="243"/>
      <c r="E54" s="309"/>
    </row>
    <row r="55" spans="1:5" s="60" customFormat="1" ht="12.9" customHeight="1" x14ac:dyDescent="0.2">
      <c r="A55" s="59"/>
      <c r="B55" s="309"/>
      <c r="C55" s="309"/>
      <c r="D55" s="243"/>
      <c r="E55" s="309"/>
    </row>
    <row r="56" spans="1:5" s="60" customFormat="1" ht="12.9" customHeight="1" x14ac:dyDescent="0.2">
      <c r="A56" s="59"/>
      <c r="B56" s="309"/>
      <c r="C56" s="309"/>
      <c r="D56" s="243"/>
      <c r="E56" s="309"/>
    </row>
    <row r="57" spans="1:5" s="60" customFormat="1" ht="12.9" customHeight="1" x14ac:dyDescent="0.2">
      <c r="A57" s="59"/>
      <c r="B57" s="309"/>
      <c r="C57" s="309"/>
      <c r="D57" s="243"/>
      <c r="E57" s="309"/>
    </row>
    <row r="58" spans="1:5" s="60" customFormat="1" ht="12.9" customHeight="1" x14ac:dyDescent="0.2">
      <c r="A58" s="59"/>
      <c r="B58" s="309"/>
      <c r="C58" s="309"/>
      <c r="D58" s="243"/>
      <c r="E58" s="309"/>
    </row>
    <row r="59" spans="1:5" s="60" customFormat="1" ht="12.9" customHeight="1" x14ac:dyDescent="0.2">
      <c r="A59" s="59"/>
      <c r="B59" s="309"/>
      <c r="C59" s="309"/>
      <c r="D59" s="243"/>
      <c r="E59" s="309"/>
    </row>
    <row r="60" spans="1:5" s="60" customFormat="1" ht="12.9" customHeight="1" x14ac:dyDescent="0.2">
      <c r="A60" s="59"/>
      <c r="B60" s="309"/>
      <c r="C60" s="309"/>
      <c r="D60" s="243"/>
      <c r="E60" s="309"/>
    </row>
    <row r="61" spans="1:5" s="60" customFormat="1" ht="12.9" customHeight="1" x14ac:dyDescent="0.2">
      <c r="A61" s="59"/>
      <c r="B61" s="309"/>
      <c r="C61" s="309"/>
      <c r="D61" s="243"/>
      <c r="E61" s="309"/>
    </row>
    <row r="62" spans="1:5" s="60" customFormat="1" ht="12.9" customHeight="1" x14ac:dyDescent="0.2">
      <c r="A62" s="59"/>
      <c r="B62" s="309"/>
      <c r="C62" s="309"/>
      <c r="D62" s="243"/>
      <c r="E62" s="309"/>
    </row>
    <row r="63" spans="1:5" s="60" customFormat="1" ht="12.9" customHeight="1" x14ac:dyDescent="0.2">
      <c r="A63" s="59"/>
      <c r="B63" s="309"/>
      <c r="C63" s="309"/>
      <c r="D63" s="243"/>
      <c r="E63" s="309"/>
    </row>
    <row r="64" spans="1:5" s="60" customFormat="1" ht="12.9" customHeight="1" x14ac:dyDescent="0.2">
      <c r="A64" s="59"/>
      <c r="B64" s="309"/>
      <c r="C64" s="309"/>
      <c r="D64" s="243"/>
      <c r="E64" s="309"/>
    </row>
    <row r="65" spans="1:5" s="60" customFormat="1" ht="12.9" customHeight="1" x14ac:dyDescent="0.2">
      <c r="A65" s="59"/>
      <c r="B65" s="309"/>
      <c r="C65" s="309"/>
      <c r="D65" s="243"/>
      <c r="E65" s="309"/>
    </row>
    <row r="66" spans="1:5" s="60" customFormat="1" ht="12.9" customHeight="1" x14ac:dyDescent="0.2">
      <c r="A66" s="59"/>
      <c r="B66" s="309"/>
      <c r="C66" s="309"/>
      <c r="D66" s="243"/>
      <c r="E66" s="309"/>
    </row>
    <row r="67" spans="1:5" s="60" customFormat="1" ht="12.9" customHeight="1" x14ac:dyDescent="0.2">
      <c r="A67" s="59"/>
      <c r="B67" s="309"/>
      <c r="C67" s="309"/>
      <c r="D67" s="243"/>
      <c r="E67" s="309"/>
    </row>
    <row r="68" spans="1:5" s="60" customFormat="1" ht="12.9" customHeight="1" x14ac:dyDescent="0.2">
      <c r="A68" s="59"/>
      <c r="B68" s="309"/>
      <c r="C68" s="309"/>
      <c r="D68" s="243"/>
      <c r="E68" s="309"/>
    </row>
    <row r="69" spans="1:5" s="60" customFormat="1" ht="12.9" customHeight="1" x14ac:dyDescent="0.2">
      <c r="A69" s="59"/>
      <c r="B69" s="309"/>
      <c r="C69" s="309"/>
      <c r="D69" s="243"/>
      <c r="E69" s="309"/>
    </row>
    <row r="70" spans="1:5" s="60" customFormat="1" ht="12.9" customHeight="1" x14ac:dyDescent="0.2">
      <c r="A70" s="59"/>
      <c r="B70" s="309"/>
      <c r="C70" s="309"/>
      <c r="D70" s="243"/>
      <c r="E70" s="309"/>
    </row>
    <row r="71" spans="1:5" s="60" customFormat="1" ht="12.9" customHeight="1" x14ac:dyDescent="0.2">
      <c r="A71" s="59"/>
      <c r="B71" s="309"/>
      <c r="C71" s="309"/>
      <c r="D71" s="243"/>
      <c r="E71" s="309"/>
    </row>
    <row r="72" spans="1:5" s="60" customFormat="1" ht="12.9" customHeight="1" x14ac:dyDescent="0.2">
      <c r="A72" s="59"/>
      <c r="B72" s="309"/>
      <c r="C72" s="309"/>
      <c r="D72" s="243"/>
      <c r="E72" s="309"/>
    </row>
    <row r="73" spans="1:5" s="60" customFormat="1" ht="12.9" customHeight="1" x14ac:dyDescent="0.2">
      <c r="A73" s="59"/>
      <c r="B73" s="309"/>
      <c r="C73" s="309"/>
      <c r="D73" s="243"/>
      <c r="E73" s="309"/>
    </row>
    <row r="74" spans="1:5" s="60" customFormat="1" ht="12.9" customHeight="1" x14ac:dyDescent="0.2">
      <c r="A74" s="59"/>
      <c r="B74" s="309"/>
      <c r="C74" s="309"/>
      <c r="D74" s="243"/>
      <c r="E74" s="309"/>
    </row>
    <row r="75" spans="1:5" s="60" customFormat="1" ht="12.9" customHeight="1" x14ac:dyDescent="0.2">
      <c r="A75" s="59"/>
      <c r="B75" s="309"/>
      <c r="C75" s="309"/>
      <c r="D75" s="309"/>
      <c r="E75" s="309"/>
    </row>
    <row r="76" spans="1:5" s="60" customFormat="1" ht="12.9" customHeight="1" x14ac:dyDescent="0.2">
      <c r="A76" s="59"/>
      <c r="B76" s="309"/>
      <c r="C76" s="309"/>
      <c r="D76" s="309"/>
      <c r="E76" s="309"/>
    </row>
    <row r="77" spans="1:5" s="60" customFormat="1" ht="12.9" customHeight="1" x14ac:dyDescent="0.2">
      <c r="A77" s="59"/>
      <c r="B77" s="309"/>
      <c r="C77" s="309"/>
      <c r="D77" s="309"/>
      <c r="E77" s="309"/>
    </row>
    <row r="78" spans="1:5" s="60" customFormat="1" ht="12.9" customHeight="1" x14ac:dyDescent="0.2">
      <c r="A78" s="59"/>
      <c r="B78" s="309"/>
      <c r="C78" s="309"/>
      <c r="D78" s="309"/>
      <c r="E78" s="309"/>
    </row>
    <row r="79" spans="1:5" s="60" customFormat="1" ht="12.9" customHeight="1" x14ac:dyDescent="0.2">
      <c r="A79" s="61"/>
      <c r="B79" s="326"/>
      <c r="C79" s="326"/>
      <c r="D79" s="325"/>
      <c r="E79" s="326"/>
    </row>
    <row r="80" spans="1:5" s="60" customFormat="1" ht="12.9" customHeight="1" x14ac:dyDescent="0.2">
      <c r="A80" s="61"/>
      <c r="B80" s="328"/>
      <c r="C80" s="328"/>
      <c r="D80" s="327"/>
      <c r="E80" s="328"/>
    </row>
    <row r="81" spans="1:5" s="60" customFormat="1" ht="12.9" customHeight="1" x14ac:dyDescent="0.2">
      <c r="A81" s="61"/>
      <c r="B81" s="326"/>
      <c r="C81" s="326"/>
      <c r="D81" s="325"/>
      <c r="E81" s="326"/>
    </row>
  </sheetData>
  <mergeCells count="3">
    <mergeCell ref="B2:C2"/>
    <mergeCell ref="D2:E2"/>
    <mergeCell ref="A2:A3"/>
  </mergeCells>
  <phoneticPr fontId="3"/>
  <pageMargins left="0.59055118110236227" right="0.59055118110236227" top="0.98425196850393704" bottom="0.39370078740157483" header="0.78740157480314965" footer="0.19685039370078741"/>
  <pageSetup paperSize="9" scale="75" firstPageNumber="336" fitToWidth="0" fitToHeight="0" orientation="portrait" useFirstPageNumber="1" r:id="rId1"/>
  <headerFooter differentFirst="1" scaleWithDoc="0" alignWithMargins="0">
    <oddFooter>&amp;C- &amp;P -</oddFooter>
    <firstHeader>&amp;L&amp;"ＭＳ Ｐゴシック,太字"&amp;14 2-(2) 入港コンテナ船の航路別・係留施設別表（フルコン船）②</firstHeader>
    <firstFooter>&amp;C- &amp;P -</firstFooter>
  </headerFooter>
  <colBreaks count="1" manualBreakCount="1">
    <brk id="5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9"/>
  <sheetViews>
    <sheetView view="pageBreakPreview" zoomScaleNormal="55" zoomScaleSheetLayoutView="100" workbookViewId="0"/>
  </sheetViews>
  <sheetFormatPr defaultRowHeight="12" x14ac:dyDescent="0.15"/>
  <cols>
    <col min="1" max="1" width="19.21875" style="113" customWidth="1"/>
    <col min="2" max="25" width="7.77734375" style="102" customWidth="1"/>
    <col min="26" max="26" width="19.21875" style="113" customWidth="1"/>
    <col min="27" max="256" width="9" style="1"/>
    <col min="257" max="257" width="19.21875" style="1" customWidth="1"/>
    <col min="258" max="258" width="7.6640625" style="1" bestFit="1" customWidth="1"/>
    <col min="259" max="281" width="7.6640625" style="1" customWidth="1"/>
    <col min="282" max="282" width="19.21875" style="1" customWidth="1"/>
    <col min="283" max="512" width="9" style="1"/>
    <col min="513" max="513" width="19.21875" style="1" customWidth="1"/>
    <col min="514" max="514" width="7.6640625" style="1" bestFit="1" customWidth="1"/>
    <col min="515" max="537" width="7.6640625" style="1" customWidth="1"/>
    <col min="538" max="538" width="19.21875" style="1" customWidth="1"/>
    <col min="539" max="768" width="9" style="1"/>
    <col min="769" max="769" width="19.21875" style="1" customWidth="1"/>
    <col min="770" max="770" width="7.6640625" style="1" bestFit="1" customWidth="1"/>
    <col min="771" max="793" width="7.6640625" style="1" customWidth="1"/>
    <col min="794" max="794" width="19.21875" style="1" customWidth="1"/>
    <col min="795" max="1024" width="9" style="1"/>
    <col min="1025" max="1025" width="19.21875" style="1" customWidth="1"/>
    <col min="1026" max="1026" width="7.6640625" style="1" bestFit="1" customWidth="1"/>
    <col min="1027" max="1049" width="7.6640625" style="1" customWidth="1"/>
    <col min="1050" max="1050" width="19.21875" style="1" customWidth="1"/>
    <col min="1051" max="1280" width="9" style="1"/>
    <col min="1281" max="1281" width="19.21875" style="1" customWidth="1"/>
    <col min="1282" max="1282" width="7.6640625" style="1" bestFit="1" customWidth="1"/>
    <col min="1283" max="1305" width="7.6640625" style="1" customWidth="1"/>
    <col min="1306" max="1306" width="19.21875" style="1" customWidth="1"/>
    <col min="1307" max="1536" width="9" style="1"/>
    <col min="1537" max="1537" width="19.21875" style="1" customWidth="1"/>
    <col min="1538" max="1538" width="7.6640625" style="1" bestFit="1" customWidth="1"/>
    <col min="1539" max="1561" width="7.6640625" style="1" customWidth="1"/>
    <col min="1562" max="1562" width="19.21875" style="1" customWidth="1"/>
    <col min="1563" max="1792" width="9" style="1"/>
    <col min="1793" max="1793" width="19.21875" style="1" customWidth="1"/>
    <col min="1794" max="1794" width="7.6640625" style="1" bestFit="1" customWidth="1"/>
    <col min="1795" max="1817" width="7.6640625" style="1" customWidth="1"/>
    <col min="1818" max="1818" width="19.21875" style="1" customWidth="1"/>
    <col min="1819" max="2048" width="9" style="1"/>
    <col min="2049" max="2049" width="19.21875" style="1" customWidth="1"/>
    <col min="2050" max="2050" width="7.6640625" style="1" bestFit="1" customWidth="1"/>
    <col min="2051" max="2073" width="7.6640625" style="1" customWidth="1"/>
    <col min="2074" max="2074" width="19.21875" style="1" customWidth="1"/>
    <col min="2075" max="2304" width="9" style="1"/>
    <col min="2305" max="2305" width="19.21875" style="1" customWidth="1"/>
    <col min="2306" max="2306" width="7.6640625" style="1" bestFit="1" customWidth="1"/>
    <col min="2307" max="2329" width="7.6640625" style="1" customWidth="1"/>
    <col min="2330" max="2330" width="19.21875" style="1" customWidth="1"/>
    <col min="2331" max="2560" width="9" style="1"/>
    <col min="2561" max="2561" width="19.21875" style="1" customWidth="1"/>
    <col min="2562" max="2562" width="7.6640625" style="1" bestFit="1" customWidth="1"/>
    <col min="2563" max="2585" width="7.6640625" style="1" customWidth="1"/>
    <col min="2586" max="2586" width="19.21875" style="1" customWidth="1"/>
    <col min="2587" max="2816" width="9" style="1"/>
    <col min="2817" max="2817" width="19.21875" style="1" customWidth="1"/>
    <col min="2818" max="2818" width="7.6640625" style="1" bestFit="1" customWidth="1"/>
    <col min="2819" max="2841" width="7.6640625" style="1" customWidth="1"/>
    <col min="2842" max="2842" width="19.21875" style="1" customWidth="1"/>
    <col min="2843" max="3072" width="9" style="1"/>
    <col min="3073" max="3073" width="19.21875" style="1" customWidth="1"/>
    <col min="3074" max="3074" width="7.6640625" style="1" bestFit="1" customWidth="1"/>
    <col min="3075" max="3097" width="7.6640625" style="1" customWidth="1"/>
    <col min="3098" max="3098" width="19.21875" style="1" customWidth="1"/>
    <col min="3099" max="3328" width="9" style="1"/>
    <col min="3329" max="3329" width="19.21875" style="1" customWidth="1"/>
    <col min="3330" max="3330" width="7.6640625" style="1" bestFit="1" customWidth="1"/>
    <col min="3331" max="3353" width="7.6640625" style="1" customWidth="1"/>
    <col min="3354" max="3354" width="19.21875" style="1" customWidth="1"/>
    <col min="3355" max="3584" width="9" style="1"/>
    <col min="3585" max="3585" width="19.21875" style="1" customWidth="1"/>
    <col min="3586" max="3586" width="7.6640625" style="1" bestFit="1" customWidth="1"/>
    <col min="3587" max="3609" width="7.6640625" style="1" customWidth="1"/>
    <col min="3610" max="3610" width="19.21875" style="1" customWidth="1"/>
    <col min="3611" max="3840" width="9" style="1"/>
    <col min="3841" max="3841" width="19.21875" style="1" customWidth="1"/>
    <col min="3842" max="3842" width="7.6640625" style="1" bestFit="1" customWidth="1"/>
    <col min="3843" max="3865" width="7.6640625" style="1" customWidth="1"/>
    <col min="3866" max="3866" width="19.21875" style="1" customWidth="1"/>
    <col min="3867" max="4096" width="9" style="1"/>
    <col min="4097" max="4097" width="19.21875" style="1" customWidth="1"/>
    <col min="4098" max="4098" width="7.6640625" style="1" bestFit="1" customWidth="1"/>
    <col min="4099" max="4121" width="7.6640625" style="1" customWidth="1"/>
    <col min="4122" max="4122" width="19.21875" style="1" customWidth="1"/>
    <col min="4123" max="4352" width="9" style="1"/>
    <col min="4353" max="4353" width="19.21875" style="1" customWidth="1"/>
    <col min="4354" max="4354" width="7.6640625" style="1" bestFit="1" customWidth="1"/>
    <col min="4355" max="4377" width="7.6640625" style="1" customWidth="1"/>
    <col min="4378" max="4378" width="19.21875" style="1" customWidth="1"/>
    <col min="4379" max="4608" width="9" style="1"/>
    <col min="4609" max="4609" width="19.21875" style="1" customWidth="1"/>
    <col min="4610" max="4610" width="7.6640625" style="1" bestFit="1" customWidth="1"/>
    <col min="4611" max="4633" width="7.6640625" style="1" customWidth="1"/>
    <col min="4634" max="4634" width="19.21875" style="1" customWidth="1"/>
    <col min="4635" max="4864" width="9" style="1"/>
    <col min="4865" max="4865" width="19.21875" style="1" customWidth="1"/>
    <col min="4866" max="4866" width="7.6640625" style="1" bestFit="1" customWidth="1"/>
    <col min="4867" max="4889" width="7.6640625" style="1" customWidth="1"/>
    <col min="4890" max="4890" width="19.21875" style="1" customWidth="1"/>
    <col min="4891" max="5120" width="9" style="1"/>
    <col min="5121" max="5121" width="19.21875" style="1" customWidth="1"/>
    <col min="5122" max="5122" width="7.6640625" style="1" bestFit="1" customWidth="1"/>
    <col min="5123" max="5145" width="7.6640625" style="1" customWidth="1"/>
    <col min="5146" max="5146" width="19.21875" style="1" customWidth="1"/>
    <col min="5147" max="5376" width="9" style="1"/>
    <col min="5377" max="5377" width="19.21875" style="1" customWidth="1"/>
    <col min="5378" max="5378" width="7.6640625" style="1" bestFit="1" customWidth="1"/>
    <col min="5379" max="5401" width="7.6640625" style="1" customWidth="1"/>
    <col min="5402" max="5402" width="19.21875" style="1" customWidth="1"/>
    <col min="5403" max="5632" width="9" style="1"/>
    <col min="5633" max="5633" width="19.21875" style="1" customWidth="1"/>
    <col min="5634" max="5634" width="7.6640625" style="1" bestFit="1" customWidth="1"/>
    <col min="5635" max="5657" width="7.6640625" style="1" customWidth="1"/>
    <col min="5658" max="5658" width="19.21875" style="1" customWidth="1"/>
    <col min="5659" max="5888" width="9" style="1"/>
    <col min="5889" max="5889" width="19.21875" style="1" customWidth="1"/>
    <col min="5890" max="5890" width="7.6640625" style="1" bestFit="1" customWidth="1"/>
    <col min="5891" max="5913" width="7.6640625" style="1" customWidth="1"/>
    <col min="5914" max="5914" width="19.21875" style="1" customWidth="1"/>
    <col min="5915" max="6144" width="9" style="1"/>
    <col min="6145" max="6145" width="19.21875" style="1" customWidth="1"/>
    <col min="6146" max="6146" width="7.6640625" style="1" bestFit="1" customWidth="1"/>
    <col min="6147" max="6169" width="7.6640625" style="1" customWidth="1"/>
    <col min="6170" max="6170" width="19.21875" style="1" customWidth="1"/>
    <col min="6171" max="6400" width="9" style="1"/>
    <col min="6401" max="6401" width="19.21875" style="1" customWidth="1"/>
    <col min="6402" max="6402" width="7.6640625" style="1" bestFit="1" customWidth="1"/>
    <col min="6403" max="6425" width="7.6640625" style="1" customWidth="1"/>
    <col min="6426" max="6426" width="19.21875" style="1" customWidth="1"/>
    <col min="6427" max="6656" width="9" style="1"/>
    <col min="6657" max="6657" width="19.21875" style="1" customWidth="1"/>
    <col min="6658" max="6658" width="7.6640625" style="1" bestFit="1" customWidth="1"/>
    <col min="6659" max="6681" width="7.6640625" style="1" customWidth="1"/>
    <col min="6682" max="6682" width="19.21875" style="1" customWidth="1"/>
    <col min="6683" max="6912" width="9" style="1"/>
    <col min="6913" max="6913" width="19.21875" style="1" customWidth="1"/>
    <col min="6914" max="6914" width="7.6640625" style="1" bestFit="1" customWidth="1"/>
    <col min="6915" max="6937" width="7.6640625" style="1" customWidth="1"/>
    <col min="6938" max="6938" width="19.21875" style="1" customWidth="1"/>
    <col min="6939" max="7168" width="9" style="1"/>
    <col min="7169" max="7169" width="19.21875" style="1" customWidth="1"/>
    <col min="7170" max="7170" width="7.6640625" style="1" bestFit="1" customWidth="1"/>
    <col min="7171" max="7193" width="7.6640625" style="1" customWidth="1"/>
    <col min="7194" max="7194" width="19.21875" style="1" customWidth="1"/>
    <col min="7195" max="7424" width="9" style="1"/>
    <col min="7425" max="7425" width="19.21875" style="1" customWidth="1"/>
    <col min="7426" max="7426" width="7.6640625" style="1" bestFit="1" customWidth="1"/>
    <col min="7427" max="7449" width="7.6640625" style="1" customWidth="1"/>
    <col min="7450" max="7450" width="19.21875" style="1" customWidth="1"/>
    <col min="7451" max="7680" width="9" style="1"/>
    <col min="7681" max="7681" width="19.21875" style="1" customWidth="1"/>
    <col min="7682" max="7682" width="7.6640625" style="1" bestFit="1" customWidth="1"/>
    <col min="7683" max="7705" width="7.6640625" style="1" customWidth="1"/>
    <col min="7706" max="7706" width="19.21875" style="1" customWidth="1"/>
    <col min="7707" max="7936" width="9" style="1"/>
    <col min="7937" max="7937" width="19.21875" style="1" customWidth="1"/>
    <col min="7938" max="7938" width="7.6640625" style="1" bestFit="1" customWidth="1"/>
    <col min="7939" max="7961" width="7.6640625" style="1" customWidth="1"/>
    <col min="7962" max="7962" width="19.21875" style="1" customWidth="1"/>
    <col min="7963" max="8192" width="9" style="1"/>
    <col min="8193" max="8193" width="19.21875" style="1" customWidth="1"/>
    <col min="8194" max="8194" width="7.6640625" style="1" bestFit="1" customWidth="1"/>
    <col min="8195" max="8217" width="7.6640625" style="1" customWidth="1"/>
    <col min="8218" max="8218" width="19.21875" style="1" customWidth="1"/>
    <col min="8219" max="8448" width="9" style="1"/>
    <col min="8449" max="8449" width="19.21875" style="1" customWidth="1"/>
    <col min="8450" max="8450" width="7.6640625" style="1" bestFit="1" customWidth="1"/>
    <col min="8451" max="8473" width="7.6640625" style="1" customWidth="1"/>
    <col min="8474" max="8474" width="19.21875" style="1" customWidth="1"/>
    <col min="8475" max="8704" width="9" style="1"/>
    <col min="8705" max="8705" width="19.21875" style="1" customWidth="1"/>
    <col min="8706" max="8706" width="7.6640625" style="1" bestFit="1" customWidth="1"/>
    <col min="8707" max="8729" width="7.6640625" style="1" customWidth="1"/>
    <col min="8730" max="8730" width="19.21875" style="1" customWidth="1"/>
    <col min="8731" max="8960" width="9" style="1"/>
    <col min="8961" max="8961" width="19.21875" style="1" customWidth="1"/>
    <col min="8962" max="8962" width="7.6640625" style="1" bestFit="1" customWidth="1"/>
    <col min="8963" max="8985" width="7.6640625" style="1" customWidth="1"/>
    <col min="8986" max="8986" width="19.21875" style="1" customWidth="1"/>
    <col min="8987" max="9216" width="9" style="1"/>
    <col min="9217" max="9217" width="19.21875" style="1" customWidth="1"/>
    <col min="9218" max="9218" width="7.6640625" style="1" bestFit="1" customWidth="1"/>
    <col min="9219" max="9241" width="7.6640625" style="1" customWidth="1"/>
    <col min="9242" max="9242" width="19.21875" style="1" customWidth="1"/>
    <col min="9243" max="9472" width="9" style="1"/>
    <col min="9473" max="9473" width="19.21875" style="1" customWidth="1"/>
    <col min="9474" max="9474" width="7.6640625" style="1" bestFit="1" customWidth="1"/>
    <col min="9475" max="9497" width="7.6640625" style="1" customWidth="1"/>
    <col min="9498" max="9498" width="19.21875" style="1" customWidth="1"/>
    <col min="9499" max="9728" width="9" style="1"/>
    <col min="9729" max="9729" width="19.21875" style="1" customWidth="1"/>
    <col min="9730" max="9730" width="7.6640625" style="1" bestFit="1" customWidth="1"/>
    <col min="9731" max="9753" width="7.6640625" style="1" customWidth="1"/>
    <col min="9754" max="9754" width="19.21875" style="1" customWidth="1"/>
    <col min="9755" max="9984" width="9" style="1"/>
    <col min="9985" max="9985" width="19.21875" style="1" customWidth="1"/>
    <col min="9986" max="9986" width="7.6640625" style="1" bestFit="1" customWidth="1"/>
    <col min="9987" max="10009" width="7.6640625" style="1" customWidth="1"/>
    <col min="10010" max="10010" width="19.21875" style="1" customWidth="1"/>
    <col min="10011" max="10240" width="9" style="1"/>
    <col min="10241" max="10241" width="19.21875" style="1" customWidth="1"/>
    <col min="10242" max="10242" width="7.6640625" style="1" bestFit="1" customWidth="1"/>
    <col min="10243" max="10265" width="7.6640625" style="1" customWidth="1"/>
    <col min="10266" max="10266" width="19.21875" style="1" customWidth="1"/>
    <col min="10267" max="10496" width="9" style="1"/>
    <col min="10497" max="10497" width="19.21875" style="1" customWidth="1"/>
    <col min="10498" max="10498" width="7.6640625" style="1" bestFit="1" customWidth="1"/>
    <col min="10499" max="10521" width="7.6640625" style="1" customWidth="1"/>
    <col min="10522" max="10522" width="19.21875" style="1" customWidth="1"/>
    <col min="10523" max="10752" width="9" style="1"/>
    <col min="10753" max="10753" width="19.21875" style="1" customWidth="1"/>
    <col min="10754" max="10754" width="7.6640625" style="1" bestFit="1" customWidth="1"/>
    <col min="10755" max="10777" width="7.6640625" style="1" customWidth="1"/>
    <col min="10778" max="10778" width="19.21875" style="1" customWidth="1"/>
    <col min="10779" max="11008" width="9" style="1"/>
    <col min="11009" max="11009" width="19.21875" style="1" customWidth="1"/>
    <col min="11010" max="11010" width="7.6640625" style="1" bestFit="1" customWidth="1"/>
    <col min="11011" max="11033" width="7.6640625" style="1" customWidth="1"/>
    <col min="11034" max="11034" width="19.21875" style="1" customWidth="1"/>
    <col min="11035" max="11264" width="9" style="1"/>
    <col min="11265" max="11265" width="19.21875" style="1" customWidth="1"/>
    <col min="11266" max="11266" width="7.6640625" style="1" bestFit="1" customWidth="1"/>
    <col min="11267" max="11289" width="7.6640625" style="1" customWidth="1"/>
    <col min="11290" max="11290" width="19.21875" style="1" customWidth="1"/>
    <col min="11291" max="11520" width="9" style="1"/>
    <col min="11521" max="11521" width="19.21875" style="1" customWidth="1"/>
    <col min="11522" max="11522" width="7.6640625" style="1" bestFit="1" customWidth="1"/>
    <col min="11523" max="11545" width="7.6640625" style="1" customWidth="1"/>
    <col min="11546" max="11546" width="19.21875" style="1" customWidth="1"/>
    <col min="11547" max="11776" width="9" style="1"/>
    <col min="11777" max="11777" width="19.21875" style="1" customWidth="1"/>
    <col min="11778" max="11778" width="7.6640625" style="1" bestFit="1" customWidth="1"/>
    <col min="11779" max="11801" width="7.6640625" style="1" customWidth="1"/>
    <col min="11802" max="11802" width="19.21875" style="1" customWidth="1"/>
    <col min="11803" max="12032" width="9" style="1"/>
    <col min="12033" max="12033" width="19.21875" style="1" customWidth="1"/>
    <col min="12034" max="12034" width="7.6640625" style="1" bestFit="1" customWidth="1"/>
    <col min="12035" max="12057" width="7.6640625" style="1" customWidth="1"/>
    <col min="12058" max="12058" width="19.21875" style="1" customWidth="1"/>
    <col min="12059" max="12288" width="9" style="1"/>
    <col min="12289" max="12289" width="19.21875" style="1" customWidth="1"/>
    <col min="12290" max="12290" width="7.6640625" style="1" bestFit="1" customWidth="1"/>
    <col min="12291" max="12313" width="7.6640625" style="1" customWidth="1"/>
    <col min="12314" max="12314" width="19.21875" style="1" customWidth="1"/>
    <col min="12315" max="12544" width="9" style="1"/>
    <col min="12545" max="12545" width="19.21875" style="1" customWidth="1"/>
    <col min="12546" max="12546" width="7.6640625" style="1" bestFit="1" customWidth="1"/>
    <col min="12547" max="12569" width="7.6640625" style="1" customWidth="1"/>
    <col min="12570" max="12570" width="19.21875" style="1" customWidth="1"/>
    <col min="12571" max="12800" width="9" style="1"/>
    <col min="12801" max="12801" width="19.21875" style="1" customWidth="1"/>
    <col min="12802" max="12802" width="7.6640625" style="1" bestFit="1" customWidth="1"/>
    <col min="12803" max="12825" width="7.6640625" style="1" customWidth="1"/>
    <col min="12826" max="12826" width="19.21875" style="1" customWidth="1"/>
    <col min="12827" max="13056" width="9" style="1"/>
    <col min="13057" max="13057" width="19.21875" style="1" customWidth="1"/>
    <col min="13058" max="13058" width="7.6640625" style="1" bestFit="1" customWidth="1"/>
    <col min="13059" max="13081" width="7.6640625" style="1" customWidth="1"/>
    <col min="13082" max="13082" width="19.21875" style="1" customWidth="1"/>
    <col min="13083" max="13312" width="9" style="1"/>
    <col min="13313" max="13313" width="19.21875" style="1" customWidth="1"/>
    <col min="13314" max="13314" width="7.6640625" style="1" bestFit="1" customWidth="1"/>
    <col min="13315" max="13337" width="7.6640625" style="1" customWidth="1"/>
    <col min="13338" max="13338" width="19.21875" style="1" customWidth="1"/>
    <col min="13339" max="13568" width="9" style="1"/>
    <col min="13569" max="13569" width="19.21875" style="1" customWidth="1"/>
    <col min="13570" max="13570" width="7.6640625" style="1" bestFit="1" customWidth="1"/>
    <col min="13571" max="13593" width="7.6640625" style="1" customWidth="1"/>
    <col min="13594" max="13594" width="19.21875" style="1" customWidth="1"/>
    <col min="13595" max="13824" width="9" style="1"/>
    <col min="13825" max="13825" width="19.21875" style="1" customWidth="1"/>
    <col min="13826" max="13826" width="7.6640625" style="1" bestFit="1" customWidth="1"/>
    <col min="13827" max="13849" width="7.6640625" style="1" customWidth="1"/>
    <col min="13850" max="13850" width="19.21875" style="1" customWidth="1"/>
    <col min="13851" max="14080" width="9" style="1"/>
    <col min="14081" max="14081" width="19.21875" style="1" customWidth="1"/>
    <col min="14082" max="14082" width="7.6640625" style="1" bestFit="1" customWidth="1"/>
    <col min="14083" max="14105" width="7.6640625" style="1" customWidth="1"/>
    <col min="14106" max="14106" width="19.21875" style="1" customWidth="1"/>
    <col min="14107" max="14336" width="9" style="1"/>
    <col min="14337" max="14337" width="19.21875" style="1" customWidth="1"/>
    <col min="14338" max="14338" width="7.6640625" style="1" bestFit="1" customWidth="1"/>
    <col min="14339" max="14361" width="7.6640625" style="1" customWidth="1"/>
    <col min="14362" max="14362" width="19.21875" style="1" customWidth="1"/>
    <col min="14363" max="14592" width="9" style="1"/>
    <col min="14593" max="14593" width="19.21875" style="1" customWidth="1"/>
    <col min="14594" max="14594" width="7.6640625" style="1" bestFit="1" customWidth="1"/>
    <col min="14595" max="14617" width="7.6640625" style="1" customWidth="1"/>
    <col min="14618" max="14618" width="19.21875" style="1" customWidth="1"/>
    <col min="14619" max="14848" width="9" style="1"/>
    <col min="14849" max="14849" width="19.21875" style="1" customWidth="1"/>
    <col min="14850" max="14850" width="7.6640625" style="1" bestFit="1" customWidth="1"/>
    <col min="14851" max="14873" width="7.6640625" style="1" customWidth="1"/>
    <col min="14874" max="14874" width="19.21875" style="1" customWidth="1"/>
    <col min="14875" max="15104" width="9" style="1"/>
    <col min="15105" max="15105" width="19.21875" style="1" customWidth="1"/>
    <col min="15106" max="15106" width="7.6640625" style="1" bestFit="1" customWidth="1"/>
    <col min="15107" max="15129" width="7.6640625" style="1" customWidth="1"/>
    <col min="15130" max="15130" width="19.21875" style="1" customWidth="1"/>
    <col min="15131" max="15360" width="9" style="1"/>
    <col min="15361" max="15361" width="19.21875" style="1" customWidth="1"/>
    <col min="15362" max="15362" width="7.6640625" style="1" bestFit="1" customWidth="1"/>
    <col min="15363" max="15385" width="7.6640625" style="1" customWidth="1"/>
    <col min="15386" max="15386" width="19.21875" style="1" customWidth="1"/>
    <col min="15387" max="15616" width="9" style="1"/>
    <col min="15617" max="15617" width="19.21875" style="1" customWidth="1"/>
    <col min="15618" max="15618" width="7.6640625" style="1" bestFit="1" customWidth="1"/>
    <col min="15619" max="15641" width="7.6640625" style="1" customWidth="1"/>
    <col min="15642" max="15642" width="19.21875" style="1" customWidth="1"/>
    <col min="15643" max="15872" width="9" style="1"/>
    <col min="15873" max="15873" width="19.21875" style="1" customWidth="1"/>
    <col min="15874" max="15874" width="7.6640625" style="1" bestFit="1" customWidth="1"/>
    <col min="15875" max="15897" width="7.6640625" style="1" customWidth="1"/>
    <col min="15898" max="15898" width="19.21875" style="1" customWidth="1"/>
    <col min="15899" max="16128" width="9" style="1"/>
    <col min="16129" max="16129" width="19.21875" style="1" customWidth="1"/>
    <col min="16130" max="16130" width="7.6640625" style="1" bestFit="1" customWidth="1"/>
    <col min="16131" max="16153" width="7.6640625" style="1" customWidth="1"/>
    <col min="16154" max="16154" width="19.21875" style="1" customWidth="1"/>
    <col min="16155" max="16384" width="9" style="1"/>
  </cols>
  <sheetData>
    <row r="1" spans="1:31" ht="11.1" customHeight="1" x14ac:dyDescent="0.15">
      <c r="A1" s="197"/>
      <c r="I1" s="198"/>
      <c r="Z1" s="22" t="s">
        <v>888</v>
      </c>
    </row>
    <row r="2" spans="1:31" s="5" customFormat="1" ht="15" customHeight="1" x14ac:dyDescent="0.2">
      <c r="A2" s="828" t="s">
        <v>1034</v>
      </c>
      <c r="B2" s="788" t="s">
        <v>266</v>
      </c>
      <c r="C2" s="789"/>
      <c r="D2" s="789"/>
      <c r="E2" s="789"/>
      <c r="F2" s="789"/>
      <c r="G2" s="789"/>
      <c r="H2" s="789"/>
      <c r="I2" s="789"/>
      <c r="J2" s="788"/>
      <c r="K2" s="851"/>
      <c r="L2" s="851"/>
      <c r="M2" s="851"/>
      <c r="N2" s="793" t="s">
        <v>1230</v>
      </c>
      <c r="O2" s="852"/>
      <c r="P2" s="852"/>
      <c r="Q2" s="853"/>
      <c r="R2" s="788" t="s">
        <v>1012</v>
      </c>
      <c r="S2" s="789"/>
      <c r="T2" s="789"/>
      <c r="U2" s="789"/>
      <c r="V2" s="789"/>
      <c r="W2" s="789"/>
      <c r="X2" s="789"/>
      <c r="Y2" s="789"/>
      <c r="Z2" s="847" t="s">
        <v>1035</v>
      </c>
    </row>
    <row r="3" spans="1:31" s="5" customFormat="1" ht="15" customHeight="1" x14ac:dyDescent="0.2">
      <c r="A3" s="829"/>
      <c r="B3" s="63" t="s">
        <v>5</v>
      </c>
      <c r="C3" s="192" t="s">
        <v>1031</v>
      </c>
      <c r="D3" s="203" t="s">
        <v>1032</v>
      </c>
      <c r="E3" s="203" t="s">
        <v>886</v>
      </c>
      <c r="F3" s="203" t="s">
        <v>1033</v>
      </c>
      <c r="G3" s="203" t="s">
        <v>887</v>
      </c>
      <c r="H3" s="83" t="s">
        <v>132</v>
      </c>
      <c r="I3" s="63" t="s">
        <v>890</v>
      </c>
      <c r="J3" s="63" t="s">
        <v>5</v>
      </c>
      <c r="K3" s="192" t="s">
        <v>1031</v>
      </c>
      <c r="L3" s="203" t="s">
        <v>1032</v>
      </c>
      <c r="M3" s="203" t="s">
        <v>886</v>
      </c>
      <c r="N3" s="217" t="s">
        <v>1033</v>
      </c>
      <c r="O3" s="217" t="s">
        <v>887</v>
      </c>
      <c r="P3" s="216" t="s">
        <v>132</v>
      </c>
      <c r="Q3" s="10" t="s">
        <v>890</v>
      </c>
      <c r="R3" s="10" t="s">
        <v>5</v>
      </c>
      <c r="S3" s="199" t="s">
        <v>1031</v>
      </c>
      <c r="T3" s="217" t="s">
        <v>1032</v>
      </c>
      <c r="U3" s="217" t="s">
        <v>886</v>
      </c>
      <c r="V3" s="217" t="s">
        <v>1033</v>
      </c>
      <c r="W3" s="217" t="s">
        <v>887</v>
      </c>
      <c r="X3" s="216" t="s">
        <v>132</v>
      </c>
      <c r="Y3" s="10" t="s">
        <v>890</v>
      </c>
      <c r="Z3" s="848"/>
    </row>
    <row r="4" spans="1:31" s="647" customFormat="1" ht="12.75" customHeight="1" x14ac:dyDescent="0.15">
      <c r="A4" s="643" t="s">
        <v>124</v>
      </c>
      <c r="B4" s="614">
        <v>411423</v>
      </c>
      <c r="C4" s="240">
        <v>30844</v>
      </c>
      <c r="D4" s="240">
        <v>139319</v>
      </c>
      <c r="E4" s="240">
        <v>82483</v>
      </c>
      <c r="F4" s="240">
        <v>9</v>
      </c>
      <c r="G4" s="240">
        <v>158657</v>
      </c>
      <c r="H4" s="240">
        <v>111</v>
      </c>
      <c r="I4" s="240">
        <v>499003</v>
      </c>
      <c r="J4" s="240">
        <v>262887</v>
      </c>
      <c r="K4" s="240">
        <v>17150</v>
      </c>
      <c r="L4" s="240">
        <v>69603</v>
      </c>
      <c r="M4" s="240">
        <v>49837</v>
      </c>
      <c r="N4" s="241">
        <v>4</v>
      </c>
      <c r="O4" s="241">
        <v>126182</v>
      </c>
      <c r="P4" s="241">
        <v>111</v>
      </c>
      <c r="Q4" s="241">
        <v>352718</v>
      </c>
      <c r="R4" s="241">
        <v>148536</v>
      </c>
      <c r="S4" s="241">
        <v>13694</v>
      </c>
      <c r="T4" s="241">
        <v>69716</v>
      </c>
      <c r="U4" s="241">
        <v>32646</v>
      </c>
      <c r="V4" s="241">
        <v>5</v>
      </c>
      <c r="W4" s="241">
        <v>32475</v>
      </c>
      <c r="X4" s="241" t="s">
        <v>95</v>
      </c>
      <c r="Y4" s="241">
        <v>146285</v>
      </c>
      <c r="Z4" s="644" t="s">
        <v>124</v>
      </c>
      <c r="AA4" s="645"/>
      <c r="AB4" s="646"/>
    </row>
    <row r="5" spans="1:31" s="121" customFormat="1" ht="12.75" customHeight="1" x14ac:dyDescent="0.2">
      <c r="A5" s="277" t="s">
        <v>891</v>
      </c>
      <c r="B5" s="615">
        <v>248751</v>
      </c>
      <c r="C5" s="241">
        <v>23290</v>
      </c>
      <c r="D5" s="241">
        <v>128459</v>
      </c>
      <c r="E5" s="241">
        <v>48267</v>
      </c>
      <c r="F5" s="241">
        <v>9</v>
      </c>
      <c r="G5" s="241">
        <v>48726</v>
      </c>
      <c r="H5" s="241" t="s">
        <v>95</v>
      </c>
      <c r="I5" s="241">
        <v>234379</v>
      </c>
      <c r="J5" s="241">
        <v>133767</v>
      </c>
      <c r="K5" s="241">
        <v>17057</v>
      </c>
      <c r="L5" s="241">
        <v>69503</v>
      </c>
      <c r="M5" s="241">
        <v>28276</v>
      </c>
      <c r="N5" s="241">
        <v>4</v>
      </c>
      <c r="O5" s="241">
        <v>18927</v>
      </c>
      <c r="P5" s="241" t="s">
        <v>95</v>
      </c>
      <c r="Q5" s="241">
        <v>116291</v>
      </c>
      <c r="R5" s="241">
        <v>114984</v>
      </c>
      <c r="S5" s="241">
        <v>6233</v>
      </c>
      <c r="T5" s="241">
        <v>58956</v>
      </c>
      <c r="U5" s="241">
        <v>19991</v>
      </c>
      <c r="V5" s="241">
        <v>5</v>
      </c>
      <c r="W5" s="241">
        <v>29799</v>
      </c>
      <c r="X5" s="241" t="s">
        <v>95</v>
      </c>
      <c r="Y5" s="241">
        <v>118088</v>
      </c>
      <c r="Z5" s="546" t="s">
        <v>891</v>
      </c>
      <c r="AA5" s="543"/>
      <c r="AB5" s="543"/>
      <c r="AC5" s="543"/>
      <c r="AD5" s="543"/>
      <c r="AE5" s="543"/>
    </row>
    <row r="6" spans="1:31" s="121" customFormat="1" ht="12.75" customHeight="1" x14ac:dyDescent="0.2">
      <c r="A6" s="277" t="s">
        <v>892</v>
      </c>
      <c r="B6" s="615">
        <v>162672</v>
      </c>
      <c r="C6" s="241">
        <v>7554</v>
      </c>
      <c r="D6" s="241">
        <v>10860</v>
      </c>
      <c r="E6" s="241">
        <v>34216</v>
      </c>
      <c r="F6" s="241" t="s">
        <v>95</v>
      </c>
      <c r="G6" s="241">
        <v>109931</v>
      </c>
      <c r="H6" s="241">
        <v>111</v>
      </c>
      <c r="I6" s="241">
        <v>264624</v>
      </c>
      <c r="J6" s="241">
        <v>129120</v>
      </c>
      <c r="K6" s="241">
        <v>93</v>
      </c>
      <c r="L6" s="241">
        <v>100</v>
      </c>
      <c r="M6" s="241">
        <v>21561</v>
      </c>
      <c r="N6" s="241" t="s">
        <v>95</v>
      </c>
      <c r="O6" s="241">
        <v>107255</v>
      </c>
      <c r="P6" s="241">
        <v>111</v>
      </c>
      <c r="Q6" s="241">
        <v>236427</v>
      </c>
      <c r="R6" s="241">
        <v>33552</v>
      </c>
      <c r="S6" s="241">
        <v>7461</v>
      </c>
      <c r="T6" s="241">
        <v>10760</v>
      </c>
      <c r="U6" s="241">
        <v>12655</v>
      </c>
      <c r="V6" s="241" t="s">
        <v>95</v>
      </c>
      <c r="W6" s="241">
        <v>2676</v>
      </c>
      <c r="X6" s="241" t="s">
        <v>95</v>
      </c>
      <c r="Y6" s="241">
        <v>28197</v>
      </c>
      <c r="Z6" s="546" t="s">
        <v>892</v>
      </c>
      <c r="AA6" s="543"/>
      <c r="AB6" s="543"/>
      <c r="AC6" s="543"/>
      <c r="AD6" s="543"/>
      <c r="AE6" s="543"/>
    </row>
    <row r="7" spans="1:31" s="544" customFormat="1" ht="12.75" customHeight="1" x14ac:dyDescent="0.2">
      <c r="A7" s="278" t="s">
        <v>893</v>
      </c>
      <c r="B7" s="618">
        <v>160849</v>
      </c>
      <c r="C7" s="243" t="s">
        <v>95</v>
      </c>
      <c r="D7" s="243" t="s">
        <v>95</v>
      </c>
      <c r="E7" s="243">
        <v>27876</v>
      </c>
      <c r="F7" s="243" t="s">
        <v>95</v>
      </c>
      <c r="G7" s="243">
        <v>132973</v>
      </c>
      <c r="H7" s="243" t="s">
        <v>95</v>
      </c>
      <c r="I7" s="243">
        <v>293822</v>
      </c>
      <c r="J7" s="243">
        <v>135129</v>
      </c>
      <c r="K7" s="243" t="s">
        <v>95</v>
      </c>
      <c r="L7" s="243" t="s">
        <v>95</v>
      </c>
      <c r="M7" s="243">
        <v>23034</v>
      </c>
      <c r="N7" s="243" t="s">
        <v>95</v>
      </c>
      <c r="O7" s="243">
        <v>112095</v>
      </c>
      <c r="P7" s="243" t="s">
        <v>95</v>
      </c>
      <c r="Q7" s="243">
        <v>247224</v>
      </c>
      <c r="R7" s="243">
        <v>25720</v>
      </c>
      <c r="S7" s="243" t="s">
        <v>95</v>
      </c>
      <c r="T7" s="243" t="s">
        <v>95</v>
      </c>
      <c r="U7" s="243">
        <v>4842</v>
      </c>
      <c r="V7" s="243" t="s">
        <v>95</v>
      </c>
      <c r="W7" s="243">
        <v>20878</v>
      </c>
      <c r="X7" s="243" t="s">
        <v>95</v>
      </c>
      <c r="Y7" s="243">
        <v>46598</v>
      </c>
      <c r="Z7" s="547" t="s">
        <v>893</v>
      </c>
    </row>
    <row r="8" spans="1:31" s="516" customFormat="1" ht="12.75" customHeight="1" x14ac:dyDescent="0.2">
      <c r="A8" s="278" t="s">
        <v>891</v>
      </c>
      <c r="B8" s="618">
        <v>41007</v>
      </c>
      <c r="C8" s="243" t="s">
        <v>95</v>
      </c>
      <c r="D8" s="243" t="s">
        <v>95</v>
      </c>
      <c r="E8" s="243">
        <v>7338</v>
      </c>
      <c r="F8" s="243" t="s">
        <v>95</v>
      </c>
      <c r="G8" s="243">
        <v>33669</v>
      </c>
      <c r="H8" s="243" t="s">
        <v>95</v>
      </c>
      <c r="I8" s="243">
        <v>74676</v>
      </c>
      <c r="J8" s="243">
        <v>19082</v>
      </c>
      <c r="K8" s="243" t="s">
        <v>95</v>
      </c>
      <c r="L8" s="243" t="s">
        <v>95</v>
      </c>
      <c r="M8" s="243">
        <v>4885</v>
      </c>
      <c r="N8" s="243" t="s">
        <v>95</v>
      </c>
      <c r="O8" s="243">
        <v>14197</v>
      </c>
      <c r="P8" s="243" t="s">
        <v>95</v>
      </c>
      <c r="Q8" s="243">
        <v>33279</v>
      </c>
      <c r="R8" s="243">
        <v>21925</v>
      </c>
      <c r="S8" s="243" t="s">
        <v>95</v>
      </c>
      <c r="T8" s="243" t="s">
        <v>95</v>
      </c>
      <c r="U8" s="243">
        <v>2453</v>
      </c>
      <c r="V8" s="243" t="s">
        <v>95</v>
      </c>
      <c r="W8" s="243">
        <v>19472</v>
      </c>
      <c r="X8" s="243" t="s">
        <v>95</v>
      </c>
      <c r="Y8" s="243">
        <v>41397</v>
      </c>
      <c r="Z8" s="547" t="s">
        <v>891</v>
      </c>
      <c r="AA8" s="544"/>
      <c r="AB8" s="544"/>
      <c r="AC8" s="544"/>
      <c r="AD8" s="544"/>
      <c r="AE8" s="544"/>
    </row>
    <row r="9" spans="1:31" s="516" customFormat="1" ht="12.75" customHeight="1" x14ac:dyDescent="0.2">
      <c r="A9" s="278" t="s">
        <v>892</v>
      </c>
      <c r="B9" s="618">
        <v>119842</v>
      </c>
      <c r="C9" s="243" t="s">
        <v>95</v>
      </c>
      <c r="D9" s="243" t="s">
        <v>95</v>
      </c>
      <c r="E9" s="243">
        <v>20538</v>
      </c>
      <c r="F9" s="243" t="s">
        <v>95</v>
      </c>
      <c r="G9" s="243">
        <v>99304</v>
      </c>
      <c r="H9" s="243" t="s">
        <v>95</v>
      </c>
      <c r="I9" s="243">
        <v>219146</v>
      </c>
      <c r="J9" s="243">
        <v>116047</v>
      </c>
      <c r="K9" s="243" t="s">
        <v>95</v>
      </c>
      <c r="L9" s="243" t="s">
        <v>95</v>
      </c>
      <c r="M9" s="243">
        <v>18149</v>
      </c>
      <c r="N9" s="243" t="s">
        <v>95</v>
      </c>
      <c r="O9" s="243">
        <v>97898</v>
      </c>
      <c r="P9" s="243" t="s">
        <v>95</v>
      </c>
      <c r="Q9" s="243">
        <v>213945</v>
      </c>
      <c r="R9" s="243">
        <v>3795</v>
      </c>
      <c r="S9" s="243" t="s">
        <v>95</v>
      </c>
      <c r="T9" s="243" t="s">
        <v>95</v>
      </c>
      <c r="U9" s="243">
        <v>2389</v>
      </c>
      <c r="V9" s="243" t="s">
        <v>95</v>
      </c>
      <c r="W9" s="243">
        <v>1406</v>
      </c>
      <c r="X9" s="243" t="s">
        <v>95</v>
      </c>
      <c r="Y9" s="243">
        <v>5201</v>
      </c>
      <c r="Z9" s="547" t="s">
        <v>892</v>
      </c>
      <c r="AA9" s="544"/>
      <c r="AB9" s="544"/>
      <c r="AC9" s="544"/>
      <c r="AD9" s="544"/>
      <c r="AE9" s="544"/>
    </row>
    <row r="10" spans="1:31" s="516" customFormat="1" ht="12.75" customHeight="1" x14ac:dyDescent="0.2">
      <c r="A10" s="278" t="s">
        <v>894</v>
      </c>
      <c r="B10" s="618">
        <v>7466</v>
      </c>
      <c r="C10" s="243" t="s">
        <v>95</v>
      </c>
      <c r="D10" s="243" t="s">
        <v>95</v>
      </c>
      <c r="E10" s="243">
        <v>2092</v>
      </c>
      <c r="F10" s="243" t="s">
        <v>95</v>
      </c>
      <c r="G10" s="243">
        <v>5374</v>
      </c>
      <c r="H10" s="243" t="s">
        <v>95</v>
      </c>
      <c r="I10" s="243">
        <v>12840</v>
      </c>
      <c r="J10" s="243">
        <v>2742</v>
      </c>
      <c r="K10" s="243" t="s">
        <v>95</v>
      </c>
      <c r="L10" s="243" t="s">
        <v>95</v>
      </c>
      <c r="M10" s="243">
        <v>1057</v>
      </c>
      <c r="N10" s="243" t="s">
        <v>95</v>
      </c>
      <c r="O10" s="243">
        <v>1685</v>
      </c>
      <c r="P10" s="243" t="s">
        <v>95</v>
      </c>
      <c r="Q10" s="243">
        <v>4427</v>
      </c>
      <c r="R10" s="243">
        <v>4724</v>
      </c>
      <c r="S10" s="243" t="s">
        <v>95</v>
      </c>
      <c r="T10" s="243" t="s">
        <v>95</v>
      </c>
      <c r="U10" s="243">
        <v>1035</v>
      </c>
      <c r="V10" s="243" t="s">
        <v>95</v>
      </c>
      <c r="W10" s="243">
        <v>3689</v>
      </c>
      <c r="X10" s="243" t="s">
        <v>95</v>
      </c>
      <c r="Y10" s="243">
        <v>8413</v>
      </c>
      <c r="Z10" s="547" t="s">
        <v>894</v>
      </c>
      <c r="AA10" s="544"/>
      <c r="AB10" s="544"/>
      <c r="AC10" s="544"/>
      <c r="AD10" s="544"/>
      <c r="AE10" s="544"/>
    </row>
    <row r="11" spans="1:31" s="516" customFormat="1" ht="12.75" customHeight="1" x14ac:dyDescent="0.2">
      <c r="A11" s="278" t="s">
        <v>891</v>
      </c>
      <c r="B11" s="618">
        <v>5319</v>
      </c>
      <c r="C11" s="243" t="s">
        <v>95</v>
      </c>
      <c r="D11" s="243" t="s">
        <v>95</v>
      </c>
      <c r="E11" s="243">
        <v>1261</v>
      </c>
      <c r="F11" s="243" t="s">
        <v>95</v>
      </c>
      <c r="G11" s="243">
        <v>4058</v>
      </c>
      <c r="H11" s="243" t="s">
        <v>95</v>
      </c>
      <c r="I11" s="243">
        <v>9377</v>
      </c>
      <c r="J11" s="243">
        <v>1821</v>
      </c>
      <c r="K11" s="243" t="s">
        <v>95</v>
      </c>
      <c r="L11" s="243" t="s">
        <v>95</v>
      </c>
      <c r="M11" s="243">
        <v>616</v>
      </c>
      <c r="N11" s="243" t="s">
        <v>95</v>
      </c>
      <c r="O11" s="243">
        <v>1205</v>
      </c>
      <c r="P11" s="243" t="s">
        <v>95</v>
      </c>
      <c r="Q11" s="243">
        <v>3026</v>
      </c>
      <c r="R11" s="243">
        <v>3498</v>
      </c>
      <c r="S11" s="243" t="s">
        <v>95</v>
      </c>
      <c r="T11" s="243" t="s">
        <v>95</v>
      </c>
      <c r="U11" s="243">
        <v>645</v>
      </c>
      <c r="V11" s="243" t="s">
        <v>95</v>
      </c>
      <c r="W11" s="243">
        <v>2853</v>
      </c>
      <c r="X11" s="243" t="s">
        <v>95</v>
      </c>
      <c r="Y11" s="243">
        <v>6351</v>
      </c>
      <c r="Z11" s="547" t="s">
        <v>891</v>
      </c>
      <c r="AA11" s="544"/>
      <c r="AB11" s="544"/>
      <c r="AC11" s="544"/>
      <c r="AD11" s="544"/>
      <c r="AE11" s="544"/>
    </row>
    <row r="12" spans="1:31" s="516" customFormat="1" ht="12.75" customHeight="1" x14ac:dyDescent="0.2">
      <c r="A12" s="278" t="s">
        <v>892</v>
      </c>
      <c r="B12" s="618">
        <v>2147</v>
      </c>
      <c r="C12" s="243" t="s">
        <v>95</v>
      </c>
      <c r="D12" s="243" t="s">
        <v>95</v>
      </c>
      <c r="E12" s="243">
        <v>831</v>
      </c>
      <c r="F12" s="243" t="s">
        <v>95</v>
      </c>
      <c r="G12" s="243">
        <v>1316</v>
      </c>
      <c r="H12" s="243" t="s">
        <v>95</v>
      </c>
      <c r="I12" s="243">
        <v>3463</v>
      </c>
      <c r="J12" s="243">
        <v>921</v>
      </c>
      <c r="K12" s="243" t="s">
        <v>95</v>
      </c>
      <c r="L12" s="243" t="s">
        <v>95</v>
      </c>
      <c r="M12" s="243">
        <v>441</v>
      </c>
      <c r="N12" s="243" t="s">
        <v>95</v>
      </c>
      <c r="O12" s="243">
        <v>480</v>
      </c>
      <c r="P12" s="243" t="s">
        <v>95</v>
      </c>
      <c r="Q12" s="243">
        <v>1401</v>
      </c>
      <c r="R12" s="243">
        <v>1226</v>
      </c>
      <c r="S12" s="243" t="s">
        <v>95</v>
      </c>
      <c r="T12" s="243" t="s">
        <v>95</v>
      </c>
      <c r="U12" s="243">
        <v>390</v>
      </c>
      <c r="V12" s="243" t="s">
        <v>95</v>
      </c>
      <c r="W12" s="243">
        <v>836</v>
      </c>
      <c r="X12" s="243" t="s">
        <v>95</v>
      </c>
      <c r="Y12" s="243">
        <v>2062</v>
      </c>
      <c r="Z12" s="547" t="s">
        <v>892</v>
      </c>
      <c r="AA12" s="544"/>
      <c r="AB12" s="544"/>
      <c r="AC12" s="544"/>
      <c r="AD12" s="544"/>
      <c r="AE12" s="544"/>
    </row>
    <row r="13" spans="1:31" s="516" customFormat="1" ht="12.75" customHeight="1" x14ac:dyDescent="0.2">
      <c r="A13" s="278" t="s">
        <v>1087</v>
      </c>
      <c r="B13" s="618">
        <v>206131</v>
      </c>
      <c r="C13" s="243">
        <v>17151</v>
      </c>
      <c r="D13" s="243">
        <v>138107</v>
      </c>
      <c r="E13" s="243">
        <v>47869</v>
      </c>
      <c r="F13" s="243">
        <v>9</v>
      </c>
      <c r="G13" s="243">
        <v>2995</v>
      </c>
      <c r="H13" s="243" t="s">
        <v>95</v>
      </c>
      <c r="I13" s="243">
        <v>145314</v>
      </c>
      <c r="J13" s="243">
        <v>100215</v>
      </c>
      <c r="K13" s="243">
        <v>7380</v>
      </c>
      <c r="L13" s="243">
        <v>68662</v>
      </c>
      <c r="M13" s="243">
        <v>22698</v>
      </c>
      <c r="N13" s="243">
        <v>4</v>
      </c>
      <c r="O13" s="243">
        <v>1471</v>
      </c>
      <c r="P13" s="243" t="s">
        <v>95</v>
      </c>
      <c r="Q13" s="243">
        <v>70532</v>
      </c>
      <c r="R13" s="243">
        <v>105916</v>
      </c>
      <c r="S13" s="243">
        <v>9771</v>
      </c>
      <c r="T13" s="243">
        <v>69445</v>
      </c>
      <c r="U13" s="243">
        <v>25171</v>
      </c>
      <c r="V13" s="243">
        <v>5</v>
      </c>
      <c r="W13" s="243">
        <v>1524</v>
      </c>
      <c r="X13" s="243" t="s">
        <v>95</v>
      </c>
      <c r="Y13" s="243">
        <v>74782</v>
      </c>
      <c r="Z13" s="547" t="s">
        <v>1087</v>
      </c>
      <c r="AA13" s="544"/>
      <c r="AB13" s="544"/>
      <c r="AC13" s="544"/>
      <c r="AD13" s="544"/>
      <c r="AE13" s="544"/>
    </row>
    <row r="14" spans="1:31" s="516" customFormat="1" ht="12.75" customHeight="1" x14ac:dyDescent="0.2">
      <c r="A14" s="278" t="s">
        <v>891</v>
      </c>
      <c r="B14" s="618">
        <v>177835</v>
      </c>
      <c r="C14" s="243">
        <v>9597</v>
      </c>
      <c r="D14" s="243">
        <v>127247</v>
      </c>
      <c r="E14" s="243">
        <v>37987</v>
      </c>
      <c r="F14" s="243">
        <v>9</v>
      </c>
      <c r="G14" s="243">
        <v>2995</v>
      </c>
      <c r="H14" s="243" t="s">
        <v>95</v>
      </c>
      <c r="I14" s="243">
        <v>125136</v>
      </c>
      <c r="J14" s="243">
        <v>99883</v>
      </c>
      <c r="K14" s="243">
        <v>7287</v>
      </c>
      <c r="L14" s="243">
        <v>68562</v>
      </c>
      <c r="M14" s="243">
        <v>22559</v>
      </c>
      <c r="N14" s="243">
        <v>4</v>
      </c>
      <c r="O14" s="243">
        <v>1471</v>
      </c>
      <c r="P14" s="243" t="s">
        <v>95</v>
      </c>
      <c r="Q14" s="243">
        <v>70287</v>
      </c>
      <c r="R14" s="243">
        <v>77952</v>
      </c>
      <c r="S14" s="243">
        <v>2310</v>
      </c>
      <c r="T14" s="243">
        <v>58685</v>
      </c>
      <c r="U14" s="243">
        <v>15428</v>
      </c>
      <c r="V14" s="243">
        <v>5</v>
      </c>
      <c r="W14" s="243">
        <v>1524</v>
      </c>
      <c r="X14" s="243" t="s">
        <v>95</v>
      </c>
      <c r="Y14" s="243">
        <v>54849</v>
      </c>
      <c r="Z14" s="547" t="s">
        <v>891</v>
      </c>
      <c r="AA14" s="544"/>
      <c r="AB14" s="544"/>
      <c r="AC14" s="544"/>
      <c r="AD14" s="544"/>
      <c r="AE14" s="544"/>
    </row>
    <row r="15" spans="1:31" s="516" customFormat="1" ht="12.75" customHeight="1" x14ac:dyDescent="0.2">
      <c r="A15" s="278" t="s">
        <v>892</v>
      </c>
      <c r="B15" s="618">
        <v>28296</v>
      </c>
      <c r="C15" s="243">
        <v>7554</v>
      </c>
      <c r="D15" s="243">
        <v>10860</v>
      </c>
      <c r="E15" s="243">
        <v>9882</v>
      </c>
      <c r="F15" s="243" t="s">
        <v>95</v>
      </c>
      <c r="G15" s="243" t="s">
        <v>95</v>
      </c>
      <c r="H15" s="243" t="s">
        <v>95</v>
      </c>
      <c r="I15" s="243">
        <v>20178</v>
      </c>
      <c r="J15" s="243">
        <v>332</v>
      </c>
      <c r="K15" s="243">
        <v>93</v>
      </c>
      <c r="L15" s="243">
        <v>100</v>
      </c>
      <c r="M15" s="243">
        <v>139</v>
      </c>
      <c r="N15" s="243" t="s">
        <v>95</v>
      </c>
      <c r="O15" s="243" t="s">
        <v>95</v>
      </c>
      <c r="P15" s="243" t="s">
        <v>95</v>
      </c>
      <c r="Q15" s="243">
        <v>245</v>
      </c>
      <c r="R15" s="243">
        <v>27964</v>
      </c>
      <c r="S15" s="243">
        <v>7461</v>
      </c>
      <c r="T15" s="243">
        <v>10760</v>
      </c>
      <c r="U15" s="243">
        <v>9743</v>
      </c>
      <c r="V15" s="243" t="s">
        <v>95</v>
      </c>
      <c r="W15" s="243" t="s">
        <v>95</v>
      </c>
      <c r="X15" s="243" t="s">
        <v>95</v>
      </c>
      <c r="Y15" s="243">
        <v>19933</v>
      </c>
      <c r="Z15" s="547" t="s">
        <v>892</v>
      </c>
      <c r="AA15" s="544"/>
      <c r="AB15" s="544"/>
      <c r="AC15" s="544"/>
      <c r="AD15" s="544"/>
      <c r="AE15" s="544"/>
    </row>
    <row r="16" spans="1:31" s="516" customFormat="1" ht="12.75" customHeight="1" x14ac:dyDescent="0.2">
      <c r="A16" s="128" t="s">
        <v>895</v>
      </c>
      <c r="B16" s="618">
        <v>36977</v>
      </c>
      <c r="C16" s="243">
        <v>13693</v>
      </c>
      <c r="D16" s="243">
        <v>1212</v>
      </c>
      <c r="E16" s="243">
        <v>4646</v>
      </c>
      <c r="F16" s="243" t="s">
        <v>95</v>
      </c>
      <c r="G16" s="243">
        <v>17315</v>
      </c>
      <c r="H16" s="243">
        <v>111</v>
      </c>
      <c r="I16" s="243">
        <v>47030</v>
      </c>
      <c r="J16" s="243">
        <v>24801</v>
      </c>
      <c r="K16" s="243">
        <v>9770</v>
      </c>
      <c r="L16" s="243">
        <v>941</v>
      </c>
      <c r="M16" s="243">
        <v>3048</v>
      </c>
      <c r="N16" s="243" t="s">
        <v>95</v>
      </c>
      <c r="O16" s="243">
        <v>10931</v>
      </c>
      <c r="P16" s="243">
        <v>111</v>
      </c>
      <c r="Q16" s="243">
        <v>30534</v>
      </c>
      <c r="R16" s="243">
        <v>12176</v>
      </c>
      <c r="S16" s="243">
        <v>3923</v>
      </c>
      <c r="T16" s="243">
        <v>271</v>
      </c>
      <c r="U16" s="243">
        <v>1598</v>
      </c>
      <c r="V16" s="243" t="s">
        <v>95</v>
      </c>
      <c r="W16" s="243">
        <v>6384</v>
      </c>
      <c r="X16" s="243" t="s">
        <v>95</v>
      </c>
      <c r="Y16" s="243">
        <v>16496</v>
      </c>
      <c r="Z16" s="549" t="s">
        <v>895</v>
      </c>
      <c r="AA16" s="544"/>
      <c r="AB16" s="544"/>
      <c r="AC16" s="544"/>
      <c r="AD16" s="544"/>
      <c r="AE16" s="544"/>
    </row>
    <row r="17" spans="1:31" s="516" customFormat="1" ht="12.75" customHeight="1" x14ac:dyDescent="0.2">
      <c r="A17" s="278" t="s">
        <v>891</v>
      </c>
      <c r="B17" s="618">
        <v>24590</v>
      </c>
      <c r="C17" s="243">
        <v>13693</v>
      </c>
      <c r="D17" s="243">
        <v>1212</v>
      </c>
      <c r="E17" s="243">
        <v>1681</v>
      </c>
      <c r="F17" s="243" t="s">
        <v>95</v>
      </c>
      <c r="G17" s="243">
        <v>8004</v>
      </c>
      <c r="H17" s="243" t="s">
        <v>95</v>
      </c>
      <c r="I17" s="243">
        <v>25193</v>
      </c>
      <c r="J17" s="243">
        <v>12981</v>
      </c>
      <c r="K17" s="243">
        <v>9770</v>
      </c>
      <c r="L17" s="243">
        <v>941</v>
      </c>
      <c r="M17" s="243">
        <v>216</v>
      </c>
      <c r="N17" s="243" t="s">
        <v>95</v>
      </c>
      <c r="O17" s="243">
        <v>2054</v>
      </c>
      <c r="P17" s="243" t="s">
        <v>95</v>
      </c>
      <c r="Q17" s="243">
        <v>9698</v>
      </c>
      <c r="R17" s="243">
        <v>11609</v>
      </c>
      <c r="S17" s="243">
        <v>3923</v>
      </c>
      <c r="T17" s="243">
        <v>271</v>
      </c>
      <c r="U17" s="243">
        <v>1465</v>
      </c>
      <c r="V17" s="243" t="s">
        <v>95</v>
      </c>
      <c r="W17" s="243">
        <v>5950</v>
      </c>
      <c r="X17" s="243" t="s">
        <v>95</v>
      </c>
      <c r="Y17" s="243">
        <v>15495</v>
      </c>
      <c r="Z17" s="547" t="s">
        <v>891</v>
      </c>
      <c r="AA17" s="544"/>
      <c r="AB17" s="544"/>
      <c r="AC17" s="544"/>
      <c r="AD17" s="544"/>
      <c r="AE17" s="544"/>
    </row>
    <row r="18" spans="1:31" s="516" customFormat="1" ht="12.75" customHeight="1" x14ac:dyDescent="0.2">
      <c r="A18" s="279" t="s">
        <v>892</v>
      </c>
      <c r="B18" s="619">
        <v>12387</v>
      </c>
      <c r="C18" s="559" t="s">
        <v>95</v>
      </c>
      <c r="D18" s="559" t="s">
        <v>95</v>
      </c>
      <c r="E18" s="559">
        <v>2965</v>
      </c>
      <c r="F18" s="559" t="s">
        <v>95</v>
      </c>
      <c r="G18" s="559">
        <v>9311</v>
      </c>
      <c r="H18" s="559">
        <v>111</v>
      </c>
      <c r="I18" s="559">
        <v>21837</v>
      </c>
      <c r="J18" s="559">
        <v>11820</v>
      </c>
      <c r="K18" s="559" t="s">
        <v>95</v>
      </c>
      <c r="L18" s="559" t="s">
        <v>95</v>
      </c>
      <c r="M18" s="559">
        <v>2832</v>
      </c>
      <c r="N18" s="559" t="s">
        <v>95</v>
      </c>
      <c r="O18" s="559">
        <v>8877</v>
      </c>
      <c r="P18" s="559">
        <v>111</v>
      </c>
      <c r="Q18" s="559">
        <v>20836</v>
      </c>
      <c r="R18" s="559">
        <v>567</v>
      </c>
      <c r="S18" s="559" t="s">
        <v>95</v>
      </c>
      <c r="T18" s="559" t="s">
        <v>95</v>
      </c>
      <c r="U18" s="559">
        <v>133</v>
      </c>
      <c r="V18" s="559" t="s">
        <v>95</v>
      </c>
      <c r="W18" s="559">
        <v>434</v>
      </c>
      <c r="X18" s="559" t="s">
        <v>95</v>
      </c>
      <c r="Y18" s="559">
        <v>1001</v>
      </c>
      <c r="Z18" s="584" t="s">
        <v>892</v>
      </c>
      <c r="AA18" s="544"/>
      <c r="AB18" s="544"/>
      <c r="AC18" s="544"/>
      <c r="AD18" s="544"/>
      <c r="AE18" s="544"/>
    </row>
    <row r="19" spans="1:31" s="542" customFormat="1" ht="12.75" customHeight="1" x14ac:dyDescent="0.15">
      <c r="A19" s="276" t="s">
        <v>1080</v>
      </c>
      <c r="B19" s="614">
        <v>1737</v>
      </c>
      <c r="C19" s="240">
        <v>525</v>
      </c>
      <c r="D19" s="240">
        <v>1212</v>
      </c>
      <c r="E19" s="240" t="s">
        <v>95</v>
      </c>
      <c r="F19" s="240" t="s">
        <v>95</v>
      </c>
      <c r="G19" s="240" t="s">
        <v>95</v>
      </c>
      <c r="H19" s="240" t="s">
        <v>95</v>
      </c>
      <c r="I19" s="240">
        <v>993</v>
      </c>
      <c r="J19" s="240">
        <v>1359</v>
      </c>
      <c r="K19" s="240">
        <v>418</v>
      </c>
      <c r="L19" s="240">
        <v>941</v>
      </c>
      <c r="M19" s="240" t="s">
        <v>95</v>
      </c>
      <c r="N19" s="241" t="s">
        <v>95</v>
      </c>
      <c r="O19" s="241" t="s">
        <v>95</v>
      </c>
      <c r="P19" s="241" t="s">
        <v>95</v>
      </c>
      <c r="Q19" s="241">
        <v>775</v>
      </c>
      <c r="R19" s="241">
        <v>378</v>
      </c>
      <c r="S19" s="241">
        <v>107</v>
      </c>
      <c r="T19" s="241">
        <v>271</v>
      </c>
      <c r="U19" s="241" t="s">
        <v>95</v>
      </c>
      <c r="V19" s="241" t="s">
        <v>95</v>
      </c>
      <c r="W19" s="241" t="s">
        <v>95</v>
      </c>
      <c r="X19" s="241" t="s">
        <v>95</v>
      </c>
      <c r="Y19" s="241">
        <v>218</v>
      </c>
      <c r="Z19" s="545" t="s">
        <v>1080</v>
      </c>
      <c r="AA19" s="540"/>
      <c r="AB19" s="541"/>
    </row>
    <row r="20" spans="1:31" s="121" customFormat="1" ht="12.75" customHeight="1" x14ac:dyDescent="0.2">
      <c r="A20" s="277" t="s">
        <v>891</v>
      </c>
      <c r="B20" s="615">
        <v>1737</v>
      </c>
      <c r="C20" s="241">
        <v>525</v>
      </c>
      <c r="D20" s="241">
        <v>1212</v>
      </c>
      <c r="E20" s="241" t="s">
        <v>95</v>
      </c>
      <c r="F20" s="241" t="s">
        <v>95</v>
      </c>
      <c r="G20" s="241" t="s">
        <v>95</v>
      </c>
      <c r="H20" s="241" t="s">
        <v>95</v>
      </c>
      <c r="I20" s="241">
        <v>993</v>
      </c>
      <c r="J20" s="241">
        <v>1359</v>
      </c>
      <c r="K20" s="241">
        <v>418</v>
      </c>
      <c r="L20" s="241">
        <v>941</v>
      </c>
      <c r="M20" s="241" t="s">
        <v>95</v>
      </c>
      <c r="N20" s="241" t="s">
        <v>95</v>
      </c>
      <c r="O20" s="241" t="s">
        <v>95</v>
      </c>
      <c r="P20" s="241" t="s">
        <v>95</v>
      </c>
      <c r="Q20" s="241">
        <v>775</v>
      </c>
      <c r="R20" s="241">
        <v>378</v>
      </c>
      <c r="S20" s="241">
        <v>107</v>
      </c>
      <c r="T20" s="241">
        <v>271</v>
      </c>
      <c r="U20" s="241" t="s">
        <v>95</v>
      </c>
      <c r="V20" s="241" t="s">
        <v>95</v>
      </c>
      <c r="W20" s="241" t="s">
        <v>95</v>
      </c>
      <c r="X20" s="241" t="s">
        <v>95</v>
      </c>
      <c r="Y20" s="241">
        <v>218</v>
      </c>
      <c r="Z20" s="546" t="s">
        <v>891</v>
      </c>
      <c r="AA20" s="543"/>
      <c r="AB20" s="543"/>
      <c r="AC20" s="543"/>
      <c r="AD20" s="543"/>
      <c r="AE20" s="543"/>
    </row>
    <row r="21" spans="1:31" s="121" customFormat="1" ht="12.75" customHeight="1" x14ac:dyDescent="0.2">
      <c r="A21" s="277" t="s">
        <v>892</v>
      </c>
      <c r="B21" s="615" t="s">
        <v>95</v>
      </c>
      <c r="C21" s="241" t="s">
        <v>95</v>
      </c>
      <c r="D21" s="241" t="s">
        <v>95</v>
      </c>
      <c r="E21" s="241" t="s">
        <v>95</v>
      </c>
      <c r="F21" s="241" t="s">
        <v>95</v>
      </c>
      <c r="G21" s="241" t="s">
        <v>95</v>
      </c>
      <c r="H21" s="241" t="s">
        <v>95</v>
      </c>
      <c r="I21" s="241" t="s">
        <v>95</v>
      </c>
      <c r="J21" s="241" t="s">
        <v>95</v>
      </c>
      <c r="K21" s="241" t="s">
        <v>95</v>
      </c>
      <c r="L21" s="241" t="s">
        <v>95</v>
      </c>
      <c r="M21" s="241" t="s">
        <v>95</v>
      </c>
      <c r="N21" s="241" t="s">
        <v>95</v>
      </c>
      <c r="O21" s="241" t="s">
        <v>95</v>
      </c>
      <c r="P21" s="241" t="s">
        <v>95</v>
      </c>
      <c r="Q21" s="241" t="s">
        <v>95</v>
      </c>
      <c r="R21" s="241" t="s">
        <v>95</v>
      </c>
      <c r="S21" s="241" t="s">
        <v>95</v>
      </c>
      <c r="T21" s="241" t="s">
        <v>95</v>
      </c>
      <c r="U21" s="241" t="s">
        <v>95</v>
      </c>
      <c r="V21" s="241" t="s">
        <v>95</v>
      </c>
      <c r="W21" s="241" t="s">
        <v>95</v>
      </c>
      <c r="X21" s="241" t="s">
        <v>95</v>
      </c>
      <c r="Y21" s="241" t="s">
        <v>95</v>
      </c>
      <c r="Z21" s="546" t="s">
        <v>892</v>
      </c>
      <c r="AA21" s="543"/>
      <c r="AB21" s="543"/>
      <c r="AC21" s="543"/>
      <c r="AD21" s="543"/>
      <c r="AE21" s="543"/>
    </row>
    <row r="22" spans="1:31" s="544" customFormat="1" ht="12.75" customHeight="1" x14ac:dyDescent="0.2">
      <c r="A22" s="278" t="s">
        <v>893</v>
      </c>
      <c r="B22" s="618" t="s">
        <v>95</v>
      </c>
      <c r="C22" s="243" t="s">
        <v>95</v>
      </c>
      <c r="D22" s="243" t="s">
        <v>95</v>
      </c>
      <c r="E22" s="243" t="s">
        <v>95</v>
      </c>
      <c r="F22" s="243" t="s">
        <v>95</v>
      </c>
      <c r="G22" s="243" t="s">
        <v>95</v>
      </c>
      <c r="H22" s="243" t="s">
        <v>95</v>
      </c>
      <c r="I22" s="243" t="s">
        <v>95</v>
      </c>
      <c r="J22" s="243" t="s">
        <v>95</v>
      </c>
      <c r="K22" s="243" t="s">
        <v>95</v>
      </c>
      <c r="L22" s="243" t="s">
        <v>95</v>
      </c>
      <c r="M22" s="243" t="s">
        <v>95</v>
      </c>
      <c r="N22" s="243" t="s">
        <v>95</v>
      </c>
      <c r="O22" s="243" t="s">
        <v>95</v>
      </c>
      <c r="P22" s="243" t="s">
        <v>95</v>
      </c>
      <c r="Q22" s="243" t="s">
        <v>95</v>
      </c>
      <c r="R22" s="243" t="s">
        <v>95</v>
      </c>
      <c r="S22" s="243" t="s">
        <v>95</v>
      </c>
      <c r="T22" s="243" t="s">
        <v>95</v>
      </c>
      <c r="U22" s="243" t="s">
        <v>95</v>
      </c>
      <c r="V22" s="243" t="s">
        <v>95</v>
      </c>
      <c r="W22" s="243" t="s">
        <v>95</v>
      </c>
      <c r="X22" s="243" t="s">
        <v>95</v>
      </c>
      <c r="Y22" s="243" t="s">
        <v>95</v>
      </c>
      <c r="Z22" s="547" t="s">
        <v>893</v>
      </c>
    </row>
    <row r="23" spans="1:31" s="516" customFormat="1" ht="12.75" customHeight="1" x14ac:dyDescent="0.2">
      <c r="A23" s="278" t="s">
        <v>891</v>
      </c>
      <c r="B23" s="618" t="s">
        <v>95</v>
      </c>
      <c r="C23" s="243" t="s">
        <v>95</v>
      </c>
      <c r="D23" s="243" t="s">
        <v>95</v>
      </c>
      <c r="E23" s="243" t="s">
        <v>95</v>
      </c>
      <c r="F23" s="243" t="s">
        <v>95</v>
      </c>
      <c r="G23" s="243" t="s">
        <v>95</v>
      </c>
      <c r="H23" s="243" t="s">
        <v>95</v>
      </c>
      <c r="I23" s="243" t="s">
        <v>95</v>
      </c>
      <c r="J23" s="243" t="s">
        <v>95</v>
      </c>
      <c r="K23" s="243" t="s">
        <v>95</v>
      </c>
      <c r="L23" s="243" t="s">
        <v>95</v>
      </c>
      <c r="M23" s="243" t="s">
        <v>95</v>
      </c>
      <c r="N23" s="243" t="s">
        <v>95</v>
      </c>
      <c r="O23" s="243" t="s">
        <v>95</v>
      </c>
      <c r="P23" s="243" t="s">
        <v>95</v>
      </c>
      <c r="Q23" s="243" t="s">
        <v>95</v>
      </c>
      <c r="R23" s="243" t="s">
        <v>95</v>
      </c>
      <c r="S23" s="243" t="s">
        <v>95</v>
      </c>
      <c r="T23" s="243" t="s">
        <v>95</v>
      </c>
      <c r="U23" s="243" t="s">
        <v>95</v>
      </c>
      <c r="V23" s="243" t="s">
        <v>95</v>
      </c>
      <c r="W23" s="243" t="s">
        <v>95</v>
      </c>
      <c r="X23" s="243" t="s">
        <v>95</v>
      </c>
      <c r="Y23" s="243" t="s">
        <v>95</v>
      </c>
      <c r="Z23" s="547" t="s">
        <v>891</v>
      </c>
      <c r="AA23" s="544"/>
      <c r="AB23" s="544"/>
      <c r="AC23" s="544"/>
      <c r="AD23" s="544"/>
      <c r="AE23" s="544"/>
    </row>
    <row r="24" spans="1:31" s="516" customFormat="1" ht="12.75" customHeight="1" x14ac:dyDescent="0.2">
      <c r="A24" s="278" t="s">
        <v>892</v>
      </c>
      <c r="B24" s="618" t="s">
        <v>95</v>
      </c>
      <c r="C24" s="243" t="s">
        <v>95</v>
      </c>
      <c r="D24" s="243" t="s">
        <v>95</v>
      </c>
      <c r="E24" s="243" t="s">
        <v>95</v>
      </c>
      <c r="F24" s="243" t="s">
        <v>95</v>
      </c>
      <c r="G24" s="243" t="s">
        <v>95</v>
      </c>
      <c r="H24" s="243" t="s">
        <v>95</v>
      </c>
      <c r="I24" s="243" t="s">
        <v>95</v>
      </c>
      <c r="J24" s="243" t="s">
        <v>95</v>
      </c>
      <c r="K24" s="243" t="s">
        <v>95</v>
      </c>
      <c r="L24" s="243" t="s">
        <v>95</v>
      </c>
      <c r="M24" s="243" t="s">
        <v>95</v>
      </c>
      <c r="N24" s="243" t="s">
        <v>95</v>
      </c>
      <c r="O24" s="243" t="s">
        <v>95</v>
      </c>
      <c r="P24" s="243" t="s">
        <v>95</v>
      </c>
      <c r="Q24" s="243" t="s">
        <v>95</v>
      </c>
      <c r="R24" s="243" t="s">
        <v>95</v>
      </c>
      <c r="S24" s="243" t="s">
        <v>95</v>
      </c>
      <c r="T24" s="243" t="s">
        <v>95</v>
      </c>
      <c r="U24" s="243" t="s">
        <v>95</v>
      </c>
      <c r="V24" s="243" t="s">
        <v>95</v>
      </c>
      <c r="W24" s="243" t="s">
        <v>95</v>
      </c>
      <c r="X24" s="243" t="s">
        <v>95</v>
      </c>
      <c r="Y24" s="243" t="s">
        <v>95</v>
      </c>
      <c r="Z24" s="547" t="s">
        <v>892</v>
      </c>
      <c r="AA24" s="544"/>
      <c r="AB24" s="544"/>
      <c r="AC24" s="544"/>
      <c r="AD24" s="544"/>
      <c r="AE24" s="544"/>
    </row>
    <row r="25" spans="1:31" s="516" customFormat="1" ht="12.75" customHeight="1" x14ac:dyDescent="0.2">
      <c r="A25" s="278" t="s">
        <v>894</v>
      </c>
      <c r="B25" s="618" t="s">
        <v>95</v>
      </c>
      <c r="C25" s="243" t="s">
        <v>95</v>
      </c>
      <c r="D25" s="243" t="s">
        <v>95</v>
      </c>
      <c r="E25" s="243" t="s">
        <v>95</v>
      </c>
      <c r="F25" s="243" t="s">
        <v>95</v>
      </c>
      <c r="G25" s="243" t="s">
        <v>95</v>
      </c>
      <c r="H25" s="243" t="s">
        <v>95</v>
      </c>
      <c r="I25" s="243" t="s">
        <v>95</v>
      </c>
      <c r="J25" s="243" t="s">
        <v>95</v>
      </c>
      <c r="K25" s="243" t="s">
        <v>95</v>
      </c>
      <c r="L25" s="243" t="s">
        <v>95</v>
      </c>
      <c r="M25" s="243" t="s">
        <v>95</v>
      </c>
      <c r="N25" s="243" t="s">
        <v>95</v>
      </c>
      <c r="O25" s="243" t="s">
        <v>95</v>
      </c>
      <c r="P25" s="243" t="s">
        <v>95</v>
      </c>
      <c r="Q25" s="243" t="s">
        <v>95</v>
      </c>
      <c r="R25" s="243" t="s">
        <v>95</v>
      </c>
      <c r="S25" s="243" t="s">
        <v>95</v>
      </c>
      <c r="T25" s="243" t="s">
        <v>95</v>
      </c>
      <c r="U25" s="243" t="s">
        <v>95</v>
      </c>
      <c r="V25" s="243" t="s">
        <v>95</v>
      </c>
      <c r="W25" s="243" t="s">
        <v>95</v>
      </c>
      <c r="X25" s="243" t="s">
        <v>95</v>
      </c>
      <c r="Y25" s="243" t="s">
        <v>95</v>
      </c>
      <c r="Z25" s="547" t="s">
        <v>894</v>
      </c>
      <c r="AA25" s="544"/>
      <c r="AB25" s="544"/>
      <c r="AC25" s="544"/>
      <c r="AD25" s="544"/>
      <c r="AE25" s="544"/>
    </row>
    <row r="26" spans="1:31" s="516" customFormat="1" ht="12.75" customHeight="1" x14ac:dyDescent="0.2">
      <c r="A26" s="278" t="s">
        <v>891</v>
      </c>
      <c r="B26" s="618" t="s">
        <v>95</v>
      </c>
      <c r="C26" s="243" t="s">
        <v>95</v>
      </c>
      <c r="D26" s="243" t="s">
        <v>95</v>
      </c>
      <c r="E26" s="243" t="s">
        <v>95</v>
      </c>
      <c r="F26" s="243" t="s">
        <v>95</v>
      </c>
      <c r="G26" s="243" t="s">
        <v>95</v>
      </c>
      <c r="H26" s="243" t="s">
        <v>95</v>
      </c>
      <c r="I26" s="243" t="s">
        <v>95</v>
      </c>
      <c r="J26" s="243" t="s">
        <v>95</v>
      </c>
      <c r="K26" s="243" t="s">
        <v>95</v>
      </c>
      <c r="L26" s="243" t="s">
        <v>95</v>
      </c>
      <c r="M26" s="243" t="s">
        <v>95</v>
      </c>
      <c r="N26" s="243" t="s">
        <v>95</v>
      </c>
      <c r="O26" s="243" t="s">
        <v>95</v>
      </c>
      <c r="P26" s="243" t="s">
        <v>95</v>
      </c>
      <c r="Q26" s="243" t="s">
        <v>95</v>
      </c>
      <c r="R26" s="243" t="s">
        <v>95</v>
      </c>
      <c r="S26" s="243" t="s">
        <v>95</v>
      </c>
      <c r="T26" s="243" t="s">
        <v>95</v>
      </c>
      <c r="U26" s="243" t="s">
        <v>95</v>
      </c>
      <c r="V26" s="243" t="s">
        <v>95</v>
      </c>
      <c r="W26" s="243" t="s">
        <v>95</v>
      </c>
      <c r="X26" s="243" t="s">
        <v>95</v>
      </c>
      <c r="Y26" s="243" t="s">
        <v>95</v>
      </c>
      <c r="Z26" s="547" t="s">
        <v>891</v>
      </c>
      <c r="AA26" s="544"/>
      <c r="AB26" s="544"/>
      <c r="AC26" s="544"/>
      <c r="AD26" s="544"/>
      <c r="AE26" s="544"/>
    </row>
    <row r="27" spans="1:31" s="516" customFormat="1" ht="12.75" customHeight="1" x14ac:dyDescent="0.2">
      <c r="A27" s="278" t="s">
        <v>892</v>
      </c>
      <c r="B27" s="618" t="s">
        <v>95</v>
      </c>
      <c r="C27" s="243" t="s">
        <v>95</v>
      </c>
      <c r="D27" s="243" t="s">
        <v>95</v>
      </c>
      <c r="E27" s="243" t="s">
        <v>95</v>
      </c>
      <c r="F27" s="243" t="s">
        <v>95</v>
      </c>
      <c r="G27" s="243" t="s">
        <v>95</v>
      </c>
      <c r="H27" s="243" t="s">
        <v>95</v>
      </c>
      <c r="I27" s="243" t="s">
        <v>95</v>
      </c>
      <c r="J27" s="243" t="s">
        <v>95</v>
      </c>
      <c r="K27" s="243" t="s">
        <v>95</v>
      </c>
      <c r="L27" s="243" t="s">
        <v>95</v>
      </c>
      <c r="M27" s="243" t="s">
        <v>95</v>
      </c>
      <c r="N27" s="243" t="s">
        <v>95</v>
      </c>
      <c r="O27" s="243" t="s">
        <v>95</v>
      </c>
      <c r="P27" s="243" t="s">
        <v>95</v>
      </c>
      <c r="Q27" s="243" t="s">
        <v>95</v>
      </c>
      <c r="R27" s="243" t="s">
        <v>95</v>
      </c>
      <c r="S27" s="243" t="s">
        <v>95</v>
      </c>
      <c r="T27" s="243" t="s">
        <v>95</v>
      </c>
      <c r="U27" s="243" t="s">
        <v>95</v>
      </c>
      <c r="V27" s="243" t="s">
        <v>95</v>
      </c>
      <c r="W27" s="243" t="s">
        <v>95</v>
      </c>
      <c r="X27" s="243" t="s">
        <v>95</v>
      </c>
      <c r="Y27" s="243" t="s">
        <v>95</v>
      </c>
      <c r="Z27" s="547" t="s">
        <v>892</v>
      </c>
      <c r="AA27" s="544"/>
      <c r="AB27" s="544"/>
      <c r="AC27" s="544"/>
      <c r="AD27" s="544"/>
      <c r="AE27" s="544"/>
    </row>
    <row r="28" spans="1:31" s="516" customFormat="1" ht="12.75" customHeight="1" x14ac:dyDescent="0.2">
      <c r="A28" s="278" t="s">
        <v>1087</v>
      </c>
      <c r="B28" s="618" t="s">
        <v>95</v>
      </c>
      <c r="C28" s="243" t="s">
        <v>95</v>
      </c>
      <c r="D28" s="243" t="s">
        <v>95</v>
      </c>
      <c r="E28" s="243" t="s">
        <v>95</v>
      </c>
      <c r="F28" s="243" t="s">
        <v>95</v>
      </c>
      <c r="G28" s="243" t="s">
        <v>95</v>
      </c>
      <c r="H28" s="243" t="s">
        <v>95</v>
      </c>
      <c r="I28" s="243" t="s">
        <v>95</v>
      </c>
      <c r="J28" s="243" t="s">
        <v>95</v>
      </c>
      <c r="K28" s="243" t="s">
        <v>95</v>
      </c>
      <c r="L28" s="243" t="s">
        <v>95</v>
      </c>
      <c r="M28" s="243" t="s">
        <v>95</v>
      </c>
      <c r="N28" s="243" t="s">
        <v>95</v>
      </c>
      <c r="O28" s="243" t="s">
        <v>95</v>
      </c>
      <c r="P28" s="243" t="s">
        <v>95</v>
      </c>
      <c r="Q28" s="243" t="s">
        <v>95</v>
      </c>
      <c r="R28" s="243" t="s">
        <v>95</v>
      </c>
      <c r="S28" s="243" t="s">
        <v>95</v>
      </c>
      <c r="T28" s="243" t="s">
        <v>95</v>
      </c>
      <c r="U28" s="243" t="s">
        <v>95</v>
      </c>
      <c r="V28" s="243" t="s">
        <v>95</v>
      </c>
      <c r="W28" s="243" t="s">
        <v>95</v>
      </c>
      <c r="X28" s="243" t="s">
        <v>95</v>
      </c>
      <c r="Y28" s="243" t="s">
        <v>95</v>
      </c>
      <c r="Z28" s="547" t="s">
        <v>1087</v>
      </c>
      <c r="AA28" s="544"/>
      <c r="AB28" s="544"/>
      <c r="AC28" s="544"/>
      <c r="AD28" s="544"/>
      <c r="AE28" s="544"/>
    </row>
    <row r="29" spans="1:31" s="516" customFormat="1" ht="12.75" customHeight="1" x14ac:dyDescent="0.2">
      <c r="A29" s="278" t="s">
        <v>891</v>
      </c>
      <c r="B29" s="618" t="s">
        <v>95</v>
      </c>
      <c r="C29" s="243" t="s">
        <v>95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243" t="s">
        <v>95</v>
      </c>
      <c r="K29" s="243" t="s">
        <v>95</v>
      </c>
      <c r="L29" s="243" t="s">
        <v>95</v>
      </c>
      <c r="M29" s="243" t="s">
        <v>95</v>
      </c>
      <c r="N29" s="243" t="s">
        <v>95</v>
      </c>
      <c r="O29" s="243" t="s">
        <v>95</v>
      </c>
      <c r="P29" s="243" t="s">
        <v>95</v>
      </c>
      <c r="Q29" s="243" t="s">
        <v>95</v>
      </c>
      <c r="R29" s="243" t="s">
        <v>95</v>
      </c>
      <c r="S29" s="243" t="s">
        <v>95</v>
      </c>
      <c r="T29" s="243" t="s">
        <v>95</v>
      </c>
      <c r="U29" s="243" t="s">
        <v>95</v>
      </c>
      <c r="V29" s="243" t="s">
        <v>95</v>
      </c>
      <c r="W29" s="243" t="s">
        <v>95</v>
      </c>
      <c r="X29" s="243" t="s">
        <v>95</v>
      </c>
      <c r="Y29" s="243" t="s">
        <v>95</v>
      </c>
      <c r="Z29" s="547" t="s">
        <v>891</v>
      </c>
      <c r="AA29" s="544"/>
      <c r="AB29" s="544"/>
      <c r="AC29" s="544"/>
      <c r="AD29" s="544"/>
      <c r="AE29" s="544"/>
    </row>
    <row r="30" spans="1:31" s="516" customFormat="1" ht="12.75" customHeight="1" x14ac:dyDescent="0.2">
      <c r="A30" s="278" t="s">
        <v>892</v>
      </c>
      <c r="B30" s="618" t="s">
        <v>95</v>
      </c>
      <c r="C30" s="243" t="s">
        <v>95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243" t="s">
        <v>95</v>
      </c>
      <c r="K30" s="243" t="s">
        <v>95</v>
      </c>
      <c r="L30" s="243" t="s">
        <v>95</v>
      </c>
      <c r="M30" s="243" t="s">
        <v>95</v>
      </c>
      <c r="N30" s="243" t="s">
        <v>95</v>
      </c>
      <c r="O30" s="243" t="s">
        <v>95</v>
      </c>
      <c r="P30" s="243" t="s">
        <v>95</v>
      </c>
      <c r="Q30" s="243" t="s">
        <v>95</v>
      </c>
      <c r="R30" s="243" t="s">
        <v>95</v>
      </c>
      <c r="S30" s="243" t="s">
        <v>95</v>
      </c>
      <c r="T30" s="243" t="s">
        <v>95</v>
      </c>
      <c r="U30" s="243" t="s">
        <v>95</v>
      </c>
      <c r="V30" s="243" t="s">
        <v>95</v>
      </c>
      <c r="W30" s="243" t="s">
        <v>95</v>
      </c>
      <c r="X30" s="243" t="s">
        <v>95</v>
      </c>
      <c r="Y30" s="243" t="s">
        <v>95</v>
      </c>
      <c r="Z30" s="547" t="s">
        <v>892</v>
      </c>
      <c r="AA30" s="544"/>
      <c r="AB30" s="544"/>
      <c r="AC30" s="544"/>
      <c r="AD30" s="544"/>
      <c r="AE30" s="544"/>
    </row>
    <row r="31" spans="1:31" s="516" customFormat="1" ht="12.75" customHeight="1" x14ac:dyDescent="0.2">
      <c r="A31" s="278" t="s">
        <v>895</v>
      </c>
      <c r="B31" s="618">
        <v>1737</v>
      </c>
      <c r="C31" s="243">
        <v>525</v>
      </c>
      <c r="D31" s="243">
        <v>1212</v>
      </c>
      <c r="E31" s="243" t="s">
        <v>95</v>
      </c>
      <c r="F31" s="243" t="s">
        <v>95</v>
      </c>
      <c r="G31" s="243" t="s">
        <v>95</v>
      </c>
      <c r="H31" s="243" t="s">
        <v>95</v>
      </c>
      <c r="I31" s="243">
        <v>993</v>
      </c>
      <c r="J31" s="243">
        <v>1359</v>
      </c>
      <c r="K31" s="243">
        <v>418</v>
      </c>
      <c r="L31" s="243">
        <v>941</v>
      </c>
      <c r="M31" s="243" t="s">
        <v>95</v>
      </c>
      <c r="N31" s="243" t="s">
        <v>95</v>
      </c>
      <c r="O31" s="243" t="s">
        <v>95</v>
      </c>
      <c r="P31" s="243" t="s">
        <v>95</v>
      </c>
      <c r="Q31" s="243">
        <v>775</v>
      </c>
      <c r="R31" s="243">
        <v>378</v>
      </c>
      <c r="S31" s="243">
        <v>107</v>
      </c>
      <c r="T31" s="243">
        <v>271</v>
      </c>
      <c r="U31" s="243" t="s">
        <v>95</v>
      </c>
      <c r="V31" s="243" t="s">
        <v>95</v>
      </c>
      <c r="W31" s="243" t="s">
        <v>95</v>
      </c>
      <c r="X31" s="243" t="s">
        <v>95</v>
      </c>
      <c r="Y31" s="243">
        <v>218</v>
      </c>
      <c r="Z31" s="547" t="s">
        <v>895</v>
      </c>
      <c r="AA31" s="544"/>
      <c r="AB31" s="544"/>
      <c r="AC31" s="544"/>
      <c r="AD31" s="544"/>
      <c r="AE31" s="544"/>
    </row>
    <row r="32" spans="1:31" s="516" customFormat="1" ht="12.75" customHeight="1" x14ac:dyDescent="0.2">
      <c r="A32" s="278" t="s">
        <v>891</v>
      </c>
      <c r="B32" s="618">
        <v>1737</v>
      </c>
      <c r="C32" s="243">
        <v>525</v>
      </c>
      <c r="D32" s="243">
        <v>1212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>
        <v>993</v>
      </c>
      <c r="J32" s="243">
        <v>1359</v>
      </c>
      <c r="K32" s="243">
        <v>418</v>
      </c>
      <c r="L32" s="243">
        <v>941</v>
      </c>
      <c r="M32" s="243" t="s">
        <v>95</v>
      </c>
      <c r="N32" s="243" t="s">
        <v>95</v>
      </c>
      <c r="O32" s="243" t="s">
        <v>95</v>
      </c>
      <c r="P32" s="243" t="s">
        <v>95</v>
      </c>
      <c r="Q32" s="243">
        <v>775</v>
      </c>
      <c r="R32" s="243">
        <v>378</v>
      </c>
      <c r="S32" s="243">
        <v>107</v>
      </c>
      <c r="T32" s="243">
        <v>271</v>
      </c>
      <c r="U32" s="243" t="s">
        <v>95</v>
      </c>
      <c r="V32" s="243" t="s">
        <v>95</v>
      </c>
      <c r="W32" s="243" t="s">
        <v>95</v>
      </c>
      <c r="X32" s="243" t="s">
        <v>95</v>
      </c>
      <c r="Y32" s="243">
        <v>218</v>
      </c>
      <c r="Z32" s="547" t="s">
        <v>891</v>
      </c>
      <c r="AA32" s="544"/>
      <c r="AB32" s="544"/>
      <c r="AC32" s="544"/>
      <c r="AD32" s="544"/>
      <c r="AE32" s="544"/>
    </row>
    <row r="33" spans="1:31" s="516" customFormat="1" ht="12.75" customHeight="1" x14ac:dyDescent="0.2">
      <c r="A33" s="279" t="s">
        <v>892</v>
      </c>
      <c r="B33" s="619" t="s">
        <v>95</v>
      </c>
      <c r="C33" s="559" t="s">
        <v>95</v>
      </c>
      <c r="D33" s="559" t="s">
        <v>95</v>
      </c>
      <c r="E33" s="559" t="s">
        <v>95</v>
      </c>
      <c r="F33" s="559" t="s">
        <v>95</v>
      </c>
      <c r="G33" s="559" t="s">
        <v>95</v>
      </c>
      <c r="H33" s="559" t="s">
        <v>95</v>
      </c>
      <c r="I33" s="559" t="s">
        <v>95</v>
      </c>
      <c r="J33" s="559" t="s">
        <v>95</v>
      </c>
      <c r="K33" s="559" t="s">
        <v>95</v>
      </c>
      <c r="L33" s="559" t="s">
        <v>95</v>
      </c>
      <c r="M33" s="559" t="s">
        <v>95</v>
      </c>
      <c r="N33" s="559" t="s">
        <v>95</v>
      </c>
      <c r="O33" s="559" t="s">
        <v>95</v>
      </c>
      <c r="P33" s="559" t="s">
        <v>95</v>
      </c>
      <c r="Q33" s="559" t="s">
        <v>95</v>
      </c>
      <c r="R33" s="559" t="s">
        <v>95</v>
      </c>
      <c r="S33" s="559" t="s">
        <v>95</v>
      </c>
      <c r="T33" s="559" t="s">
        <v>95</v>
      </c>
      <c r="U33" s="559" t="s">
        <v>95</v>
      </c>
      <c r="V33" s="559" t="s">
        <v>95</v>
      </c>
      <c r="W33" s="559" t="s">
        <v>95</v>
      </c>
      <c r="X33" s="559" t="s">
        <v>95</v>
      </c>
      <c r="Y33" s="559" t="s">
        <v>95</v>
      </c>
      <c r="Z33" s="584" t="s">
        <v>892</v>
      </c>
      <c r="AA33" s="544"/>
      <c r="AB33" s="544"/>
      <c r="AC33" s="544"/>
      <c r="AD33" s="544"/>
      <c r="AE33" s="544"/>
    </row>
    <row r="34" spans="1:31" s="542" customFormat="1" ht="12.75" customHeight="1" x14ac:dyDescent="0.15">
      <c r="A34" s="705" t="s">
        <v>871</v>
      </c>
      <c r="B34" s="614">
        <v>17900</v>
      </c>
      <c r="C34" s="240" t="s">
        <v>1304</v>
      </c>
      <c r="D34" s="240" t="s">
        <v>1304</v>
      </c>
      <c r="E34" s="240">
        <v>2964</v>
      </c>
      <c r="F34" s="240" t="s">
        <v>1304</v>
      </c>
      <c r="G34" s="240">
        <v>14825</v>
      </c>
      <c r="H34" s="240">
        <v>111</v>
      </c>
      <c r="I34" s="240">
        <v>32864</v>
      </c>
      <c r="J34" s="240">
        <v>17896</v>
      </c>
      <c r="K34" s="240" t="s">
        <v>1304</v>
      </c>
      <c r="L34" s="240" t="s">
        <v>1304</v>
      </c>
      <c r="M34" s="240">
        <v>2964</v>
      </c>
      <c r="N34" s="241" t="s">
        <v>1304</v>
      </c>
      <c r="O34" s="241">
        <v>14821</v>
      </c>
      <c r="P34" s="241">
        <v>111</v>
      </c>
      <c r="Q34" s="241">
        <v>32856</v>
      </c>
      <c r="R34" s="241">
        <v>4</v>
      </c>
      <c r="S34" s="241" t="s">
        <v>1304</v>
      </c>
      <c r="T34" s="241" t="s">
        <v>1304</v>
      </c>
      <c r="U34" s="241" t="s">
        <v>1304</v>
      </c>
      <c r="V34" s="241" t="s">
        <v>1304</v>
      </c>
      <c r="W34" s="241">
        <v>4</v>
      </c>
      <c r="X34" s="241" t="s">
        <v>1304</v>
      </c>
      <c r="Y34" s="241">
        <v>8</v>
      </c>
      <c r="Z34" s="704" t="s">
        <v>871</v>
      </c>
      <c r="AA34" s="540"/>
      <c r="AB34" s="541"/>
    </row>
    <row r="35" spans="1:31" s="121" customFormat="1" ht="12.75" customHeight="1" x14ac:dyDescent="0.2">
      <c r="A35" s="706" t="s">
        <v>872</v>
      </c>
      <c r="B35" s="615" t="s">
        <v>1304</v>
      </c>
      <c r="C35" s="241" t="s">
        <v>1304</v>
      </c>
      <c r="D35" s="241" t="s">
        <v>1304</v>
      </c>
      <c r="E35" s="241" t="s">
        <v>1304</v>
      </c>
      <c r="F35" s="241" t="s">
        <v>1304</v>
      </c>
      <c r="G35" s="241" t="s">
        <v>1304</v>
      </c>
      <c r="H35" s="241" t="s">
        <v>1304</v>
      </c>
      <c r="I35" s="241" t="s">
        <v>1304</v>
      </c>
      <c r="J35" s="241" t="s">
        <v>1304</v>
      </c>
      <c r="K35" s="241" t="s">
        <v>1304</v>
      </c>
      <c r="L35" s="241" t="s">
        <v>1304</v>
      </c>
      <c r="M35" s="241" t="s">
        <v>1304</v>
      </c>
      <c r="N35" s="241" t="s">
        <v>1304</v>
      </c>
      <c r="O35" s="241" t="s">
        <v>1304</v>
      </c>
      <c r="P35" s="241" t="s">
        <v>1304</v>
      </c>
      <c r="Q35" s="241" t="s">
        <v>1304</v>
      </c>
      <c r="R35" s="241" t="s">
        <v>1304</v>
      </c>
      <c r="S35" s="241" t="s">
        <v>1304</v>
      </c>
      <c r="T35" s="241" t="s">
        <v>1304</v>
      </c>
      <c r="U35" s="241" t="s">
        <v>1304</v>
      </c>
      <c r="V35" s="241" t="s">
        <v>1304</v>
      </c>
      <c r="W35" s="241" t="s">
        <v>1304</v>
      </c>
      <c r="X35" s="241" t="s">
        <v>1304</v>
      </c>
      <c r="Y35" s="241" t="s">
        <v>1304</v>
      </c>
      <c r="Z35" s="546" t="s">
        <v>891</v>
      </c>
      <c r="AA35" s="543"/>
      <c r="AB35" s="543"/>
      <c r="AC35" s="543"/>
      <c r="AD35" s="543"/>
      <c r="AE35" s="543"/>
    </row>
    <row r="36" spans="1:31" s="121" customFormat="1" ht="12.75" customHeight="1" x14ac:dyDescent="0.2">
      <c r="A36" s="706" t="s">
        <v>873</v>
      </c>
      <c r="B36" s="615">
        <v>17900</v>
      </c>
      <c r="C36" s="241" t="s">
        <v>1304</v>
      </c>
      <c r="D36" s="241" t="s">
        <v>1304</v>
      </c>
      <c r="E36" s="241">
        <v>2964</v>
      </c>
      <c r="F36" s="241" t="s">
        <v>1304</v>
      </c>
      <c r="G36" s="241">
        <v>14825</v>
      </c>
      <c r="H36" s="241">
        <v>111</v>
      </c>
      <c r="I36" s="241">
        <v>32864</v>
      </c>
      <c r="J36" s="241">
        <v>17896</v>
      </c>
      <c r="K36" s="241" t="s">
        <v>1304</v>
      </c>
      <c r="L36" s="241" t="s">
        <v>1304</v>
      </c>
      <c r="M36" s="241">
        <v>2964</v>
      </c>
      <c r="N36" s="241" t="s">
        <v>1304</v>
      </c>
      <c r="O36" s="241">
        <v>14821</v>
      </c>
      <c r="P36" s="241">
        <v>111</v>
      </c>
      <c r="Q36" s="241">
        <v>32856</v>
      </c>
      <c r="R36" s="241">
        <v>4</v>
      </c>
      <c r="S36" s="241" t="s">
        <v>1304</v>
      </c>
      <c r="T36" s="241" t="s">
        <v>1304</v>
      </c>
      <c r="U36" s="241" t="s">
        <v>1304</v>
      </c>
      <c r="V36" s="241" t="s">
        <v>1304</v>
      </c>
      <c r="W36" s="241">
        <v>4</v>
      </c>
      <c r="X36" s="241" t="s">
        <v>1304</v>
      </c>
      <c r="Y36" s="241">
        <v>8</v>
      </c>
      <c r="Z36" s="546" t="s">
        <v>892</v>
      </c>
      <c r="AA36" s="543"/>
      <c r="AB36" s="543"/>
      <c r="AC36" s="543"/>
      <c r="AD36" s="543"/>
      <c r="AE36" s="543"/>
    </row>
    <row r="37" spans="1:31" s="544" customFormat="1" ht="12.75" customHeight="1" x14ac:dyDescent="0.2">
      <c r="A37" s="707" t="s">
        <v>1431</v>
      </c>
      <c r="B37" s="618">
        <v>13219</v>
      </c>
      <c r="C37" s="243" t="s">
        <v>1304</v>
      </c>
      <c r="D37" s="243" t="s">
        <v>1304</v>
      </c>
      <c r="E37" s="243">
        <v>1467</v>
      </c>
      <c r="F37" s="243" t="s">
        <v>1304</v>
      </c>
      <c r="G37" s="243">
        <v>11752</v>
      </c>
      <c r="H37" s="243" t="s">
        <v>1304</v>
      </c>
      <c r="I37" s="243">
        <v>24971</v>
      </c>
      <c r="J37" s="243">
        <v>13215</v>
      </c>
      <c r="K37" s="243" t="s">
        <v>1304</v>
      </c>
      <c r="L37" s="243" t="s">
        <v>1304</v>
      </c>
      <c r="M37" s="243">
        <v>1467</v>
      </c>
      <c r="N37" s="243" t="s">
        <v>1304</v>
      </c>
      <c r="O37" s="243">
        <v>11748</v>
      </c>
      <c r="P37" s="243" t="s">
        <v>1304</v>
      </c>
      <c r="Q37" s="243">
        <v>24963</v>
      </c>
      <c r="R37" s="243">
        <v>4</v>
      </c>
      <c r="S37" s="243" t="s">
        <v>1304</v>
      </c>
      <c r="T37" s="243" t="s">
        <v>1304</v>
      </c>
      <c r="U37" s="243" t="s">
        <v>1304</v>
      </c>
      <c r="V37" s="243" t="s">
        <v>1304</v>
      </c>
      <c r="W37" s="243">
        <v>4</v>
      </c>
      <c r="X37" s="243" t="s">
        <v>1304</v>
      </c>
      <c r="Y37" s="243">
        <v>8</v>
      </c>
      <c r="Z37" s="547" t="s">
        <v>893</v>
      </c>
    </row>
    <row r="38" spans="1:31" s="516" customFormat="1" ht="12.75" customHeight="1" x14ac:dyDescent="0.2">
      <c r="A38" s="707" t="s">
        <v>872</v>
      </c>
      <c r="B38" s="618" t="s">
        <v>1304</v>
      </c>
      <c r="C38" s="243" t="s">
        <v>1304</v>
      </c>
      <c r="D38" s="243" t="s">
        <v>1304</v>
      </c>
      <c r="E38" s="243" t="s">
        <v>1304</v>
      </c>
      <c r="F38" s="243" t="s">
        <v>1304</v>
      </c>
      <c r="G38" s="243" t="s">
        <v>1304</v>
      </c>
      <c r="H38" s="243" t="s">
        <v>1304</v>
      </c>
      <c r="I38" s="243" t="s">
        <v>1304</v>
      </c>
      <c r="J38" s="243" t="s">
        <v>1304</v>
      </c>
      <c r="K38" s="243" t="s">
        <v>1304</v>
      </c>
      <c r="L38" s="243" t="s">
        <v>1304</v>
      </c>
      <c r="M38" s="243" t="s">
        <v>1304</v>
      </c>
      <c r="N38" s="243" t="s">
        <v>1304</v>
      </c>
      <c r="O38" s="243" t="s">
        <v>1304</v>
      </c>
      <c r="P38" s="243" t="s">
        <v>1304</v>
      </c>
      <c r="Q38" s="243" t="s">
        <v>1304</v>
      </c>
      <c r="R38" s="243" t="s">
        <v>1304</v>
      </c>
      <c r="S38" s="243" t="s">
        <v>1304</v>
      </c>
      <c r="T38" s="243" t="s">
        <v>1304</v>
      </c>
      <c r="U38" s="243" t="s">
        <v>1304</v>
      </c>
      <c r="V38" s="243" t="s">
        <v>1304</v>
      </c>
      <c r="W38" s="243" t="s">
        <v>1304</v>
      </c>
      <c r="X38" s="243" t="s">
        <v>1304</v>
      </c>
      <c r="Y38" s="243" t="s">
        <v>1304</v>
      </c>
      <c r="Z38" s="547" t="s">
        <v>891</v>
      </c>
      <c r="AA38" s="544"/>
      <c r="AB38" s="544"/>
      <c r="AC38" s="544"/>
      <c r="AD38" s="544"/>
      <c r="AE38" s="544"/>
    </row>
    <row r="39" spans="1:31" s="516" customFormat="1" ht="12.75" customHeight="1" x14ac:dyDescent="0.2">
      <c r="A39" s="707" t="s">
        <v>873</v>
      </c>
      <c r="B39" s="618">
        <v>13219</v>
      </c>
      <c r="C39" s="243" t="s">
        <v>1304</v>
      </c>
      <c r="D39" s="243" t="s">
        <v>1304</v>
      </c>
      <c r="E39" s="243">
        <v>1467</v>
      </c>
      <c r="F39" s="243" t="s">
        <v>1304</v>
      </c>
      <c r="G39" s="243">
        <v>11752</v>
      </c>
      <c r="H39" s="243" t="s">
        <v>1304</v>
      </c>
      <c r="I39" s="243">
        <v>24971</v>
      </c>
      <c r="J39" s="243">
        <v>13215</v>
      </c>
      <c r="K39" s="243" t="s">
        <v>1304</v>
      </c>
      <c r="L39" s="243" t="s">
        <v>1304</v>
      </c>
      <c r="M39" s="243">
        <v>1467</v>
      </c>
      <c r="N39" s="243" t="s">
        <v>1304</v>
      </c>
      <c r="O39" s="243">
        <v>11748</v>
      </c>
      <c r="P39" s="243" t="s">
        <v>1304</v>
      </c>
      <c r="Q39" s="243">
        <v>24963</v>
      </c>
      <c r="R39" s="243">
        <v>4</v>
      </c>
      <c r="S39" s="243" t="s">
        <v>1304</v>
      </c>
      <c r="T39" s="243" t="s">
        <v>1304</v>
      </c>
      <c r="U39" s="243" t="s">
        <v>1304</v>
      </c>
      <c r="V39" s="243" t="s">
        <v>1304</v>
      </c>
      <c r="W39" s="243">
        <v>4</v>
      </c>
      <c r="X39" s="243" t="s">
        <v>1304</v>
      </c>
      <c r="Y39" s="243">
        <v>8</v>
      </c>
      <c r="Z39" s="547" t="s">
        <v>892</v>
      </c>
      <c r="AA39" s="544"/>
      <c r="AB39" s="544"/>
      <c r="AC39" s="544"/>
      <c r="AD39" s="544"/>
      <c r="AE39" s="544"/>
    </row>
    <row r="40" spans="1:31" s="516" customFormat="1" ht="12.75" customHeight="1" x14ac:dyDescent="0.2">
      <c r="A40" s="707" t="s">
        <v>1432</v>
      </c>
      <c r="B40" s="618" t="s">
        <v>1304</v>
      </c>
      <c r="C40" s="243" t="s">
        <v>1304</v>
      </c>
      <c r="D40" s="243" t="s">
        <v>1304</v>
      </c>
      <c r="E40" s="243" t="s">
        <v>1304</v>
      </c>
      <c r="F40" s="243" t="s">
        <v>1304</v>
      </c>
      <c r="G40" s="243" t="s">
        <v>1304</v>
      </c>
      <c r="H40" s="243" t="s">
        <v>1304</v>
      </c>
      <c r="I40" s="243" t="s">
        <v>1304</v>
      </c>
      <c r="J40" s="243" t="s">
        <v>1304</v>
      </c>
      <c r="K40" s="243" t="s">
        <v>1304</v>
      </c>
      <c r="L40" s="243" t="s">
        <v>1304</v>
      </c>
      <c r="M40" s="243" t="s">
        <v>1304</v>
      </c>
      <c r="N40" s="243" t="s">
        <v>1304</v>
      </c>
      <c r="O40" s="243" t="s">
        <v>1304</v>
      </c>
      <c r="P40" s="243" t="s">
        <v>1304</v>
      </c>
      <c r="Q40" s="243" t="s">
        <v>1304</v>
      </c>
      <c r="R40" s="243" t="s">
        <v>1304</v>
      </c>
      <c r="S40" s="243" t="s">
        <v>1304</v>
      </c>
      <c r="T40" s="243" t="s">
        <v>1304</v>
      </c>
      <c r="U40" s="243" t="s">
        <v>1304</v>
      </c>
      <c r="V40" s="243" t="s">
        <v>1304</v>
      </c>
      <c r="W40" s="243" t="s">
        <v>1304</v>
      </c>
      <c r="X40" s="243" t="s">
        <v>1304</v>
      </c>
      <c r="Y40" s="243" t="s">
        <v>1304</v>
      </c>
      <c r="Z40" s="547" t="s">
        <v>894</v>
      </c>
      <c r="AA40" s="544"/>
      <c r="AB40" s="544"/>
      <c r="AC40" s="544"/>
      <c r="AD40" s="544"/>
      <c r="AE40" s="544"/>
    </row>
    <row r="41" spans="1:31" s="516" customFormat="1" ht="12.75" customHeight="1" x14ac:dyDescent="0.2">
      <c r="A41" s="707" t="s">
        <v>872</v>
      </c>
      <c r="B41" s="618" t="s">
        <v>1304</v>
      </c>
      <c r="C41" s="243" t="s">
        <v>1304</v>
      </c>
      <c r="D41" s="243" t="s">
        <v>1304</v>
      </c>
      <c r="E41" s="243" t="s">
        <v>1304</v>
      </c>
      <c r="F41" s="243" t="s">
        <v>1304</v>
      </c>
      <c r="G41" s="243" t="s">
        <v>1304</v>
      </c>
      <c r="H41" s="243" t="s">
        <v>1304</v>
      </c>
      <c r="I41" s="243" t="s">
        <v>1304</v>
      </c>
      <c r="J41" s="243" t="s">
        <v>1304</v>
      </c>
      <c r="K41" s="243" t="s">
        <v>1304</v>
      </c>
      <c r="L41" s="243" t="s">
        <v>1304</v>
      </c>
      <c r="M41" s="243" t="s">
        <v>1304</v>
      </c>
      <c r="N41" s="243" t="s">
        <v>1304</v>
      </c>
      <c r="O41" s="243" t="s">
        <v>1304</v>
      </c>
      <c r="P41" s="243" t="s">
        <v>1304</v>
      </c>
      <c r="Q41" s="243" t="s">
        <v>1304</v>
      </c>
      <c r="R41" s="243" t="s">
        <v>1304</v>
      </c>
      <c r="S41" s="243" t="s">
        <v>1304</v>
      </c>
      <c r="T41" s="243" t="s">
        <v>1304</v>
      </c>
      <c r="U41" s="243" t="s">
        <v>1304</v>
      </c>
      <c r="V41" s="243" t="s">
        <v>1304</v>
      </c>
      <c r="W41" s="243" t="s">
        <v>1304</v>
      </c>
      <c r="X41" s="243" t="s">
        <v>1304</v>
      </c>
      <c r="Y41" s="243" t="s">
        <v>1304</v>
      </c>
      <c r="Z41" s="547" t="s">
        <v>891</v>
      </c>
      <c r="AA41" s="544"/>
      <c r="AB41" s="544"/>
      <c r="AC41" s="544"/>
      <c r="AD41" s="544"/>
      <c r="AE41" s="544"/>
    </row>
    <row r="42" spans="1:31" s="516" customFormat="1" ht="12.75" customHeight="1" x14ac:dyDescent="0.2">
      <c r="A42" s="707" t="s">
        <v>873</v>
      </c>
      <c r="B42" s="618" t="s">
        <v>1304</v>
      </c>
      <c r="C42" s="243" t="s">
        <v>1304</v>
      </c>
      <c r="D42" s="243" t="s">
        <v>1304</v>
      </c>
      <c r="E42" s="243" t="s">
        <v>1304</v>
      </c>
      <c r="F42" s="243" t="s">
        <v>1304</v>
      </c>
      <c r="G42" s="243" t="s">
        <v>1304</v>
      </c>
      <c r="H42" s="243" t="s">
        <v>1304</v>
      </c>
      <c r="I42" s="243" t="s">
        <v>1304</v>
      </c>
      <c r="J42" s="243" t="s">
        <v>1304</v>
      </c>
      <c r="K42" s="243" t="s">
        <v>1304</v>
      </c>
      <c r="L42" s="243" t="s">
        <v>1304</v>
      </c>
      <c r="M42" s="243" t="s">
        <v>1304</v>
      </c>
      <c r="N42" s="243" t="s">
        <v>1304</v>
      </c>
      <c r="O42" s="243" t="s">
        <v>1304</v>
      </c>
      <c r="P42" s="243" t="s">
        <v>1304</v>
      </c>
      <c r="Q42" s="243" t="s">
        <v>1304</v>
      </c>
      <c r="R42" s="243" t="s">
        <v>1304</v>
      </c>
      <c r="S42" s="243" t="s">
        <v>1304</v>
      </c>
      <c r="T42" s="243" t="s">
        <v>1304</v>
      </c>
      <c r="U42" s="243" t="s">
        <v>1304</v>
      </c>
      <c r="V42" s="243" t="s">
        <v>1304</v>
      </c>
      <c r="W42" s="243" t="s">
        <v>1304</v>
      </c>
      <c r="X42" s="243" t="s">
        <v>1304</v>
      </c>
      <c r="Y42" s="243" t="s">
        <v>1304</v>
      </c>
      <c r="Z42" s="547" t="s">
        <v>892</v>
      </c>
      <c r="AA42" s="544"/>
      <c r="AB42" s="544"/>
      <c r="AC42" s="544"/>
      <c r="AD42" s="544"/>
      <c r="AE42" s="544"/>
    </row>
    <row r="43" spans="1:31" s="516" customFormat="1" ht="12.75" customHeight="1" x14ac:dyDescent="0.2">
      <c r="A43" s="707" t="s">
        <v>1433</v>
      </c>
      <c r="B43" s="618" t="s">
        <v>1304</v>
      </c>
      <c r="C43" s="243" t="s">
        <v>1304</v>
      </c>
      <c r="D43" s="243" t="s">
        <v>1304</v>
      </c>
      <c r="E43" s="243" t="s">
        <v>1304</v>
      </c>
      <c r="F43" s="243" t="s">
        <v>1304</v>
      </c>
      <c r="G43" s="243" t="s">
        <v>1304</v>
      </c>
      <c r="H43" s="243" t="s">
        <v>1304</v>
      </c>
      <c r="I43" s="243" t="s">
        <v>1304</v>
      </c>
      <c r="J43" s="243" t="s">
        <v>1304</v>
      </c>
      <c r="K43" s="243" t="s">
        <v>1304</v>
      </c>
      <c r="L43" s="243" t="s">
        <v>1304</v>
      </c>
      <c r="M43" s="243" t="s">
        <v>1304</v>
      </c>
      <c r="N43" s="243" t="s">
        <v>1304</v>
      </c>
      <c r="O43" s="243" t="s">
        <v>1304</v>
      </c>
      <c r="P43" s="243" t="s">
        <v>1304</v>
      </c>
      <c r="Q43" s="243" t="s">
        <v>1304</v>
      </c>
      <c r="R43" s="243" t="s">
        <v>1304</v>
      </c>
      <c r="S43" s="243" t="s">
        <v>1304</v>
      </c>
      <c r="T43" s="243" t="s">
        <v>1304</v>
      </c>
      <c r="U43" s="243" t="s">
        <v>1304</v>
      </c>
      <c r="V43" s="243" t="s">
        <v>1304</v>
      </c>
      <c r="W43" s="243" t="s">
        <v>1304</v>
      </c>
      <c r="X43" s="243" t="s">
        <v>1304</v>
      </c>
      <c r="Y43" s="243" t="s">
        <v>1304</v>
      </c>
      <c r="Z43" s="547" t="s">
        <v>1087</v>
      </c>
      <c r="AA43" s="544"/>
      <c r="AB43" s="544"/>
      <c r="AC43" s="544"/>
      <c r="AD43" s="544"/>
      <c r="AE43" s="544"/>
    </row>
    <row r="44" spans="1:31" s="516" customFormat="1" ht="12.75" customHeight="1" x14ac:dyDescent="0.2">
      <c r="A44" s="707" t="s">
        <v>872</v>
      </c>
      <c r="B44" s="618" t="s">
        <v>1304</v>
      </c>
      <c r="C44" s="243" t="s">
        <v>1304</v>
      </c>
      <c r="D44" s="243" t="s">
        <v>1304</v>
      </c>
      <c r="E44" s="243" t="s">
        <v>1304</v>
      </c>
      <c r="F44" s="243" t="s">
        <v>1304</v>
      </c>
      <c r="G44" s="243" t="s">
        <v>1304</v>
      </c>
      <c r="H44" s="243" t="s">
        <v>1304</v>
      </c>
      <c r="I44" s="243" t="s">
        <v>1304</v>
      </c>
      <c r="J44" s="243" t="s">
        <v>1304</v>
      </c>
      <c r="K44" s="243" t="s">
        <v>1304</v>
      </c>
      <c r="L44" s="243" t="s">
        <v>1304</v>
      </c>
      <c r="M44" s="243" t="s">
        <v>1304</v>
      </c>
      <c r="N44" s="243" t="s">
        <v>1304</v>
      </c>
      <c r="O44" s="243" t="s">
        <v>1304</v>
      </c>
      <c r="P44" s="243" t="s">
        <v>1304</v>
      </c>
      <c r="Q44" s="243" t="s">
        <v>1304</v>
      </c>
      <c r="R44" s="243" t="s">
        <v>1304</v>
      </c>
      <c r="S44" s="243" t="s">
        <v>1304</v>
      </c>
      <c r="T44" s="243" t="s">
        <v>1304</v>
      </c>
      <c r="U44" s="243" t="s">
        <v>1304</v>
      </c>
      <c r="V44" s="243" t="s">
        <v>1304</v>
      </c>
      <c r="W44" s="243" t="s">
        <v>1304</v>
      </c>
      <c r="X44" s="243" t="s">
        <v>1304</v>
      </c>
      <c r="Y44" s="243" t="s">
        <v>1304</v>
      </c>
      <c r="Z44" s="547" t="s">
        <v>891</v>
      </c>
      <c r="AA44" s="544"/>
      <c r="AB44" s="544"/>
      <c r="AC44" s="544"/>
      <c r="AD44" s="544"/>
      <c r="AE44" s="544"/>
    </row>
    <row r="45" spans="1:31" s="516" customFormat="1" ht="12.75" customHeight="1" x14ac:dyDescent="0.2">
      <c r="A45" s="707" t="s">
        <v>873</v>
      </c>
      <c r="B45" s="618" t="s">
        <v>1304</v>
      </c>
      <c r="C45" s="243" t="s">
        <v>1304</v>
      </c>
      <c r="D45" s="243" t="s">
        <v>1304</v>
      </c>
      <c r="E45" s="243" t="s">
        <v>1304</v>
      </c>
      <c r="F45" s="243" t="s">
        <v>1304</v>
      </c>
      <c r="G45" s="243" t="s">
        <v>1304</v>
      </c>
      <c r="H45" s="243" t="s">
        <v>1304</v>
      </c>
      <c r="I45" s="243" t="s">
        <v>1304</v>
      </c>
      <c r="J45" s="243" t="s">
        <v>1304</v>
      </c>
      <c r="K45" s="243" t="s">
        <v>1304</v>
      </c>
      <c r="L45" s="243" t="s">
        <v>1304</v>
      </c>
      <c r="M45" s="243" t="s">
        <v>1304</v>
      </c>
      <c r="N45" s="243" t="s">
        <v>1304</v>
      </c>
      <c r="O45" s="243" t="s">
        <v>1304</v>
      </c>
      <c r="P45" s="243" t="s">
        <v>1304</v>
      </c>
      <c r="Q45" s="243" t="s">
        <v>1304</v>
      </c>
      <c r="R45" s="243" t="s">
        <v>1304</v>
      </c>
      <c r="S45" s="243" t="s">
        <v>1304</v>
      </c>
      <c r="T45" s="243" t="s">
        <v>1304</v>
      </c>
      <c r="U45" s="243" t="s">
        <v>1304</v>
      </c>
      <c r="V45" s="243" t="s">
        <v>1304</v>
      </c>
      <c r="W45" s="243" t="s">
        <v>1304</v>
      </c>
      <c r="X45" s="243" t="s">
        <v>1304</v>
      </c>
      <c r="Y45" s="243" t="s">
        <v>1304</v>
      </c>
      <c r="Z45" s="547" t="s">
        <v>892</v>
      </c>
      <c r="AA45" s="544"/>
      <c r="AB45" s="544"/>
      <c r="AC45" s="544"/>
      <c r="AD45" s="544"/>
      <c r="AE45" s="544"/>
    </row>
    <row r="46" spans="1:31" s="516" customFormat="1" ht="12.75" customHeight="1" x14ac:dyDescent="0.2">
      <c r="A46" s="707" t="s">
        <v>1434</v>
      </c>
      <c r="B46" s="618">
        <v>4681</v>
      </c>
      <c r="C46" s="243" t="s">
        <v>1304</v>
      </c>
      <c r="D46" s="243" t="s">
        <v>1304</v>
      </c>
      <c r="E46" s="243">
        <v>1497</v>
      </c>
      <c r="F46" s="243" t="s">
        <v>1304</v>
      </c>
      <c r="G46" s="243">
        <v>3073</v>
      </c>
      <c r="H46" s="243">
        <v>111</v>
      </c>
      <c r="I46" s="243">
        <v>7893</v>
      </c>
      <c r="J46" s="243">
        <v>4681</v>
      </c>
      <c r="K46" s="243" t="s">
        <v>1304</v>
      </c>
      <c r="L46" s="243" t="s">
        <v>1304</v>
      </c>
      <c r="M46" s="243">
        <v>1497</v>
      </c>
      <c r="N46" s="243" t="s">
        <v>1304</v>
      </c>
      <c r="O46" s="243">
        <v>3073</v>
      </c>
      <c r="P46" s="243">
        <v>111</v>
      </c>
      <c r="Q46" s="243">
        <v>7893</v>
      </c>
      <c r="R46" s="243" t="s">
        <v>1304</v>
      </c>
      <c r="S46" s="243" t="s">
        <v>1304</v>
      </c>
      <c r="T46" s="243" t="s">
        <v>1304</v>
      </c>
      <c r="U46" s="243" t="s">
        <v>1304</v>
      </c>
      <c r="V46" s="243" t="s">
        <v>1304</v>
      </c>
      <c r="W46" s="243" t="s">
        <v>1304</v>
      </c>
      <c r="X46" s="243" t="s">
        <v>1304</v>
      </c>
      <c r="Y46" s="243" t="s">
        <v>1304</v>
      </c>
      <c r="Z46" s="547" t="s">
        <v>895</v>
      </c>
      <c r="AA46" s="544"/>
      <c r="AB46" s="544"/>
      <c r="AC46" s="544"/>
      <c r="AD46" s="544"/>
      <c r="AE46" s="544"/>
    </row>
    <row r="47" spans="1:31" s="516" customFormat="1" ht="12.75" customHeight="1" x14ac:dyDescent="0.2">
      <c r="A47" s="707" t="s">
        <v>872</v>
      </c>
      <c r="B47" s="618" t="s">
        <v>1304</v>
      </c>
      <c r="C47" s="243" t="s">
        <v>1304</v>
      </c>
      <c r="D47" s="243" t="s">
        <v>1304</v>
      </c>
      <c r="E47" s="243" t="s">
        <v>1304</v>
      </c>
      <c r="F47" s="243" t="s">
        <v>1304</v>
      </c>
      <c r="G47" s="243" t="s">
        <v>1304</v>
      </c>
      <c r="H47" s="243" t="s">
        <v>1304</v>
      </c>
      <c r="I47" s="243" t="s">
        <v>1304</v>
      </c>
      <c r="J47" s="243" t="s">
        <v>1304</v>
      </c>
      <c r="K47" s="243" t="s">
        <v>1304</v>
      </c>
      <c r="L47" s="243" t="s">
        <v>1304</v>
      </c>
      <c r="M47" s="243" t="s">
        <v>1304</v>
      </c>
      <c r="N47" s="243" t="s">
        <v>1304</v>
      </c>
      <c r="O47" s="243" t="s">
        <v>1304</v>
      </c>
      <c r="P47" s="243" t="s">
        <v>1304</v>
      </c>
      <c r="Q47" s="243" t="s">
        <v>1304</v>
      </c>
      <c r="R47" s="243" t="s">
        <v>1304</v>
      </c>
      <c r="S47" s="243" t="s">
        <v>1304</v>
      </c>
      <c r="T47" s="243" t="s">
        <v>1304</v>
      </c>
      <c r="U47" s="243" t="s">
        <v>1304</v>
      </c>
      <c r="V47" s="243" t="s">
        <v>1304</v>
      </c>
      <c r="W47" s="243" t="s">
        <v>1304</v>
      </c>
      <c r="X47" s="243" t="s">
        <v>1304</v>
      </c>
      <c r="Y47" s="243" t="s">
        <v>1304</v>
      </c>
      <c r="Z47" s="547" t="s">
        <v>891</v>
      </c>
      <c r="AA47" s="544"/>
      <c r="AB47" s="544"/>
      <c r="AC47" s="544"/>
      <c r="AD47" s="544"/>
      <c r="AE47" s="544"/>
    </row>
    <row r="48" spans="1:31" s="516" customFormat="1" ht="12.75" customHeight="1" x14ac:dyDescent="0.2">
      <c r="A48" s="708" t="s">
        <v>873</v>
      </c>
      <c r="B48" s="619">
        <v>4681</v>
      </c>
      <c r="C48" s="559" t="s">
        <v>1304</v>
      </c>
      <c r="D48" s="559" t="s">
        <v>1304</v>
      </c>
      <c r="E48" s="559">
        <v>1497</v>
      </c>
      <c r="F48" s="559" t="s">
        <v>1304</v>
      </c>
      <c r="G48" s="559">
        <v>3073</v>
      </c>
      <c r="H48" s="559">
        <v>111</v>
      </c>
      <c r="I48" s="559">
        <v>7893</v>
      </c>
      <c r="J48" s="559">
        <v>4681</v>
      </c>
      <c r="K48" s="559" t="s">
        <v>1304</v>
      </c>
      <c r="L48" s="559" t="s">
        <v>1304</v>
      </c>
      <c r="M48" s="559">
        <v>1497</v>
      </c>
      <c r="N48" s="559" t="s">
        <v>1304</v>
      </c>
      <c r="O48" s="559">
        <v>3073</v>
      </c>
      <c r="P48" s="559">
        <v>111</v>
      </c>
      <c r="Q48" s="559">
        <v>7893</v>
      </c>
      <c r="R48" s="559" t="s">
        <v>1304</v>
      </c>
      <c r="S48" s="559" t="s">
        <v>1304</v>
      </c>
      <c r="T48" s="559" t="s">
        <v>1304</v>
      </c>
      <c r="U48" s="559" t="s">
        <v>1304</v>
      </c>
      <c r="V48" s="559" t="s">
        <v>1304</v>
      </c>
      <c r="W48" s="559" t="s">
        <v>1304</v>
      </c>
      <c r="X48" s="559" t="s">
        <v>1304</v>
      </c>
      <c r="Y48" s="559" t="s">
        <v>1304</v>
      </c>
      <c r="Z48" s="584" t="s">
        <v>892</v>
      </c>
      <c r="AA48" s="544"/>
      <c r="AB48" s="544"/>
      <c r="AC48" s="544"/>
      <c r="AD48" s="544"/>
      <c r="AE48" s="544"/>
    </row>
    <row r="49" spans="1:31" s="505" customFormat="1" ht="12.75" customHeight="1" x14ac:dyDescent="0.15">
      <c r="A49" s="705" t="s">
        <v>1030</v>
      </c>
      <c r="B49" s="614">
        <v>87706</v>
      </c>
      <c r="C49" s="240">
        <v>9359</v>
      </c>
      <c r="D49" s="240">
        <v>45695</v>
      </c>
      <c r="E49" s="240">
        <v>31997</v>
      </c>
      <c r="F49" s="240">
        <v>9</v>
      </c>
      <c r="G49" s="240">
        <v>646</v>
      </c>
      <c r="H49" s="240" t="s">
        <v>1304</v>
      </c>
      <c r="I49" s="240">
        <v>65398</v>
      </c>
      <c r="J49" s="240">
        <v>41783</v>
      </c>
      <c r="K49" s="240">
        <v>4146</v>
      </c>
      <c r="L49" s="240">
        <v>22813</v>
      </c>
      <c r="M49" s="240">
        <v>14494</v>
      </c>
      <c r="N49" s="241">
        <v>4</v>
      </c>
      <c r="O49" s="241">
        <v>326</v>
      </c>
      <c r="P49" s="241" t="s">
        <v>1304</v>
      </c>
      <c r="Q49" s="241">
        <v>30912</v>
      </c>
      <c r="R49" s="241">
        <v>45923</v>
      </c>
      <c r="S49" s="241">
        <v>5213</v>
      </c>
      <c r="T49" s="241">
        <v>22882</v>
      </c>
      <c r="U49" s="241">
        <v>17503</v>
      </c>
      <c r="V49" s="241">
        <v>5</v>
      </c>
      <c r="W49" s="241">
        <v>320</v>
      </c>
      <c r="X49" s="241" t="s">
        <v>1304</v>
      </c>
      <c r="Y49" s="241">
        <v>34486</v>
      </c>
      <c r="Z49" s="704" t="s">
        <v>1030</v>
      </c>
      <c r="AA49" s="540"/>
      <c r="AB49" s="541"/>
      <c r="AC49" s="542"/>
      <c r="AD49" s="542"/>
      <c r="AE49" s="542"/>
    </row>
    <row r="50" spans="1:31" s="505" customFormat="1" ht="12.75" customHeight="1" x14ac:dyDescent="0.15">
      <c r="A50" s="706" t="s">
        <v>872</v>
      </c>
      <c r="B50" s="615">
        <v>72421</v>
      </c>
      <c r="C50" s="241">
        <v>5557</v>
      </c>
      <c r="D50" s="241">
        <v>40055</v>
      </c>
      <c r="E50" s="241">
        <v>26154</v>
      </c>
      <c r="F50" s="241">
        <v>9</v>
      </c>
      <c r="G50" s="241">
        <v>646</v>
      </c>
      <c r="H50" s="241" t="s">
        <v>1304</v>
      </c>
      <c r="I50" s="241">
        <v>54269</v>
      </c>
      <c r="J50" s="241">
        <v>41783</v>
      </c>
      <c r="K50" s="241">
        <v>4146</v>
      </c>
      <c r="L50" s="241">
        <v>22813</v>
      </c>
      <c r="M50" s="241">
        <v>14494</v>
      </c>
      <c r="N50" s="241">
        <v>4</v>
      </c>
      <c r="O50" s="241">
        <v>326</v>
      </c>
      <c r="P50" s="241" t="s">
        <v>1304</v>
      </c>
      <c r="Q50" s="241">
        <v>30912</v>
      </c>
      <c r="R50" s="241">
        <v>30638</v>
      </c>
      <c r="S50" s="241">
        <v>1411</v>
      </c>
      <c r="T50" s="241">
        <v>17242</v>
      </c>
      <c r="U50" s="241">
        <v>11660</v>
      </c>
      <c r="V50" s="241">
        <v>5</v>
      </c>
      <c r="W50" s="241">
        <v>320</v>
      </c>
      <c r="X50" s="241" t="s">
        <v>1304</v>
      </c>
      <c r="Y50" s="241">
        <v>23357</v>
      </c>
      <c r="Z50" s="546" t="s">
        <v>891</v>
      </c>
      <c r="AA50" s="543"/>
      <c r="AB50" s="543"/>
      <c r="AC50" s="543"/>
      <c r="AD50" s="543"/>
      <c r="AE50" s="543"/>
    </row>
    <row r="51" spans="1:31" s="505" customFormat="1" ht="12.75" customHeight="1" x14ac:dyDescent="0.15">
      <c r="A51" s="706" t="s">
        <v>873</v>
      </c>
      <c r="B51" s="615">
        <v>15285</v>
      </c>
      <c r="C51" s="241">
        <v>3802</v>
      </c>
      <c r="D51" s="241">
        <v>5640</v>
      </c>
      <c r="E51" s="241">
        <v>5843</v>
      </c>
      <c r="F51" s="241" t="s">
        <v>1304</v>
      </c>
      <c r="G51" s="241" t="s">
        <v>1304</v>
      </c>
      <c r="H51" s="241" t="s">
        <v>1304</v>
      </c>
      <c r="I51" s="241">
        <v>11129</v>
      </c>
      <c r="J51" s="241" t="s">
        <v>1304</v>
      </c>
      <c r="K51" s="241" t="s">
        <v>1304</v>
      </c>
      <c r="L51" s="241" t="s">
        <v>1304</v>
      </c>
      <c r="M51" s="241" t="s">
        <v>1304</v>
      </c>
      <c r="N51" s="241" t="s">
        <v>1304</v>
      </c>
      <c r="O51" s="241" t="s">
        <v>1304</v>
      </c>
      <c r="P51" s="241" t="s">
        <v>1304</v>
      </c>
      <c r="Q51" s="241" t="s">
        <v>1304</v>
      </c>
      <c r="R51" s="241">
        <v>15285</v>
      </c>
      <c r="S51" s="241">
        <v>3802</v>
      </c>
      <c r="T51" s="241">
        <v>5640</v>
      </c>
      <c r="U51" s="241">
        <v>5843</v>
      </c>
      <c r="V51" s="241" t="s">
        <v>1304</v>
      </c>
      <c r="W51" s="241" t="s">
        <v>1304</v>
      </c>
      <c r="X51" s="241" t="s">
        <v>1304</v>
      </c>
      <c r="Y51" s="241">
        <v>11129</v>
      </c>
      <c r="Z51" s="546" t="s">
        <v>892</v>
      </c>
      <c r="AA51" s="543"/>
      <c r="AB51" s="543"/>
      <c r="AC51" s="543"/>
      <c r="AD51" s="543"/>
      <c r="AE51" s="543"/>
    </row>
    <row r="52" spans="1:31" s="505" customFormat="1" ht="12.75" customHeight="1" x14ac:dyDescent="0.15">
      <c r="A52" s="707" t="s">
        <v>1431</v>
      </c>
      <c r="B52" s="618" t="s">
        <v>1304</v>
      </c>
      <c r="C52" s="243" t="s">
        <v>1304</v>
      </c>
      <c r="D52" s="243" t="s">
        <v>1304</v>
      </c>
      <c r="E52" s="243" t="s">
        <v>1304</v>
      </c>
      <c r="F52" s="243" t="s">
        <v>1304</v>
      </c>
      <c r="G52" s="243" t="s">
        <v>1304</v>
      </c>
      <c r="H52" s="243" t="s">
        <v>1304</v>
      </c>
      <c r="I52" s="243" t="s">
        <v>1304</v>
      </c>
      <c r="J52" s="243" t="s">
        <v>1304</v>
      </c>
      <c r="K52" s="243" t="s">
        <v>1304</v>
      </c>
      <c r="L52" s="243" t="s">
        <v>1304</v>
      </c>
      <c r="M52" s="243" t="s">
        <v>1304</v>
      </c>
      <c r="N52" s="243" t="s">
        <v>1304</v>
      </c>
      <c r="O52" s="243" t="s">
        <v>1304</v>
      </c>
      <c r="P52" s="243" t="s">
        <v>1304</v>
      </c>
      <c r="Q52" s="243" t="s">
        <v>1304</v>
      </c>
      <c r="R52" s="243" t="s">
        <v>1304</v>
      </c>
      <c r="S52" s="243" t="s">
        <v>1304</v>
      </c>
      <c r="T52" s="243" t="s">
        <v>1304</v>
      </c>
      <c r="U52" s="243" t="s">
        <v>1304</v>
      </c>
      <c r="V52" s="243" t="s">
        <v>1304</v>
      </c>
      <c r="W52" s="243" t="s">
        <v>1304</v>
      </c>
      <c r="X52" s="243" t="s">
        <v>1304</v>
      </c>
      <c r="Y52" s="243" t="s">
        <v>1304</v>
      </c>
      <c r="Z52" s="547" t="s">
        <v>893</v>
      </c>
      <c r="AA52" s="544"/>
      <c r="AB52" s="544"/>
      <c r="AC52" s="544"/>
      <c r="AD52" s="544"/>
      <c r="AE52" s="544"/>
    </row>
    <row r="53" spans="1:31" s="505" customFormat="1" ht="12.75" customHeight="1" x14ac:dyDescent="0.15">
      <c r="A53" s="707" t="s">
        <v>872</v>
      </c>
      <c r="B53" s="618" t="s">
        <v>1304</v>
      </c>
      <c r="C53" s="243" t="s">
        <v>1304</v>
      </c>
      <c r="D53" s="243" t="s">
        <v>1304</v>
      </c>
      <c r="E53" s="243" t="s">
        <v>1304</v>
      </c>
      <c r="F53" s="243" t="s">
        <v>1304</v>
      </c>
      <c r="G53" s="243" t="s">
        <v>1304</v>
      </c>
      <c r="H53" s="243" t="s">
        <v>1304</v>
      </c>
      <c r="I53" s="243" t="s">
        <v>1304</v>
      </c>
      <c r="J53" s="243" t="s">
        <v>1304</v>
      </c>
      <c r="K53" s="243" t="s">
        <v>1304</v>
      </c>
      <c r="L53" s="243" t="s">
        <v>1304</v>
      </c>
      <c r="M53" s="243" t="s">
        <v>1304</v>
      </c>
      <c r="N53" s="243" t="s">
        <v>1304</v>
      </c>
      <c r="O53" s="243" t="s">
        <v>1304</v>
      </c>
      <c r="P53" s="243" t="s">
        <v>1304</v>
      </c>
      <c r="Q53" s="243" t="s">
        <v>1304</v>
      </c>
      <c r="R53" s="243" t="s">
        <v>1304</v>
      </c>
      <c r="S53" s="243" t="s">
        <v>1304</v>
      </c>
      <c r="T53" s="243" t="s">
        <v>1304</v>
      </c>
      <c r="U53" s="243" t="s">
        <v>1304</v>
      </c>
      <c r="V53" s="243" t="s">
        <v>1304</v>
      </c>
      <c r="W53" s="243" t="s">
        <v>1304</v>
      </c>
      <c r="X53" s="243" t="s">
        <v>1304</v>
      </c>
      <c r="Y53" s="243" t="s">
        <v>1304</v>
      </c>
      <c r="Z53" s="547" t="s">
        <v>891</v>
      </c>
      <c r="AA53" s="544"/>
      <c r="AB53" s="544"/>
      <c r="AC53" s="544"/>
      <c r="AD53" s="544"/>
      <c r="AE53" s="544"/>
    </row>
    <row r="54" spans="1:31" s="505" customFormat="1" ht="12.75" customHeight="1" x14ac:dyDescent="0.15">
      <c r="A54" s="707" t="s">
        <v>873</v>
      </c>
      <c r="B54" s="618" t="s">
        <v>1304</v>
      </c>
      <c r="C54" s="243" t="s">
        <v>1304</v>
      </c>
      <c r="D54" s="243" t="s">
        <v>1304</v>
      </c>
      <c r="E54" s="243" t="s">
        <v>1304</v>
      </c>
      <c r="F54" s="243" t="s">
        <v>1304</v>
      </c>
      <c r="G54" s="243" t="s">
        <v>1304</v>
      </c>
      <c r="H54" s="243" t="s">
        <v>1304</v>
      </c>
      <c r="I54" s="243" t="s">
        <v>1304</v>
      </c>
      <c r="J54" s="243" t="s">
        <v>1304</v>
      </c>
      <c r="K54" s="243" t="s">
        <v>1304</v>
      </c>
      <c r="L54" s="243" t="s">
        <v>1304</v>
      </c>
      <c r="M54" s="243" t="s">
        <v>1304</v>
      </c>
      <c r="N54" s="243" t="s">
        <v>1304</v>
      </c>
      <c r="O54" s="243" t="s">
        <v>1304</v>
      </c>
      <c r="P54" s="243" t="s">
        <v>1304</v>
      </c>
      <c r="Q54" s="243" t="s">
        <v>1304</v>
      </c>
      <c r="R54" s="243" t="s">
        <v>1304</v>
      </c>
      <c r="S54" s="243" t="s">
        <v>1304</v>
      </c>
      <c r="T54" s="243" t="s">
        <v>1304</v>
      </c>
      <c r="U54" s="243" t="s">
        <v>1304</v>
      </c>
      <c r="V54" s="243" t="s">
        <v>1304</v>
      </c>
      <c r="W54" s="243" t="s">
        <v>1304</v>
      </c>
      <c r="X54" s="243" t="s">
        <v>1304</v>
      </c>
      <c r="Y54" s="243" t="s">
        <v>1304</v>
      </c>
      <c r="Z54" s="547" t="s">
        <v>892</v>
      </c>
      <c r="AA54" s="544"/>
      <c r="AB54" s="544"/>
      <c r="AC54" s="544"/>
      <c r="AD54" s="544"/>
      <c r="AE54" s="544"/>
    </row>
    <row r="55" spans="1:31" s="505" customFormat="1" ht="12.75" customHeight="1" x14ac:dyDescent="0.15">
      <c r="A55" s="707" t="s">
        <v>1432</v>
      </c>
      <c r="B55" s="618" t="s">
        <v>1304</v>
      </c>
      <c r="C55" s="243" t="s">
        <v>1304</v>
      </c>
      <c r="D55" s="243" t="s">
        <v>1304</v>
      </c>
      <c r="E55" s="243" t="s">
        <v>1304</v>
      </c>
      <c r="F55" s="243" t="s">
        <v>1304</v>
      </c>
      <c r="G55" s="243" t="s">
        <v>1304</v>
      </c>
      <c r="H55" s="243" t="s">
        <v>1304</v>
      </c>
      <c r="I55" s="243" t="s">
        <v>1304</v>
      </c>
      <c r="J55" s="243" t="s">
        <v>1304</v>
      </c>
      <c r="K55" s="243" t="s">
        <v>1304</v>
      </c>
      <c r="L55" s="243" t="s">
        <v>1304</v>
      </c>
      <c r="M55" s="243" t="s">
        <v>1304</v>
      </c>
      <c r="N55" s="243" t="s">
        <v>1304</v>
      </c>
      <c r="O55" s="243" t="s">
        <v>1304</v>
      </c>
      <c r="P55" s="243" t="s">
        <v>1304</v>
      </c>
      <c r="Q55" s="243" t="s">
        <v>1304</v>
      </c>
      <c r="R55" s="243" t="s">
        <v>1304</v>
      </c>
      <c r="S55" s="243" t="s">
        <v>1304</v>
      </c>
      <c r="T55" s="243" t="s">
        <v>1304</v>
      </c>
      <c r="U55" s="243" t="s">
        <v>1304</v>
      </c>
      <c r="V55" s="243" t="s">
        <v>1304</v>
      </c>
      <c r="W55" s="243" t="s">
        <v>1304</v>
      </c>
      <c r="X55" s="243" t="s">
        <v>1304</v>
      </c>
      <c r="Y55" s="243" t="s">
        <v>1304</v>
      </c>
      <c r="Z55" s="547" t="s">
        <v>894</v>
      </c>
      <c r="AA55" s="544"/>
      <c r="AB55" s="544"/>
      <c r="AC55" s="544"/>
      <c r="AD55" s="544"/>
      <c r="AE55" s="544"/>
    </row>
    <row r="56" spans="1:31" s="505" customFormat="1" ht="12.75" customHeight="1" x14ac:dyDescent="0.15">
      <c r="A56" s="707" t="s">
        <v>872</v>
      </c>
      <c r="B56" s="618" t="s">
        <v>1304</v>
      </c>
      <c r="C56" s="243" t="s">
        <v>1304</v>
      </c>
      <c r="D56" s="243" t="s">
        <v>1304</v>
      </c>
      <c r="E56" s="243" t="s">
        <v>1304</v>
      </c>
      <c r="F56" s="243" t="s">
        <v>1304</v>
      </c>
      <c r="G56" s="243" t="s">
        <v>1304</v>
      </c>
      <c r="H56" s="243" t="s">
        <v>1304</v>
      </c>
      <c r="I56" s="243" t="s">
        <v>1304</v>
      </c>
      <c r="J56" s="243" t="s">
        <v>1304</v>
      </c>
      <c r="K56" s="243" t="s">
        <v>1304</v>
      </c>
      <c r="L56" s="243" t="s">
        <v>1304</v>
      </c>
      <c r="M56" s="243" t="s">
        <v>1304</v>
      </c>
      <c r="N56" s="243" t="s">
        <v>1304</v>
      </c>
      <c r="O56" s="243" t="s">
        <v>1304</v>
      </c>
      <c r="P56" s="243" t="s">
        <v>1304</v>
      </c>
      <c r="Q56" s="243" t="s">
        <v>1304</v>
      </c>
      <c r="R56" s="243" t="s">
        <v>1304</v>
      </c>
      <c r="S56" s="243" t="s">
        <v>1304</v>
      </c>
      <c r="T56" s="243" t="s">
        <v>1304</v>
      </c>
      <c r="U56" s="243" t="s">
        <v>1304</v>
      </c>
      <c r="V56" s="243" t="s">
        <v>1304</v>
      </c>
      <c r="W56" s="243" t="s">
        <v>1304</v>
      </c>
      <c r="X56" s="243" t="s">
        <v>1304</v>
      </c>
      <c r="Y56" s="243" t="s">
        <v>1304</v>
      </c>
      <c r="Z56" s="547" t="s">
        <v>891</v>
      </c>
      <c r="AA56" s="544"/>
      <c r="AB56" s="544"/>
      <c r="AC56" s="544"/>
      <c r="AD56" s="544"/>
      <c r="AE56" s="544"/>
    </row>
    <row r="57" spans="1:31" s="505" customFormat="1" ht="12.75" customHeight="1" x14ac:dyDescent="0.15">
      <c r="A57" s="707" t="s">
        <v>873</v>
      </c>
      <c r="B57" s="618" t="s">
        <v>1304</v>
      </c>
      <c r="C57" s="243" t="s">
        <v>1304</v>
      </c>
      <c r="D57" s="243" t="s">
        <v>1304</v>
      </c>
      <c r="E57" s="243" t="s">
        <v>1304</v>
      </c>
      <c r="F57" s="243" t="s">
        <v>1304</v>
      </c>
      <c r="G57" s="243" t="s">
        <v>1304</v>
      </c>
      <c r="H57" s="243" t="s">
        <v>1304</v>
      </c>
      <c r="I57" s="243" t="s">
        <v>1304</v>
      </c>
      <c r="J57" s="243" t="s">
        <v>1304</v>
      </c>
      <c r="K57" s="243" t="s">
        <v>1304</v>
      </c>
      <c r="L57" s="243" t="s">
        <v>1304</v>
      </c>
      <c r="M57" s="243" t="s">
        <v>1304</v>
      </c>
      <c r="N57" s="243" t="s">
        <v>1304</v>
      </c>
      <c r="O57" s="243" t="s">
        <v>1304</v>
      </c>
      <c r="P57" s="243" t="s">
        <v>1304</v>
      </c>
      <c r="Q57" s="243" t="s">
        <v>1304</v>
      </c>
      <c r="R57" s="243" t="s">
        <v>1304</v>
      </c>
      <c r="S57" s="243" t="s">
        <v>1304</v>
      </c>
      <c r="T57" s="243" t="s">
        <v>1304</v>
      </c>
      <c r="U57" s="243" t="s">
        <v>1304</v>
      </c>
      <c r="V57" s="243" t="s">
        <v>1304</v>
      </c>
      <c r="W57" s="243" t="s">
        <v>1304</v>
      </c>
      <c r="X57" s="243" t="s">
        <v>1304</v>
      </c>
      <c r="Y57" s="243" t="s">
        <v>1304</v>
      </c>
      <c r="Z57" s="547" t="s">
        <v>892</v>
      </c>
      <c r="AA57" s="544"/>
      <c r="AB57" s="544"/>
      <c r="AC57" s="544"/>
      <c r="AD57" s="544"/>
      <c r="AE57" s="544"/>
    </row>
    <row r="58" spans="1:31" s="505" customFormat="1" ht="12.75" customHeight="1" x14ac:dyDescent="0.15">
      <c r="A58" s="707" t="s">
        <v>1433</v>
      </c>
      <c r="B58" s="618">
        <v>87706</v>
      </c>
      <c r="C58" s="243">
        <v>9359</v>
      </c>
      <c r="D58" s="243">
        <v>45695</v>
      </c>
      <c r="E58" s="243">
        <v>31997</v>
      </c>
      <c r="F58" s="243">
        <v>9</v>
      </c>
      <c r="G58" s="243">
        <v>646</v>
      </c>
      <c r="H58" s="243" t="s">
        <v>1304</v>
      </c>
      <c r="I58" s="243">
        <v>65398</v>
      </c>
      <c r="J58" s="243">
        <v>41783</v>
      </c>
      <c r="K58" s="243">
        <v>4146</v>
      </c>
      <c r="L58" s="243">
        <v>22813</v>
      </c>
      <c r="M58" s="243">
        <v>14494</v>
      </c>
      <c r="N58" s="243">
        <v>4</v>
      </c>
      <c r="O58" s="243">
        <v>326</v>
      </c>
      <c r="P58" s="243" t="s">
        <v>1304</v>
      </c>
      <c r="Q58" s="243">
        <v>30912</v>
      </c>
      <c r="R58" s="243">
        <v>45923</v>
      </c>
      <c r="S58" s="243">
        <v>5213</v>
      </c>
      <c r="T58" s="243">
        <v>22882</v>
      </c>
      <c r="U58" s="243">
        <v>17503</v>
      </c>
      <c r="V58" s="243">
        <v>5</v>
      </c>
      <c r="W58" s="243">
        <v>320</v>
      </c>
      <c r="X58" s="243" t="s">
        <v>1304</v>
      </c>
      <c r="Y58" s="243">
        <v>34486</v>
      </c>
      <c r="Z58" s="547" t="s">
        <v>1087</v>
      </c>
      <c r="AA58" s="544"/>
      <c r="AB58" s="544"/>
      <c r="AC58" s="544"/>
      <c r="AD58" s="544"/>
      <c r="AE58" s="544"/>
    </row>
    <row r="59" spans="1:31" s="505" customFormat="1" ht="12.75" customHeight="1" x14ac:dyDescent="0.15">
      <c r="A59" s="707" t="s">
        <v>872</v>
      </c>
      <c r="B59" s="618">
        <v>72421</v>
      </c>
      <c r="C59" s="243">
        <v>5557</v>
      </c>
      <c r="D59" s="243">
        <v>40055</v>
      </c>
      <c r="E59" s="243">
        <v>26154</v>
      </c>
      <c r="F59" s="243">
        <v>9</v>
      </c>
      <c r="G59" s="243">
        <v>646</v>
      </c>
      <c r="H59" s="243" t="s">
        <v>1304</v>
      </c>
      <c r="I59" s="243">
        <v>54269</v>
      </c>
      <c r="J59" s="243">
        <v>41783</v>
      </c>
      <c r="K59" s="243">
        <v>4146</v>
      </c>
      <c r="L59" s="243">
        <v>22813</v>
      </c>
      <c r="M59" s="243">
        <v>14494</v>
      </c>
      <c r="N59" s="243">
        <v>4</v>
      </c>
      <c r="O59" s="243">
        <v>326</v>
      </c>
      <c r="P59" s="243" t="s">
        <v>1304</v>
      </c>
      <c r="Q59" s="243">
        <v>30912</v>
      </c>
      <c r="R59" s="243">
        <v>30638</v>
      </c>
      <c r="S59" s="243">
        <v>1411</v>
      </c>
      <c r="T59" s="243">
        <v>17242</v>
      </c>
      <c r="U59" s="243">
        <v>11660</v>
      </c>
      <c r="V59" s="243">
        <v>5</v>
      </c>
      <c r="W59" s="243">
        <v>320</v>
      </c>
      <c r="X59" s="243" t="s">
        <v>1304</v>
      </c>
      <c r="Y59" s="243">
        <v>23357</v>
      </c>
      <c r="Z59" s="547" t="s">
        <v>891</v>
      </c>
      <c r="AA59" s="544"/>
      <c r="AB59" s="544"/>
      <c r="AC59" s="544"/>
      <c r="AD59" s="544"/>
      <c r="AE59" s="544"/>
    </row>
    <row r="60" spans="1:31" s="505" customFormat="1" ht="12.75" customHeight="1" x14ac:dyDescent="0.15">
      <c r="A60" s="707" t="s">
        <v>873</v>
      </c>
      <c r="B60" s="618">
        <v>15285</v>
      </c>
      <c r="C60" s="243">
        <v>3802</v>
      </c>
      <c r="D60" s="243">
        <v>5640</v>
      </c>
      <c r="E60" s="243">
        <v>5843</v>
      </c>
      <c r="F60" s="243" t="s">
        <v>1304</v>
      </c>
      <c r="G60" s="243" t="s">
        <v>1304</v>
      </c>
      <c r="H60" s="243" t="s">
        <v>1304</v>
      </c>
      <c r="I60" s="243">
        <v>11129</v>
      </c>
      <c r="J60" s="243" t="s">
        <v>1304</v>
      </c>
      <c r="K60" s="243" t="s">
        <v>1304</v>
      </c>
      <c r="L60" s="243" t="s">
        <v>1304</v>
      </c>
      <c r="M60" s="243" t="s">
        <v>1304</v>
      </c>
      <c r="N60" s="243" t="s">
        <v>1304</v>
      </c>
      <c r="O60" s="243" t="s">
        <v>1304</v>
      </c>
      <c r="P60" s="243" t="s">
        <v>1304</v>
      </c>
      <c r="Q60" s="243" t="s">
        <v>1304</v>
      </c>
      <c r="R60" s="243">
        <v>15285</v>
      </c>
      <c r="S60" s="243">
        <v>3802</v>
      </c>
      <c r="T60" s="243">
        <v>5640</v>
      </c>
      <c r="U60" s="243">
        <v>5843</v>
      </c>
      <c r="V60" s="243" t="s">
        <v>1304</v>
      </c>
      <c r="W60" s="243" t="s">
        <v>1304</v>
      </c>
      <c r="X60" s="243" t="s">
        <v>1304</v>
      </c>
      <c r="Y60" s="243">
        <v>11129</v>
      </c>
      <c r="Z60" s="547" t="s">
        <v>892</v>
      </c>
      <c r="AA60" s="544"/>
      <c r="AB60" s="544"/>
      <c r="AC60" s="544"/>
      <c r="AD60" s="544"/>
      <c r="AE60" s="544"/>
    </row>
    <row r="61" spans="1:31" s="505" customFormat="1" ht="12.75" customHeight="1" x14ac:dyDescent="0.15">
      <c r="A61" s="707" t="s">
        <v>1434</v>
      </c>
      <c r="B61" s="618" t="s">
        <v>1304</v>
      </c>
      <c r="C61" s="243" t="s">
        <v>1304</v>
      </c>
      <c r="D61" s="243" t="s">
        <v>1304</v>
      </c>
      <c r="E61" s="243" t="s">
        <v>1304</v>
      </c>
      <c r="F61" s="243" t="s">
        <v>1304</v>
      </c>
      <c r="G61" s="243" t="s">
        <v>1304</v>
      </c>
      <c r="H61" s="243" t="s">
        <v>1304</v>
      </c>
      <c r="I61" s="243" t="s">
        <v>1304</v>
      </c>
      <c r="J61" s="243" t="s">
        <v>1304</v>
      </c>
      <c r="K61" s="243" t="s">
        <v>1304</v>
      </c>
      <c r="L61" s="243" t="s">
        <v>1304</v>
      </c>
      <c r="M61" s="243" t="s">
        <v>1304</v>
      </c>
      <c r="N61" s="243" t="s">
        <v>1304</v>
      </c>
      <c r="O61" s="243" t="s">
        <v>1304</v>
      </c>
      <c r="P61" s="243" t="s">
        <v>1304</v>
      </c>
      <c r="Q61" s="243" t="s">
        <v>1304</v>
      </c>
      <c r="R61" s="243" t="s">
        <v>1304</v>
      </c>
      <c r="S61" s="243" t="s">
        <v>1304</v>
      </c>
      <c r="T61" s="243" t="s">
        <v>1304</v>
      </c>
      <c r="U61" s="243" t="s">
        <v>1304</v>
      </c>
      <c r="V61" s="243" t="s">
        <v>1304</v>
      </c>
      <c r="W61" s="243" t="s">
        <v>1304</v>
      </c>
      <c r="X61" s="243" t="s">
        <v>1304</v>
      </c>
      <c r="Y61" s="243" t="s">
        <v>1304</v>
      </c>
      <c r="Z61" s="547" t="s">
        <v>895</v>
      </c>
      <c r="AA61" s="544"/>
      <c r="AB61" s="544"/>
      <c r="AC61" s="544"/>
      <c r="AD61" s="544"/>
      <c r="AE61" s="544"/>
    </row>
    <row r="62" spans="1:31" s="505" customFormat="1" ht="12.75" customHeight="1" x14ac:dyDescent="0.15">
      <c r="A62" s="707" t="s">
        <v>872</v>
      </c>
      <c r="B62" s="618" t="s">
        <v>1304</v>
      </c>
      <c r="C62" s="243" t="s">
        <v>1304</v>
      </c>
      <c r="D62" s="243" t="s">
        <v>1304</v>
      </c>
      <c r="E62" s="243" t="s">
        <v>1304</v>
      </c>
      <c r="F62" s="243" t="s">
        <v>1304</v>
      </c>
      <c r="G62" s="243" t="s">
        <v>1304</v>
      </c>
      <c r="H62" s="243" t="s">
        <v>1304</v>
      </c>
      <c r="I62" s="243" t="s">
        <v>1304</v>
      </c>
      <c r="J62" s="243" t="s">
        <v>1304</v>
      </c>
      <c r="K62" s="243" t="s">
        <v>1304</v>
      </c>
      <c r="L62" s="243" t="s">
        <v>1304</v>
      </c>
      <c r="M62" s="243" t="s">
        <v>1304</v>
      </c>
      <c r="N62" s="243" t="s">
        <v>1304</v>
      </c>
      <c r="O62" s="243" t="s">
        <v>1304</v>
      </c>
      <c r="P62" s="243" t="s">
        <v>1304</v>
      </c>
      <c r="Q62" s="243" t="s">
        <v>1304</v>
      </c>
      <c r="R62" s="243" t="s">
        <v>1304</v>
      </c>
      <c r="S62" s="243" t="s">
        <v>1304</v>
      </c>
      <c r="T62" s="243" t="s">
        <v>1304</v>
      </c>
      <c r="U62" s="243" t="s">
        <v>1304</v>
      </c>
      <c r="V62" s="243" t="s">
        <v>1304</v>
      </c>
      <c r="W62" s="243" t="s">
        <v>1304</v>
      </c>
      <c r="X62" s="243" t="s">
        <v>1304</v>
      </c>
      <c r="Y62" s="243" t="s">
        <v>1304</v>
      </c>
      <c r="Z62" s="547" t="s">
        <v>891</v>
      </c>
      <c r="AA62" s="544"/>
      <c r="AB62" s="544"/>
      <c r="AC62" s="544"/>
      <c r="AD62" s="544"/>
      <c r="AE62" s="544"/>
    </row>
    <row r="63" spans="1:31" s="505" customFormat="1" ht="12.75" customHeight="1" x14ac:dyDescent="0.15">
      <c r="A63" s="708" t="s">
        <v>873</v>
      </c>
      <c r="B63" s="619" t="s">
        <v>1304</v>
      </c>
      <c r="C63" s="559" t="s">
        <v>1304</v>
      </c>
      <c r="D63" s="559" t="s">
        <v>1304</v>
      </c>
      <c r="E63" s="559" t="s">
        <v>1304</v>
      </c>
      <c r="F63" s="559" t="s">
        <v>1304</v>
      </c>
      <c r="G63" s="559" t="s">
        <v>1304</v>
      </c>
      <c r="H63" s="559" t="s">
        <v>1304</v>
      </c>
      <c r="I63" s="559" t="s">
        <v>1304</v>
      </c>
      <c r="J63" s="559" t="s">
        <v>1304</v>
      </c>
      <c r="K63" s="559" t="s">
        <v>1304</v>
      </c>
      <c r="L63" s="559" t="s">
        <v>1304</v>
      </c>
      <c r="M63" s="559" t="s">
        <v>1304</v>
      </c>
      <c r="N63" s="559" t="s">
        <v>1304</v>
      </c>
      <c r="O63" s="559" t="s">
        <v>1304</v>
      </c>
      <c r="P63" s="559" t="s">
        <v>1304</v>
      </c>
      <c r="Q63" s="559" t="s">
        <v>1304</v>
      </c>
      <c r="R63" s="559" t="s">
        <v>1304</v>
      </c>
      <c r="S63" s="559" t="s">
        <v>1304</v>
      </c>
      <c r="T63" s="559" t="s">
        <v>1304</v>
      </c>
      <c r="U63" s="559" t="s">
        <v>1304</v>
      </c>
      <c r="V63" s="559" t="s">
        <v>1304</v>
      </c>
      <c r="W63" s="559" t="s">
        <v>1304</v>
      </c>
      <c r="X63" s="559" t="s">
        <v>1304</v>
      </c>
      <c r="Y63" s="559" t="s">
        <v>1304</v>
      </c>
      <c r="Z63" s="584" t="s">
        <v>892</v>
      </c>
      <c r="AA63" s="544"/>
      <c r="AB63" s="544"/>
      <c r="AC63" s="544"/>
      <c r="AD63" s="544"/>
      <c r="AE63" s="544"/>
    </row>
    <row r="64" spans="1:31" s="505" customFormat="1" ht="12.75" customHeight="1" x14ac:dyDescent="0.15">
      <c r="A64" s="705" t="s">
        <v>874</v>
      </c>
      <c r="B64" s="614">
        <v>46879</v>
      </c>
      <c r="C64" s="240" t="s">
        <v>1304</v>
      </c>
      <c r="D64" s="240" t="s">
        <v>1304</v>
      </c>
      <c r="E64" s="240">
        <v>15959</v>
      </c>
      <c r="F64" s="240" t="s">
        <v>1304</v>
      </c>
      <c r="G64" s="240">
        <v>30920</v>
      </c>
      <c r="H64" s="240" t="s">
        <v>1304</v>
      </c>
      <c r="I64" s="240">
        <v>77799</v>
      </c>
      <c r="J64" s="240">
        <v>40517</v>
      </c>
      <c r="K64" s="240" t="s">
        <v>1304</v>
      </c>
      <c r="L64" s="240" t="s">
        <v>1304</v>
      </c>
      <c r="M64" s="240">
        <v>13522</v>
      </c>
      <c r="N64" s="241" t="s">
        <v>1304</v>
      </c>
      <c r="O64" s="241">
        <v>26995</v>
      </c>
      <c r="P64" s="241" t="s">
        <v>1304</v>
      </c>
      <c r="Q64" s="241">
        <v>67512</v>
      </c>
      <c r="R64" s="241">
        <v>6362</v>
      </c>
      <c r="S64" s="241" t="s">
        <v>1304</v>
      </c>
      <c r="T64" s="241" t="s">
        <v>1304</v>
      </c>
      <c r="U64" s="241">
        <v>2437</v>
      </c>
      <c r="V64" s="241" t="s">
        <v>1304</v>
      </c>
      <c r="W64" s="241">
        <v>3925</v>
      </c>
      <c r="X64" s="241" t="s">
        <v>1304</v>
      </c>
      <c r="Y64" s="241">
        <v>10287</v>
      </c>
      <c r="Z64" s="704" t="s">
        <v>874</v>
      </c>
      <c r="AA64" s="540"/>
      <c r="AB64" s="541"/>
      <c r="AC64" s="542"/>
      <c r="AD64" s="542"/>
      <c r="AE64" s="542"/>
    </row>
    <row r="65" spans="1:31" s="505" customFormat="1" ht="12.75" customHeight="1" x14ac:dyDescent="0.15">
      <c r="A65" s="706" t="s">
        <v>872</v>
      </c>
      <c r="B65" s="615">
        <v>16518</v>
      </c>
      <c r="C65" s="241" t="s">
        <v>1304</v>
      </c>
      <c r="D65" s="241" t="s">
        <v>1304</v>
      </c>
      <c r="E65" s="241">
        <v>4506</v>
      </c>
      <c r="F65" s="241" t="s">
        <v>1304</v>
      </c>
      <c r="G65" s="241">
        <v>12012</v>
      </c>
      <c r="H65" s="241" t="s">
        <v>1304</v>
      </c>
      <c r="I65" s="241">
        <v>28530</v>
      </c>
      <c r="J65" s="241">
        <v>11889</v>
      </c>
      <c r="K65" s="241" t="s">
        <v>1304</v>
      </c>
      <c r="L65" s="241" t="s">
        <v>1304</v>
      </c>
      <c r="M65" s="241">
        <v>2692</v>
      </c>
      <c r="N65" s="241" t="s">
        <v>1304</v>
      </c>
      <c r="O65" s="241">
        <v>9197</v>
      </c>
      <c r="P65" s="241" t="s">
        <v>1304</v>
      </c>
      <c r="Q65" s="241">
        <v>21086</v>
      </c>
      <c r="R65" s="241">
        <v>4629</v>
      </c>
      <c r="S65" s="241" t="s">
        <v>1304</v>
      </c>
      <c r="T65" s="241" t="s">
        <v>1304</v>
      </c>
      <c r="U65" s="241">
        <v>1814</v>
      </c>
      <c r="V65" s="241" t="s">
        <v>1304</v>
      </c>
      <c r="W65" s="241">
        <v>2815</v>
      </c>
      <c r="X65" s="241" t="s">
        <v>1304</v>
      </c>
      <c r="Y65" s="241">
        <v>7444</v>
      </c>
      <c r="Z65" s="546" t="s">
        <v>891</v>
      </c>
      <c r="AA65" s="543"/>
      <c r="AB65" s="543"/>
      <c r="AC65" s="543"/>
      <c r="AD65" s="543"/>
      <c r="AE65" s="543"/>
    </row>
    <row r="66" spans="1:31" s="505" customFormat="1" ht="12.75" customHeight="1" x14ac:dyDescent="0.15">
      <c r="A66" s="706" t="s">
        <v>873</v>
      </c>
      <c r="B66" s="615">
        <v>30361</v>
      </c>
      <c r="C66" s="241" t="s">
        <v>1304</v>
      </c>
      <c r="D66" s="241" t="s">
        <v>1304</v>
      </c>
      <c r="E66" s="241">
        <v>11453</v>
      </c>
      <c r="F66" s="241" t="s">
        <v>1304</v>
      </c>
      <c r="G66" s="241">
        <v>18908</v>
      </c>
      <c r="H66" s="241" t="s">
        <v>1304</v>
      </c>
      <c r="I66" s="241">
        <v>49269</v>
      </c>
      <c r="J66" s="241">
        <v>28628</v>
      </c>
      <c r="K66" s="241" t="s">
        <v>1304</v>
      </c>
      <c r="L66" s="241" t="s">
        <v>1304</v>
      </c>
      <c r="M66" s="241">
        <v>10830</v>
      </c>
      <c r="N66" s="241" t="s">
        <v>1304</v>
      </c>
      <c r="O66" s="241">
        <v>17798</v>
      </c>
      <c r="P66" s="241" t="s">
        <v>1304</v>
      </c>
      <c r="Q66" s="241">
        <v>46426</v>
      </c>
      <c r="R66" s="241">
        <v>1733</v>
      </c>
      <c r="S66" s="241" t="s">
        <v>1304</v>
      </c>
      <c r="T66" s="241" t="s">
        <v>1304</v>
      </c>
      <c r="U66" s="241">
        <v>623</v>
      </c>
      <c r="V66" s="241" t="s">
        <v>1304</v>
      </c>
      <c r="W66" s="241">
        <v>1110</v>
      </c>
      <c r="X66" s="241" t="s">
        <v>1304</v>
      </c>
      <c r="Y66" s="241">
        <v>2843</v>
      </c>
      <c r="Z66" s="546" t="s">
        <v>892</v>
      </c>
      <c r="AA66" s="543"/>
      <c r="AB66" s="543"/>
      <c r="AC66" s="543"/>
      <c r="AD66" s="543"/>
      <c r="AE66" s="543"/>
    </row>
    <row r="67" spans="1:31" s="505" customFormat="1" ht="12.75" customHeight="1" x14ac:dyDescent="0.15">
      <c r="A67" s="707" t="s">
        <v>1431</v>
      </c>
      <c r="B67" s="618">
        <v>38208</v>
      </c>
      <c r="C67" s="243" t="s">
        <v>1304</v>
      </c>
      <c r="D67" s="243" t="s">
        <v>1304</v>
      </c>
      <c r="E67" s="243">
        <v>13499</v>
      </c>
      <c r="F67" s="243" t="s">
        <v>1304</v>
      </c>
      <c r="G67" s="243">
        <v>24709</v>
      </c>
      <c r="H67" s="243" t="s">
        <v>1304</v>
      </c>
      <c r="I67" s="243">
        <v>62917</v>
      </c>
      <c r="J67" s="243">
        <v>34350</v>
      </c>
      <c r="K67" s="243" t="s">
        <v>1304</v>
      </c>
      <c r="L67" s="243" t="s">
        <v>1304</v>
      </c>
      <c r="M67" s="243">
        <v>11742</v>
      </c>
      <c r="N67" s="243" t="s">
        <v>1304</v>
      </c>
      <c r="O67" s="243">
        <v>22608</v>
      </c>
      <c r="P67" s="243" t="s">
        <v>1304</v>
      </c>
      <c r="Q67" s="243">
        <v>56958</v>
      </c>
      <c r="R67" s="243">
        <v>3858</v>
      </c>
      <c r="S67" s="243" t="s">
        <v>1304</v>
      </c>
      <c r="T67" s="243" t="s">
        <v>1304</v>
      </c>
      <c r="U67" s="243">
        <v>1757</v>
      </c>
      <c r="V67" s="243" t="s">
        <v>1304</v>
      </c>
      <c r="W67" s="243">
        <v>2101</v>
      </c>
      <c r="X67" s="243" t="s">
        <v>1304</v>
      </c>
      <c r="Y67" s="243">
        <v>5959</v>
      </c>
      <c r="Z67" s="547" t="s">
        <v>893</v>
      </c>
      <c r="AA67" s="544"/>
      <c r="AB67" s="544"/>
      <c r="AC67" s="544"/>
      <c r="AD67" s="544"/>
      <c r="AE67" s="544"/>
    </row>
    <row r="68" spans="1:31" s="505" customFormat="1" ht="12.75" customHeight="1" x14ac:dyDescent="0.15">
      <c r="A68" s="707" t="s">
        <v>872</v>
      </c>
      <c r="B68" s="618">
        <v>11577</v>
      </c>
      <c r="C68" s="243" t="s">
        <v>1304</v>
      </c>
      <c r="D68" s="243" t="s">
        <v>1304</v>
      </c>
      <c r="E68" s="243">
        <v>3575</v>
      </c>
      <c r="F68" s="243" t="s">
        <v>1304</v>
      </c>
      <c r="G68" s="243">
        <v>8002</v>
      </c>
      <c r="H68" s="243" t="s">
        <v>1304</v>
      </c>
      <c r="I68" s="243">
        <v>19579</v>
      </c>
      <c r="J68" s="243">
        <v>9431</v>
      </c>
      <c r="K68" s="243" t="s">
        <v>1304</v>
      </c>
      <c r="L68" s="243" t="s">
        <v>1304</v>
      </c>
      <c r="M68" s="243">
        <v>2441</v>
      </c>
      <c r="N68" s="243" t="s">
        <v>1304</v>
      </c>
      <c r="O68" s="243">
        <v>6990</v>
      </c>
      <c r="P68" s="243" t="s">
        <v>1304</v>
      </c>
      <c r="Q68" s="243">
        <v>16421</v>
      </c>
      <c r="R68" s="243">
        <v>2146</v>
      </c>
      <c r="S68" s="243" t="s">
        <v>1304</v>
      </c>
      <c r="T68" s="243" t="s">
        <v>1304</v>
      </c>
      <c r="U68" s="243">
        <v>1134</v>
      </c>
      <c r="V68" s="243" t="s">
        <v>1304</v>
      </c>
      <c r="W68" s="243">
        <v>1012</v>
      </c>
      <c r="X68" s="243" t="s">
        <v>1304</v>
      </c>
      <c r="Y68" s="243">
        <v>3158</v>
      </c>
      <c r="Z68" s="547" t="s">
        <v>891</v>
      </c>
      <c r="AA68" s="544"/>
      <c r="AB68" s="544"/>
      <c r="AC68" s="544"/>
      <c r="AD68" s="544"/>
      <c r="AE68" s="544"/>
    </row>
    <row r="69" spans="1:31" s="505" customFormat="1" ht="12.75" customHeight="1" x14ac:dyDescent="0.15">
      <c r="A69" s="707" t="s">
        <v>873</v>
      </c>
      <c r="B69" s="618">
        <v>26631</v>
      </c>
      <c r="C69" s="243" t="s">
        <v>1304</v>
      </c>
      <c r="D69" s="243" t="s">
        <v>1304</v>
      </c>
      <c r="E69" s="243">
        <v>9924</v>
      </c>
      <c r="F69" s="243" t="s">
        <v>1304</v>
      </c>
      <c r="G69" s="243">
        <v>16707</v>
      </c>
      <c r="H69" s="243" t="s">
        <v>1304</v>
      </c>
      <c r="I69" s="243">
        <v>43338</v>
      </c>
      <c r="J69" s="243">
        <v>24919</v>
      </c>
      <c r="K69" s="243" t="s">
        <v>1304</v>
      </c>
      <c r="L69" s="243" t="s">
        <v>1304</v>
      </c>
      <c r="M69" s="243">
        <v>9301</v>
      </c>
      <c r="N69" s="243" t="s">
        <v>1304</v>
      </c>
      <c r="O69" s="243">
        <v>15618</v>
      </c>
      <c r="P69" s="243" t="s">
        <v>1304</v>
      </c>
      <c r="Q69" s="243">
        <v>40537</v>
      </c>
      <c r="R69" s="243">
        <v>1712</v>
      </c>
      <c r="S69" s="243" t="s">
        <v>1304</v>
      </c>
      <c r="T69" s="243" t="s">
        <v>1304</v>
      </c>
      <c r="U69" s="243">
        <v>623</v>
      </c>
      <c r="V69" s="243" t="s">
        <v>1304</v>
      </c>
      <c r="W69" s="243">
        <v>1089</v>
      </c>
      <c r="X69" s="243" t="s">
        <v>1304</v>
      </c>
      <c r="Y69" s="243">
        <v>2801</v>
      </c>
      <c r="Z69" s="547" t="s">
        <v>892</v>
      </c>
      <c r="AA69" s="544"/>
      <c r="AB69" s="544"/>
      <c r="AC69" s="544"/>
      <c r="AD69" s="544"/>
      <c r="AE69" s="544"/>
    </row>
    <row r="70" spans="1:31" s="505" customFormat="1" ht="12.75" customHeight="1" x14ac:dyDescent="0.15">
      <c r="A70" s="707" t="s">
        <v>1432</v>
      </c>
      <c r="B70" s="618">
        <v>708</v>
      </c>
      <c r="C70" s="243" t="s">
        <v>1304</v>
      </c>
      <c r="D70" s="243" t="s">
        <v>1304</v>
      </c>
      <c r="E70" s="243">
        <v>274</v>
      </c>
      <c r="F70" s="243" t="s">
        <v>1304</v>
      </c>
      <c r="G70" s="243">
        <v>434</v>
      </c>
      <c r="H70" s="243" t="s">
        <v>1304</v>
      </c>
      <c r="I70" s="243">
        <v>1142</v>
      </c>
      <c r="J70" s="243">
        <v>708</v>
      </c>
      <c r="K70" s="243" t="s">
        <v>1304</v>
      </c>
      <c r="L70" s="243" t="s">
        <v>1304</v>
      </c>
      <c r="M70" s="243">
        <v>274</v>
      </c>
      <c r="N70" s="243" t="s">
        <v>1304</v>
      </c>
      <c r="O70" s="243">
        <v>434</v>
      </c>
      <c r="P70" s="243" t="s">
        <v>1304</v>
      </c>
      <c r="Q70" s="243">
        <v>1142</v>
      </c>
      <c r="R70" s="243" t="s">
        <v>1304</v>
      </c>
      <c r="S70" s="243" t="s">
        <v>1304</v>
      </c>
      <c r="T70" s="243" t="s">
        <v>1304</v>
      </c>
      <c r="U70" s="243" t="s">
        <v>1304</v>
      </c>
      <c r="V70" s="243" t="s">
        <v>1304</v>
      </c>
      <c r="W70" s="243" t="s">
        <v>1304</v>
      </c>
      <c r="X70" s="243" t="s">
        <v>1304</v>
      </c>
      <c r="Y70" s="243" t="s">
        <v>1304</v>
      </c>
      <c r="Z70" s="547" t="s">
        <v>894</v>
      </c>
      <c r="AA70" s="544"/>
      <c r="AB70" s="544"/>
      <c r="AC70" s="544"/>
      <c r="AD70" s="544"/>
      <c r="AE70" s="544"/>
    </row>
    <row r="71" spans="1:31" s="505" customFormat="1" ht="12.75" customHeight="1" x14ac:dyDescent="0.15">
      <c r="A71" s="707" t="s">
        <v>872</v>
      </c>
      <c r="B71" s="618">
        <v>357</v>
      </c>
      <c r="C71" s="243" t="s">
        <v>1304</v>
      </c>
      <c r="D71" s="243" t="s">
        <v>1304</v>
      </c>
      <c r="E71" s="243">
        <v>79</v>
      </c>
      <c r="F71" s="243" t="s">
        <v>1304</v>
      </c>
      <c r="G71" s="243">
        <v>278</v>
      </c>
      <c r="H71" s="243" t="s">
        <v>1304</v>
      </c>
      <c r="I71" s="243">
        <v>635</v>
      </c>
      <c r="J71" s="243">
        <v>357</v>
      </c>
      <c r="K71" s="243" t="s">
        <v>1304</v>
      </c>
      <c r="L71" s="243" t="s">
        <v>1304</v>
      </c>
      <c r="M71" s="243">
        <v>79</v>
      </c>
      <c r="N71" s="243" t="s">
        <v>1304</v>
      </c>
      <c r="O71" s="243">
        <v>278</v>
      </c>
      <c r="P71" s="243" t="s">
        <v>1304</v>
      </c>
      <c r="Q71" s="243">
        <v>635</v>
      </c>
      <c r="R71" s="243" t="s">
        <v>1304</v>
      </c>
      <c r="S71" s="243" t="s">
        <v>1304</v>
      </c>
      <c r="T71" s="243" t="s">
        <v>1304</v>
      </c>
      <c r="U71" s="243" t="s">
        <v>1304</v>
      </c>
      <c r="V71" s="243" t="s">
        <v>1304</v>
      </c>
      <c r="W71" s="243" t="s">
        <v>1304</v>
      </c>
      <c r="X71" s="243" t="s">
        <v>1304</v>
      </c>
      <c r="Y71" s="243" t="s">
        <v>1304</v>
      </c>
      <c r="Z71" s="547" t="s">
        <v>891</v>
      </c>
      <c r="AA71" s="544"/>
      <c r="AB71" s="544"/>
      <c r="AC71" s="544"/>
      <c r="AD71" s="544"/>
      <c r="AE71" s="544"/>
    </row>
    <row r="72" spans="1:31" s="505" customFormat="1" ht="12.75" customHeight="1" x14ac:dyDescent="0.15">
      <c r="A72" s="707" t="s">
        <v>873</v>
      </c>
      <c r="B72" s="618">
        <v>351</v>
      </c>
      <c r="C72" s="243" t="s">
        <v>1304</v>
      </c>
      <c r="D72" s="243" t="s">
        <v>1304</v>
      </c>
      <c r="E72" s="243">
        <v>195</v>
      </c>
      <c r="F72" s="243" t="s">
        <v>1304</v>
      </c>
      <c r="G72" s="243">
        <v>156</v>
      </c>
      <c r="H72" s="243" t="s">
        <v>1304</v>
      </c>
      <c r="I72" s="243">
        <v>507</v>
      </c>
      <c r="J72" s="243">
        <v>351</v>
      </c>
      <c r="K72" s="243" t="s">
        <v>1304</v>
      </c>
      <c r="L72" s="243" t="s">
        <v>1304</v>
      </c>
      <c r="M72" s="243">
        <v>195</v>
      </c>
      <c r="N72" s="243" t="s">
        <v>1304</v>
      </c>
      <c r="O72" s="243">
        <v>156</v>
      </c>
      <c r="P72" s="243" t="s">
        <v>1304</v>
      </c>
      <c r="Q72" s="243">
        <v>507</v>
      </c>
      <c r="R72" s="243" t="s">
        <v>1304</v>
      </c>
      <c r="S72" s="243" t="s">
        <v>1304</v>
      </c>
      <c r="T72" s="243" t="s">
        <v>1304</v>
      </c>
      <c r="U72" s="243" t="s">
        <v>1304</v>
      </c>
      <c r="V72" s="243" t="s">
        <v>1304</v>
      </c>
      <c r="W72" s="243" t="s">
        <v>1304</v>
      </c>
      <c r="X72" s="243" t="s">
        <v>1304</v>
      </c>
      <c r="Y72" s="243" t="s">
        <v>1304</v>
      </c>
      <c r="Z72" s="547" t="s">
        <v>892</v>
      </c>
      <c r="AA72" s="544"/>
      <c r="AB72" s="544"/>
      <c r="AC72" s="544"/>
      <c r="AD72" s="544"/>
      <c r="AE72" s="544"/>
    </row>
    <row r="73" spans="1:31" s="505" customFormat="1" ht="12.75" customHeight="1" x14ac:dyDescent="0.15">
      <c r="A73" s="707" t="s">
        <v>1433</v>
      </c>
      <c r="B73" s="618" t="s">
        <v>1304</v>
      </c>
      <c r="C73" s="243" t="s">
        <v>1304</v>
      </c>
      <c r="D73" s="243" t="s">
        <v>1304</v>
      </c>
      <c r="E73" s="243" t="s">
        <v>1304</v>
      </c>
      <c r="F73" s="243" t="s">
        <v>1304</v>
      </c>
      <c r="G73" s="243" t="s">
        <v>1304</v>
      </c>
      <c r="H73" s="243" t="s">
        <v>1304</v>
      </c>
      <c r="I73" s="243" t="s">
        <v>1304</v>
      </c>
      <c r="J73" s="243" t="s">
        <v>1304</v>
      </c>
      <c r="K73" s="243" t="s">
        <v>1304</v>
      </c>
      <c r="L73" s="243" t="s">
        <v>1304</v>
      </c>
      <c r="M73" s="243" t="s">
        <v>1304</v>
      </c>
      <c r="N73" s="243" t="s">
        <v>1304</v>
      </c>
      <c r="O73" s="243" t="s">
        <v>1304</v>
      </c>
      <c r="P73" s="243" t="s">
        <v>1304</v>
      </c>
      <c r="Q73" s="243" t="s">
        <v>1304</v>
      </c>
      <c r="R73" s="243" t="s">
        <v>1304</v>
      </c>
      <c r="S73" s="243" t="s">
        <v>1304</v>
      </c>
      <c r="T73" s="243" t="s">
        <v>1304</v>
      </c>
      <c r="U73" s="243" t="s">
        <v>1304</v>
      </c>
      <c r="V73" s="243" t="s">
        <v>1304</v>
      </c>
      <c r="W73" s="243" t="s">
        <v>1304</v>
      </c>
      <c r="X73" s="243" t="s">
        <v>1304</v>
      </c>
      <c r="Y73" s="243" t="s">
        <v>1304</v>
      </c>
      <c r="Z73" s="547" t="s">
        <v>1087</v>
      </c>
      <c r="AA73" s="544"/>
      <c r="AB73" s="544"/>
      <c r="AC73" s="544"/>
      <c r="AD73" s="544"/>
      <c r="AE73" s="544"/>
    </row>
    <row r="74" spans="1:31" s="505" customFormat="1" ht="12.75" customHeight="1" x14ac:dyDescent="0.15">
      <c r="A74" s="707" t="s">
        <v>872</v>
      </c>
      <c r="B74" s="618" t="s">
        <v>1304</v>
      </c>
      <c r="C74" s="243" t="s">
        <v>1304</v>
      </c>
      <c r="D74" s="243" t="s">
        <v>1304</v>
      </c>
      <c r="E74" s="243" t="s">
        <v>1304</v>
      </c>
      <c r="F74" s="243" t="s">
        <v>1304</v>
      </c>
      <c r="G74" s="243" t="s">
        <v>1304</v>
      </c>
      <c r="H74" s="243" t="s">
        <v>1304</v>
      </c>
      <c r="I74" s="243" t="s">
        <v>1304</v>
      </c>
      <c r="J74" s="243" t="s">
        <v>1304</v>
      </c>
      <c r="K74" s="243" t="s">
        <v>1304</v>
      </c>
      <c r="L74" s="243" t="s">
        <v>1304</v>
      </c>
      <c r="M74" s="243" t="s">
        <v>1304</v>
      </c>
      <c r="N74" s="243" t="s">
        <v>1304</v>
      </c>
      <c r="O74" s="243" t="s">
        <v>1304</v>
      </c>
      <c r="P74" s="243" t="s">
        <v>1304</v>
      </c>
      <c r="Q74" s="243" t="s">
        <v>1304</v>
      </c>
      <c r="R74" s="243" t="s">
        <v>1304</v>
      </c>
      <c r="S74" s="243" t="s">
        <v>1304</v>
      </c>
      <c r="T74" s="243" t="s">
        <v>1304</v>
      </c>
      <c r="U74" s="243" t="s">
        <v>1304</v>
      </c>
      <c r="V74" s="243" t="s">
        <v>1304</v>
      </c>
      <c r="W74" s="243" t="s">
        <v>1304</v>
      </c>
      <c r="X74" s="243" t="s">
        <v>1304</v>
      </c>
      <c r="Y74" s="243" t="s">
        <v>1304</v>
      </c>
      <c r="Z74" s="547" t="s">
        <v>891</v>
      </c>
      <c r="AA74" s="544"/>
      <c r="AB74" s="544"/>
      <c r="AC74" s="544"/>
      <c r="AD74" s="544"/>
      <c r="AE74" s="544"/>
    </row>
    <row r="75" spans="1:31" s="505" customFormat="1" ht="12.75" customHeight="1" x14ac:dyDescent="0.15">
      <c r="A75" s="707" t="s">
        <v>873</v>
      </c>
      <c r="B75" s="618" t="s">
        <v>1304</v>
      </c>
      <c r="C75" s="243" t="s">
        <v>1304</v>
      </c>
      <c r="D75" s="243" t="s">
        <v>1304</v>
      </c>
      <c r="E75" s="243" t="s">
        <v>1304</v>
      </c>
      <c r="F75" s="243" t="s">
        <v>1304</v>
      </c>
      <c r="G75" s="243" t="s">
        <v>1304</v>
      </c>
      <c r="H75" s="243" t="s">
        <v>1304</v>
      </c>
      <c r="I75" s="243" t="s">
        <v>1304</v>
      </c>
      <c r="J75" s="243" t="s">
        <v>1304</v>
      </c>
      <c r="K75" s="243" t="s">
        <v>1304</v>
      </c>
      <c r="L75" s="243" t="s">
        <v>1304</v>
      </c>
      <c r="M75" s="243" t="s">
        <v>1304</v>
      </c>
      <c r="N75" s="243" t="s">
        <v>1304</v>
      </c>
      <c r="O75" s="243" t="s">
        <v>1304</v>
      </c>
      <c r="P75" s="243" t="s">
        <v>1304</v>
      </c>
      <c r="Q75" s="243" t="s">
        <v>1304</v>
      </c>
      <c r="R75" s="243" t="s">
        <v>1304</v>
      </c>
      <c r="S75" s="243" t="s">
        <v>1304</v>
      </c>
      <c r="T75" s="243" t="s">
        <v>1304</v>
      </c>
      <c r="U75" s="243" t="s">
        <v>1304</v>
      </c>
      <c r="V75" s="243" t="s">
        <v>1304</v>
      </c>
      <c r="W75" s="243" t="s">
        <v>1304</v>
      </c>
      <c r="X75" s="243" t="s">
        <v>1304</v>
      </c>
      <c r="Y75" s="243" t="s">
        <v>1304</v>
      </c>
      <c r="Z75" s="547" t="s">
        <v>892</v>
      </c>
      <c r="AA75" s="544"/>
      <c r="AB75" s="544"/>
      <c r="AC75" s="544"/>
      <c r="AD75" s="544"/>
      <c r="AE75" s="544"/>
    </row>
    <row r="76" spans="1:31" s="505" customFormat="1" ht="12.75" customHeight="1" x14ac:dyDescent="0.15">
      <c r="A76" s="709" t="s">
        <v>1434</v>
      </c>
      <c r="B76" s="618">
        <v>7963</v>
      </c>
      <c r="C76" s="243" t="s">
        <v>1304</v>
      </c>
      <c r="D76" s="243" t="s">
        <v>1304</v>
      </c>
      <c r="E76" s="243">
        <v>2186</v>
      </c>
      <c r="F76" s="243" t="s">
        <v>1304</v>
      </c>
      <c r="G76" s="243">
        <v>5777</v>
      </c>
      <c r="H76" s="243" t="s">
        <v>1304</v>
      </c>
      <c r="I76" s="243">
        <v>13740</v>
      </c>
      <c r="J76" s="243">
        <v>5459</v>
      </c>
      <c r="K76" s="243" t="s">
        <v>1304</v>
      </c>
      <c r="L76" s="243" t="s">
        <v>1304</v>
      </c>
      <c r="M76" s="243">
        <v>1506</v>
      </c>
      <c r="N76" s="243" t="s">
        <v>1304</v>
      </c>
      <c r="O76" s="243">
        <v>3953</v>
      </c>
      <c r="P76" s="243" t="s">
        <v>1304</v>
      </c>
      <c r="Q76" s="243">
        <v>9412</v>
      </c>
      <c r="R76" s="243">
        <v>2504</v>
      </c>
      <c r="S76" s="243" t="s">
        <v>1304</v>
      </c>
      <c r="T76" s="243" t="s">
        <v>1304</v>
      </c>
      <c r="U76" s="243">
        <v>680</v>
      </c>
      <c r="V76" s="243" t="s">
        <v>1304</v>
      </c>
      <c r="W76" s="243">
        <v>1824</v>
      </c>
      <c r="X76" s="243" t="s">
        <v>1304</v>
      </c>
      <c r="Y76" s="243">
        <v>4328</v>
      </c>
      <c r="Z76" s="549" t="s">
        <v>895</v>
      </c>
      <c r="AA76" s="544"/>
      <c r="AB76" s="544"/>
      <c r="AC76" s="544"/>
      <c r="AD76" s="544"/>
      <c r="AE76" s="544"/>
    </row>
    <row r="77" spans="1:31" s="505" customFormat="1" ht="12.75" customHeight="1" x14ac:dyDescent="0.15">
      <c r="A77" s="707" t="s">
        <v>872</v>
      </c>
      <c r="B77" s="618">
        <v>4584</v>
      </c>
      <c r="C77" s="243" t="s">
        <v>1304</v>
      </c>
      <c r="D77" s="243" t="s">
        <v>1304</v>
      </c>
      <c r="E77" s="243">
        <v>852</v>
      </c>
      <c r="F77" s="243" t="s">
        <v>1304</v>
      </c>
      <c r="G77" s="243">
        <v>3732</v>
      </c>
      <c r="H77" s="243" t="s">
        <v>1304</v>
      </c>
      <c r="I77" s="243">
        <v>8316</v>
      </c>
      <c r="J77" s="243">
        <v>2101</v>
      </c>
      <c r="K77" s="243" t="s">
        <v>1304</v>
      </c>
      <c r="L77" s="243" t="s">
        <v>1304</v>
      </c>
      <c r="M77" s="243">
        <v>172</v>
      </c>
      <c r="N77" s="243" t="s">
        <v>1304</v>
      </c>
      <c r="O77" s="243">
        <v>1929</v>
      </c>
      <c r="P77" s="243" t="s">
        <v>1304</v>
      </c>
      <c r="Q77" s="243">
        <v>4030</v>
      </c>
      <c r="R77" s="243">
        <v>2483</v>
      </c>
      <c r="S77" s="243" t="s">
        <v>1304</v>
      </c>
      <c r="T77" s="243" t="s">
        <v>1304</v>
      </c>
      <c r="U77" s="243">
        <v>680</v>
      </c>
      <c r="V77" s="243" t="s">
        <v>1304</v>
      </c>
      <c r="W77" s="243">
        <v>1803</v>
      </c>
      <c r="X77" s="243" t="s">
        <v>1304</v>
      </c>
      <c r="Y77" s="243">
        <v>4286</v>
      </c>
      <c r="Z77" s="547" t="s">
        <v>891</v>
      </c>
      <c r="AA77" s="544"/>
      <c r="AB77" s="544"/>
      <c r="AC77" s="544"/>
      <c r="AD77" s="544"/>
      <c r="AE77" s="544"/>
    </row>
    <row r="78" spans="1:31" s="505" customFormat="1" ht="12.75" customHeight="1" x14ac:dyDescent="0.15">
      <c r="A78" s="708" t="s">
        <v>873</v>
      </c>
      <c r="B78" s="619">
        <v>3379</v>
      </c>
      <c r="C78" s="559" t="s">
        <v>1304</v>
      </c>
      <c r="D78" s="559" t="s">
        <v>1304</v>
      </c>
      <c r="E78" s="559">
        <v>1334</v>
      </c>
      <c r="F78" s="559" t="s">
        <v>1304</v>
      </c>
      <c r="G78" s="559">
        <v>2045</v>
      </c>
      <c r="H78" s="559" t="s">
        <v>1304</v>
      </c>
      <c r="I78" s="559">
        <v>5424</v>
      </c>
      <c r="J78" s="559">
        <v>3358</v>
      </c>
      <c r="K78" s="559" t="s">
        <v>1304</v>
      </c>
      <c r="L78" s="559" t="s">
        <v>1304</v>
      </c>
      <c r="M78" s="559">
        <v>1334</v>
      </c>
      <c r="N78" s="559" t="s">
        <v>1304</v>
      </c>
      <c r="O78" s="559">
        <v>2024</v>
      </c>
      <c r="P78" s="559" t="s">
        <v>1304</v>
      </c>
      <c r="Q78" s="559">
        <v>5382</v>
      </c>
      <c r="R78" s="559">
        <v>21</v>
      </c>
      <c r="S78" s="559" t="s">
        <v>1304</v>
      </c>
      <c r="T78" s="559" t="s">
        <v>1304</v>
      </c>
      <c r="U78" s="559" t="s">
        <v>1304</v>
      </c>
      <c r="V78" s="559" t="s">
        <v>1304</v>
      </c>
      <c r="W78" s="559">
        <v>21</v>
      </c>
      <c r="X78" s="559" t="s">
        <v>1304</v>
      </c>
      <c r="Y78" s="559">
        <v>42</v>
      </c>
      <c r="Z78" s="584" t="s">
        <v>892</v>
      </c>
      <c r="AA78" s="544"/>
      <c r="AB78" s="544"/>
      <c r="AC78" s="544"/>
      <c r="AD78" s="544"/>
      <c r="AE78" s="544"/>
    </row>
    <row r="79" spans="1:31" x14ac:dyDescent="0.15">
      <c r="A79" s="850" t="s">
        <v>1322</v>
      </c>
      <c r="B79" s="850"/>
      <c r="C79" s="850"/>
      <c r="D79" s="850"/>
      <c r="E79" s="850"/>
      <c r="F79" s="850"/>
      <c r="G79" s="850"/>
      <c r="H79" s="850"/>
      <c r="I79" s="850"/>
      <c r="J79" s="850"/>
    </row>
  </sheetData>
  <mergeCells count="7">
    <mergeCell ref="A79:J79"/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0" firstPageNumber="418" fitToWidth="2" orientation="portrait" useFirstPageNumber="1" r:id="rId1"/>
  <headerFooter differentFirst="1" scaleWithDoc="0" alignWithMargins="0">
    <oddFooter>&amp;C- &amp;P -</oddFooter>
    <firstHeader>&amp;L&amp;"ＭＳ Ｐゴシック,太字"&amp;14　6-(5) 内貿コンテナの係留施設別・船種別・サイズ別個数表①</firstHeader>
    <firstFooter>&amp;C- &amp;P -</firstFooter>
  </headerFooter>
  <rowBreaks count="1" manualBreakCount="1">
    <brk id="48" max="16383" man="1"/>
  </rowBreaks>
  <colBreaks count="2" manualBreakCount="2">
    <brk id="13" max="1048575" man="1"/>
    <brk id="25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view="pageBreakPreview" zoomScaleNormal="55" zoomScaleSheetLayoutView="100" workbookViewId="0"/>
  </sheetViews>
  <sheetFormatPr defaultRowHeight="12" x14ac:dyDescent="0.15"/>
  <cols>
    <col min="1" max="1" width="19.21875" style="113" customWidth="1"/>
    <col min="2" max="25" width="7.77734375" style="102" customWidth="1"/>
    <col min="26" max="26" width="19.21875" style="113" customWidth="1"/>
    <col min="27" max="256" width="9" style="1"/>
    <col min="257" max="257" width="19.21875" style="1" customWidth="1"/>
    <col min="258" max="281" width="7.6640625" style="1" customWidth="1"/>
    <col min="282" max="282" width="19.21875" style="1" customWidth="1"/>
    <col min="283" max="512" width="9" style="1"/>
    <col min="513" max="513" width="19.21875" style="1" customWidth="1"/>
    <col min="514" max="537" width="7.6640625" style="1" customWidth="1"/>
    <col min="538" max="538" width="19.21875" style="1" customWidth="1"/>
    <col min="539" max="768" width="9" style="1"/>
    <col min="769" max="769" width="19.21875" style="1" customWidth="1"/>
    <col min="770" max="793" width="7.6640625" style="1" customWidth="1"/>
    <col min="794" max="794" width="19.21875" style="1" customWidth="1"/>
    <col min="795" max="1024" width="9" style="1"/>
    <col min="1025" max="1025" width="19.21875" style="1" customWidth="1"/>
    <col min="1026" max="1049" width="7.6640625" style="1" customWidth="1"/>
    <col min="1050" max="1050" width="19.21875" style="1" customWidth="1"/>
    <col min="1051" max="1280" width="9" style="1"/>
    <col min="1281" max="1281" width="19.21875" style="1" customWidth="1"/>
    <col min="1282" max="1305" width="7.6640625" style="1" customWidth="1"/>
    <col min="1306" max="1306" width="19.21875" style="1" customWidth="1"/>
    <col min="1307" max="1536" width="9" style="1"/>
    <col min="1537" max="1537" width="19.21875" style="1" customWidth="1"/>
    <col min="1538" max="1561" width="7.6640625" style="1" customWidth="1"/>
    <col min="1562" max="1562" width="19.21875" style="1" customWidth="1"/>
    <col min="1563" max="1792" width="9" style="1"/>
    <col min="1793" max="1793" width="19.21875" style="1" customWidth="1"/>
    <col min="1794" max="1817" width="7.6640625" style="1" customWidth="1"/>
    <col min="1818" max="1818" width="19.21875" style="1" customWidth="1"/>
    <col min="1819" max="2048" width="9" style="1"/>
    <col min="2049" max="2049" width="19.21875" style="1" customWidth="1"/>
    <col min="2050" max="2073" width="7.6640625" style="1" customWidth="1"/>
    <col min="2074" max="2074" width="19.21875" style="1" customWidth="1"/>
    <col min="2075" max="2304" width="9" style="1"/>
    <col min="2305" max="2305" width="19.21875" style="1" customWidth="1"/>
    <col min="2306" max="2329" width="7.6640625" style="1" customWidth="1"/>
    <col min="2330" max="2330" width="19.21875" style="1" customWidth="1"/>
    <col min="2331" max="2560" width="9" style="1"/>
    <col min="2561" max="2561" width="19.21875" style="1" customWidth="1"/>
    <col min="2562" max="2585" width="7.6640625" style="1" customWidth="1"/>
    <col min="2586" max="2586" width="19.21875" style="1" customWidth="1"/>
    <col min="2587" max="2816" width="9" style="1"/>
    <col min="2817" max="2817" width="19.21875" style="1" customWidth="1"/>
    <col min="2818" max="2841" width="7.6640625" style="1" customWidth="1"/>
    <col min="2842" max="2842" width="19.21875" style="1" customWidth="1"/>
    <col min="2843" max="3072" width="9" style="1"/>
    <col min="3073" max="3073" width="19.21875" style="1" customWidth="1"/>
    <col min="3074" max="3097" width="7.6640625" style="1" customWidth="1"/>
    <col min="3098" max="3098" width="19.21875" style="1" customWidth="1"/>
    <col min="3099" max="3328" width="9" style="1"/>
    <col min="3329" max="3329" width="19.21875" style="1" customWidth="1"/>
    <col min="3330" max="3353" width="7.6640625" style="1" customWidth="1"/>
    <col min="3354" max="3354" width="19.21875" style="1" customWidth="1"/>
    <col min="3355" max="3584" width="9" style="1"/>
    <col min="3585" max="3585" width="19.21875" style="1" customWidth="1"/>
    <col min="3586" max="3609" width="7.6640625" style="1" customWidth="1"/>
    <col min="3610" max="3610" width="19.21875" style="1" customWidth="1"/>
    <col min="3611" max="3840" width="9" style="1"/>
    <col min="3841" max="3841" width="19.21875" style="1" customWidth="1"/>
    <col min="3842" max="3865" width="7.6640625" style="1" customWidth="1"/>
    <col min="3866" max="3866" width="19.21875" style="1" customWidth="1"/>
    <col min="3867" max="4096" width="9" style="1"/>
    <col min="4097" max="4097" width="19.21875" style="1" customWidth="1"/>
    <col min="4098" max="4121" width="7.6640625" style="1" customWidth="1"/>
    <col min="4122" max="4122" width="19.21875" style="1" customWidth="1"/>
    <col min="4123" max="4352" width="9" style="1"/>
    <col min="4353" max="4353" width="19.21875" style="1" customWidth="1"/>
    <col min="4354" max="4377" width="7.6640625" style="1" customWidth="1"/>
    <col min="4378" max="4378" width="19.21875" style="1" customWidth="1"/>
    <col min="4379" max="4608" width="9" style="1"/>
    <col min="4609" max="4609" width="19.21875" style="1" customWidth="1"/>
    <col min="4610" max="4633" width="7.6640625" style="1" customWidth="1"/>
    <col min="4634" max="4634" width="19.21875" style="1" customWidth="1"/>
    <col min="4635" max="4864" width="9" style="1"/>
    <col min="4865" max="4865" width="19.21875" style="1" customWidth="1"/>
    <col min="4866" max="4889" width="7.6640625" style="1" customWidth="1"/>
    <col min="4890" max="4890" width="19.21875" style="1" customWidth="1"/>
    <col min="4891" max="5120" width="9" style="1"/>
    <col min="5121" max="5121" width="19.21875" style="1" customWidth="1"/>
    <col min="5122" max="5145" width="7.6640625" style="1" customWidth="1"/>
    <col min="5146" max="5146" width="19.21875" style="1" customWidth="1"/>
    <col min="5147" max="5376" width="9" style="1"/>
    <col min="5377" max="5377" width="19.21875" style="1" customWidth="1"/>
    <col min="5378" max="5401" width="7.6640625" style="1" customWidth="1"/>
    <col min="5402" max="5402" width="19.21875" style="1" customWidth="1"/>
    <col min="5403" max="5632" width="9" style="1"/>
    <col min="5633" max="5633" width="19.21875" style="1" customWidth="1"/>
    <col min="5634" max="5657" width="7.6640625" style="1" customWidth="1"/>
    <col min="5658" max="5658" width="19.21875" style="1" customWidth="1"/>
    <col min="5659" max="5888" width="9" style="1"/>
    <col min="5889" max="5889" width="19.21875" style="1" customWidth="1"/>
    <col min="5890" max="5913" width="7.6640625" style="1" customWidth="1"/>
    <col min="5914" max="5914" width="19.21875" style="1" customWidth="1"/>
    <col min="5915" max="6144" width="9" style="1"/>
    <col min="6145" max="6145" width="19.21875" style="1" customWidth="1"/>
    <col min="6146" max="6169" width="7.6640625" style="1" customWidth="1"/>
    <col min="6170" max="6170" width="19.21875" style="1" customWidth="1"/>
    <col min="6171" max="6400" width="9" style="1"/>
    <col min="6401" max="6401" width="19.21875" style="1" customWidth="1"/>
    <col min="6402" max="6425" width="7.6640625" style="1" customWidth="1"/>
    <col min="6426" max="6426" width="19.21875" style="1" customWidth="1"/>
    <col min="6427" max="6656" width="9" style="1"/>
    <col min="6657" max="6657" width="19.21875" style="1" customWidth="1"/>
    <col min="6658" max="6681" width="7.6640625" style="1" customWidth="1"/>
    <col min="6682" max="6682" width="19.21875" style="1" customWidth="1"/>
    <col min="6683" max="6912" width="9" style="1"/>
    <col min="6913" max="6913" width="19.21875" style="1" customWidth="1"/>
    <col min="6914" max="6937" width="7.6640625" style="1" customWidth="1"/>
    <col min="6938" max="6938" width="19.21875" style="1" customWidth="1"/>
    <col min="6939" max="7168" width="9" style="1"/>
    <col min="7169" max="7169" width="19.21875" style="1" customWidth="1"/>
    <col min="7170" max="7193" width="7.6640625" style="1" customWidth="1"/>
    <col min="7194" max="7194" width="19.21875" style="1" customWidth="1"/>
    <col min="7195" max="7424" width="9" style="1"/>
    <col min="7425" max="7425" width="19.21875" style="1" customWidth="1"/>
    <col min="7426" max="7449" width="7.6640625" style="1" customWidth="1"/>
    <col min="7450" max="7450" width="19.21875" style="1" customWidth="1"/>
    <col min="7451" max="7680" width="9" style="1"/>
    <col min="7681" max="7681" width="19.21875" style="1" customWidth="1"/>
    <col min="7682" max="7705" width="7.6640625" style="1" customWidth="1"/>
    <col min="7706" max="7706" width="19.21875" style="1" customWidth="1"/>
    <col min="7707" max="7936" width="9" style="1"/>
    <col min="7937" max="7937" width="19.21875" style="1" customWidth="1"/>
    <col min="7938" max="7961" width="7.6640625" style="1" customWidth="1"/>
    <col min="7962" max="7962" width="19.21875" style="1" customWidth="1"/>
    <col min="7963" max="8192" width="9" style="1"/>
    <col min="8193" max="8193" width="19.21875" style="1" customWidth="1"/>
    <col min="8194" max="8217" width="7.6640625" style="1" customWidth="1"/>
    <col min="8218" max="8218" width="19.21875" style="1" customWidth="1"/>
    <col min="8219" max="8448" width="9" style="1"/>
    <col min="8449" max="8449" width="19.21875" style="1" customWidth="1"/>
    <col min="8450" max="8473" width="7.6640625" style="1" customWidth="1"/>
    <col min="8474" max="8474" width="19.21875" style="1" customWidth="1"/>
    <col min="8475" max="8704" width="9" style="1"/>
    <col min="8705" max="8705" width="19.21875" style="1" customWidth="1"/>
    <col min="8706" max="8729" width="7.6640625" style="1" customWidth="1"/>
    <col min="8730" max="8730" width="19.21875" style="1" customWidth="1"/>
    <col min="8731" max="8960" width="9" style="1"/>
    <col min="8961" max="8961" width="19.21875" style="1" customWidth="1"/>
    <col min="8962" max="8985" width="7.6640625" style="1" customWidth="1"/>
    <col min="8986" max="8986" width="19.21875" style="1" customWidth="1"/>
    <col min="8987" max="9216" width="9" style="1"/>
    <col min="9217" max="9217" width="19.21875" style="1" customWidth="1"/>
    <col min="9218" max="9241" width="7.6640625" style="1" customWidth="1"/>
    <col min="9242" max="9242" width="19.21875" style="1" customWidth="1"/>
    <col min="9243" max="9472" width="9" style="1"/>
    <col min="9473" max="9473" width="19.21875" style="1" customWidth="1"/>
    <col min="9474" max="9497" width="7.6640625" style="1" customWidth="1"/>
    <col min="9498" max="9498" width="19.21875" style="1" customWidth="1"/>
    <col min="9499" max="9728" width="9" style="1"/>
    <col min="9729" max="9729" width="19.21875" style="1" customWidth="1"/>
    <col min="9730" max="9753" width="7.6640625" style="1" customWidth="1"/>
    <col min="9754" max="9754" width="19.21875" style="1" customWidth="1"/>
    <col min="9755" max="9984" width="9" style="1"/>
    <col min="9985" max="9985" width="19.21875" style="1" customWidth="1"/>
    <col min="9986" max="10009" width="7.6640625" style="1" customWidth="1"/>
    <col min="10010" max="10010" width="19.21875" style="1" customWidth="1"/>
    <col min="10011" max="10240" width="9" style="1"/>
    <col min="10241" max="10241" width="19.21875" style="1" customWidth="1"/>
    <col min="10242" max="10265" width="7.6640625" style="1" customWidth="1"/>
    <col min="10266" max="10266" width="19.21875" style="1" customWidth="1"/>
    <col min="10267" max="10496" width="9" style="1"/>
    <col min="10497" max="10497" width="19.21875" style="1" customWidth="1"/>
    <col min="10498" max="10521" width="7.6640625" style="1" customWidth="1"/>
    <col min="10522" max="10522" width="19.21875" style="1" customWidth="1"/>
    <col min="10523" max="10752" width="9" style="1"/>
    <col min="10753" max="10753" width="19.21875" style="1" customWidth="1"/>
    <col min="10754" max="10777" width="7.6640625" style="1" customWidth="1"/>
    <col min="10778" max="10778" width="19.21875" style="1" customWidth="1"/>
    <col min="10779" max="11008" width="9" style="1"/>
    <col min="11009" max="11009" width="19.21875" style="1" customWidth="1"/>
    <col min="11010" max="11033" width="7.6640625" style="1" customWidth="1"/>
    <col min="11034" max="11034" width="19.21875" style="1" customWidth="1"/>
    <col min="11035" max="11264" width="9" style="1"/>
    <col min="11265" max="11265" width="19.21875" style="1" customWidth="1"/>
    <col min="11266" max="11289" width="7.6640625" style="1" customWidth="1"/>
    <col min="11290" max="11290" width="19.21875" style="1" customWidth="1"/>
    <col min="11291" max="11520" width="9" style="1"/>
    <col min="11521" max="11521" width="19.21875" style="1" customWidth="1"/>
    <col min="11522" max="11545" width="7.6640625" style="1" customWidth="1"/>
    <col min="11546" max="11546" width="19.21875" style="1" customWidth="1"/>
    <col min="11547" max="11776" width="9" style="1"/>
    <col min="11777" max="11777" width="19.21875" style="1" customWidth="1"/>
    <col min="11778" max="11801" width="7.6640625" style="1" customWidth="1"/>
    <col min="11802" max="11802" width="19.21875" style="1" customWidth="1"/>
    <col min="11803" max="12032" width="9" style="1"/>
    <col min="12033" max="12033" width="19.21875" style="1" customWidth="1"/>
    <col min="12034" max="12057" width="7.6640625" style="1" customWidth="1"/>
    <col min="12058" max="12058" width="19.21875" style="1" customWidth="1"/>
    <col min="12059" max="12288" width="9" style="1"/>
    <col min="12289" max="12289" width="19.21875" style="1" customWidth="1"/>
    <col min="12290" max="12313" width="7.6640625" style="1" customWidth="1"/>
    <col min="12314" max="12314" width="19.21875" style="1" customWidth="1"/>
    <col min="12315" max="12544" width="9" style="1"/>
    <col min="12545" max="12545" width="19.21875" style="1" customWidth="1"/>
    <col min="12546" max="12569" width="7.6640625" style="1" customWidth="1"/>
    <col min="12570" max="12570" width="19.21875" style="1" customWidth="1"/>
    <col min="12571" max="12800" width="9" style="1"/>
    <col min="12801" max="12801" width="19.21875" style="1" customWidth="1"/>
    <col min="12802" max="12825" width="7.6640625" style="1" customWidth="1"/>
    <col min="12826" max="12826" width="19.21875" style="1" customWidth="1"/>
    <col min="12827" max="13056" width="9" style="1"/>
    <col min="13057" max="13057" width="19.21875" style="1" customWidth="1"/>
    <col min="13058" max="13081" width="7.6640625" style="1" customWidth="1"/>
    <col min="13082" max="13082" width="19.21875" style="1" customWidth="1"/>
    <col min="13083" max="13312" width="9" style="1"/>
    <col min="13313" max="13313" width="19.21875" style="1" customWidth="1"/>
    <col min="13314" max="13337" width="7.6640625" style="1" customWidth="1"/>
    <col min="13338" max="13338" width="19.21875" style="1" customWidth="1"/>
    <col min="13339" max="13568" width="9" style="1"/>
    <col min="13569" max="13569" width="19.21875" style="1" customWidth="1"/>
    <col min="13570" max="13593" width="7.6640625" style="1" customWidth="1"/>
    <col min="13594" max="13594" width="19.21875" style="1" customWidth="1"/>
    <col min="13595" max="13824" width="9" style="1"/>
    <col min="13825" max="13825" width="19.21875" style="1" customWidth="1"/>
    <col min="13826" max="13849" width="7.6640625" style="1" customWidth="1"/>
    <col min="13850" max="13850" width="19.21875" style="1" customWidth="1"/>
    <col min="13851" max="14080" width="9" style="1"/>
    <col min="14081" max="14081" width="19.21875" style="1" customWidth="1"/>
    <col min="14082" max="14105" width="7.6640625" style="1" customWidth="1"/>
    <col min="14106" max="14106" width="19.21875" style="1" customWidth="1"/>
    <col min="14107" max="14336" width="9" style="1"/>
    <col min="14337" max="14337" width="19.21875" style="1" customWidth="1"/>
    <col min="14338" max="14361" width="7.6640625" style="1" customWidth="1"/>
    <col min="14362" max="14362" width="19.21875" style="1" customWidth="1"/>
    <col min="14363" max="14592" width="9" style="1"/>
    <col min="14593" max="14593" width="19.21875" style="1" customWidth="1"/>
    <col min="14594" max="14617" width="7.6640625" style="1" customWidth="1"/>
    <col min="14618" max="14618" width="19.21875" style="1" customWidth="1"/>
    <col min="14619" max="14848" width="9" style="1"/>
    <col min="14849" max="14849" width="19.21875" style="1" customWidth="1"/>
    <col min="14850" max="14873" width="7.6640625" style="1" customWidth="1"/>
    <col min="14874" max="14874" width="19.21875" style="1" customWidth="1"/>
    <col min="14875" max="15104" width="9" style="1"/>
    <col min="15105" max="15105" width="19.21875" style="1" customWidth="1"/>
    <col min="15106" max="15129" width="7.6640625" style="1" customWidth="1"/>
    <col min="15130" max="15130" width="19.21875" style="1" customWidth="1"/>
    <col min="15131" max="15360" width="9" style="1"/>
    <col min="15361" max="15361" width="19.21875" style="1" customWidth="1"/>
    <col min="15362" max="15385" width="7.6640625" style="1" customWidth="1"/>
    <col min="15386" max="15386" width="19.21875" style="1" customWidth="1"/>
    <col min="15387" max="15616" width="9" style="1"/>
    <col min="15617" max="15617" width="19.21875" style="1" customWidth="1"/>
    <col min="15618" max="15641" width="7.6640625" style="1" customWidth="1"/>
    <col min="15642" max="15642" width="19.21875" style="1" customWidth="1"/>
    <col min="15643" max="15872" width="9" style="1"/>
    <col min="15873" max="15873" width="19.21875" style="1" customWidth="1"/>
    <col min="15874" max="15897" width="7.6640625" style="1" customWidth="1"/>
    <col min="15898" max="15898" width="19.21875" style="1" customWidth="1"/>
    <col min="15899" max="16128" width="9" style="1"/>
    <col min="16129" max="16129" width="19.21875" style="1" customWidth="1"/>
    <col min="16130" max="16153" width="7.6640625" style="1" customWidth="1"/>
    <col min="16154" max="16154" width="19.21875" style="1" customWidth="1"/>
    <col min="16155" max="16384" width="9" style="1"/>
  </cols>
  <sheetData>
    <row r="1" spans="1:31" ht="11.1" customHeight="1" x14ac:dyDescent="0.15">
      <c r="A1" s="197"/>
      <c r="I1" s="198"/>
      <c r="Z1" s="22" t="s">
        <v>888</v>
      </c>
    </row>
    <row r="2" spans="1:31" s="5" customFormat="1" ht="15" customHeight="1" x14ac:dyDescent="0.2">
      <c r="A2" s="828" t="s">
        <v>1034</v>
      </c>
      <c r="B2" s="788" t="s">
        <v>266</v>
      </c>
      <c r="C2" s="789"/>
      <c r="D2" s="789"/>
      <c r="E2" s="789"/>
      <c r="F2" s="789"/>
      <c r="G2" s="789"/>
      <c r="H2" s="789"/>
      <c r="I2" s="789"/>
      <c r="J2" s="788"/>
      <c r="K2" s="851"/>
      <c r="L2" s="851"/>
      <c r="M2" s="851"/>
      <c r="N2" s="793" t="s">
        <v>1231</v>
      </c>
      <c r="O2" s="852"/>
      <c r="P2" s="852"/>
      <c r="Q2" s="853"/>
      <c r="R2" s="788" t="s">
        <v>1012</v>
      </c>
      <c r="S2" s="789"/>
      <c r="T2" s="789"/>
      <c r="U2" s="789"/>
      <c r="V2" s="789"/>
      <c r="W2" s="789"/>
      <c r="X2" s="789"/>
      <c r="Y2" s="789"/>
      <c r="Z2" s="847" t="s">
        <v>1035</v>
      </c>
    </row>
    <row r="3" spans="1:31" s="5" customFormat="1" ht="15" customHeight="1" x14ac:dyDescent="0.2">
      <c r="A3" s="829"/>
      <c r="B3" s="63" t="s">
        <v>5</v>
      </c>
      <c r="C3" s="192" t="s">
        <v>1031</v>
      </c>
      <c r="D3" s="203" t="s">
        <v>1032</v>
      </c>
      <c r="E3" s="203" t="s">
        <v>886</v>
      </c>
      <c r="F3" s="203" t="s">
        <v>1033</v>
      </c>
      <c r="G3" s="203" t="s">
        <v>887</v>
      </c>
      <c r="H3" s="83" t="s">
        <v>132</v>
      </c>
      <c r="I3" s="63" t="s">
        <v>890</v>
      </c>
      <c r="J3" s="63" t="s">
        <v>5</v>
      </c>
      <c r="K3" s="192" t="s">
        <v>1031</v>
      </c>
      <c r="L3" s="203" t="s">
        <v>1032</v>
      </c>
      <c r="M3" s="203" t="s">
        <v>886</v>
      </c>
      <c r="N3" s="217" t="s">
        <v>1033</v>
      </c>
      <c r="O3" s="217" t="s">
        <v>887</v>
      </c>
      <c r="P3" s="216" t="s">
        <v>132</v>
      </c>
      <c r="Q3" s="10" t="s">
        <v>890</v>
      </c>
      <c r="R3" s="10" t="s">
        <v>5</v>
      </c>
      <c r="S3" s="199" t="s">
        <v>1031</v>
      </c>
      <c r="T3" s="217" t="s">
        <v>1032</v>
      </c>
      <c r="U3" s="217" t="s">
        <v>886</v>
      </c>
      <c r="V3" s="217" t="s">
        <v>1033</v>
      </c>
      <c r="W3" s="217" t="s">
        <v>887</v>
      </c>
      <c r="X3" s="216" t="s">
        <v>132</v>
      </c>
      <c r="Y3" s="10" t="s">
        <v>890</v>
      </c>
      <c r="Z3" s="848"/>
    </row>
    <row r="4" spans="1:31" s="118" customFormat="1" ht="12.75" customHeight="1" x14ac:dyDescent="0.15">
      <c r="A4" s="711" t="s">
        <v>1435</v>
      </c>
      <c r="B4" s="614">
        <v>9615</v>
      </c>
      <c r="C4" s="240" t="s">
        <v>1304</v>
      </c>
      <c r="D4" s="240" t="s">
        <v>1304</v>
      </c>
      <c r="E4" s="240">
        <v>50</v>
      </c>
      <c r="F4" s="240" t="s">
        <v>1304</v>
      </c>
      <c r="G4" s="240">
        <v>9565</v>
      </c>
      <c r="H4" s="240" t="s">
        <v>1304</v>
      </c>
      <c r="I4" s="240">
        <v>19180</v>
      </c>
      <c r="J4" s="240">
        <v>9615</v>
      </c>
      <c r="K4" s="240" t="s">
        <v>1304</v>
      </c>
      <c r="L4" s="240" t="s">
        <v>1304</v>
      </c>
      <c r="M4" s="240">
        <v>50</v>
      </c>
      <c r="N4" s="241" t="s">
        <v>1304</v>
      </c>
      <c r="O4" s="241">
        <v>9565</v>
      </c>
      <c r="P4" s="241" t="s">
        <v>1304</v>
      </c>
      <c r="Q4" s="241">
        <v>19180</v>
      </c>
      <c r="R4" s="241" t="s">
        <v>1304</v>
      </c>
      <c r="S4" s="241" t="s">
        <v>1304</v>
      </c>
      <c r="T4" s="241" t="s">
        <v>1304</v>
      </c>
      <c r="U4" s="241" t="s">
        <v>1304</v>
      </c>
      <c r="V4" s="241" t="s">
        <v>1304</v>
      </c>
      <c r="W4" s="241" t="s">
        <v>1304</v>
      </c>
      <c r="X4" s="241" t="s">
        <v>1304</v>
      </c>
      <c r="Y4" s="241" t="s">
        <v>1304</v>
      </c>
      <c r="Z4" s="710" t="s">
        <v>1435</v>
      </c>
      <c r="AA4" s="535"/>
      <c r="AB4" s="536"/>
      <c r="AC4" s="537"/>
      <c r="AD4" s="537"/>
      <c r="AE4" s="537"/>
    </row>
    <row r="5" spans="1:31" s="121" customFormat="1" ht="12.75" customHeight="1" x14ac:dyDescent="0.2">
      <c r="A5" s="706" t="s">
        <v>872</v>
      </c>
      <c r="B5" s="615">
        <v>625</v>
      </c>
      <c r="C5" s="241" t="s">
        <v>1304</v>
      </c>
      <c r="D5" s="241" t="s">
        <v>1304</v>
      </c>
      <c r="E5" s="241">
        <v>7</v>
      </c>
      <c r="F5" s="241" t="s">
        <v>1304</v>
      </c>
      <c r="G5" s="241">
        <v>618</v>
      </c>
      <c r="H5" s="241" t="s">
        <v>1304</v>
      </c>
      <c r="I5" s="241">
        <v>1243</v>
      </c>
      <c r="J5" s="241">
        <v>625</v>
      </c>
      <c r="K5" s="241" t="s">
        <v>1304</v>
      </c>
      <c r="L5" s="241" t="s">
        <v>1304</v>
      </c>
      <c r="M5" s="241">
        <v>7</v>
      </c>
      <c r="N5" s="241" t="s">
        <v>1304</v>
      </c>
      <c r="O5" s="241">
        <v>618</v>
      </c>
      <c r="P5" s="241" t="s">
        <v>1304</v>
      </c>
      <c r="Q5" s="241">
        <v>1243</v>
      </c>
      <c r="R5" s="241" t="s">
        <v>1304</v>
      </c>
      <c r="S5" s="241" t="s">
        <v>1304</v>
      </c>
      <c r="T5" s="241" t="s">
        <v>1304</v>
      </c>
      <c r="U5" s="241" t="s">
        <v>1304</v>
      </c>
      <c r="V5" s="241" t="s">
        <v>1304</v>
      </c>
      <c r="W5" s="241" t="s">
        <v>1304</v>
      </c>
      <c r="X5" s="241" t="s">
        <v>1304</v>
      </c>
      <c r="Y5" s="241" t="s">
        <v>1304</v>
      </c>
      <c r="Z5" s="546" t="s">
        <v>891</v>
      </c>
      <c r="AA5" s="538"/>
      <c r="AB5" s="538"/>
      <c r="AC5" s="538"/>
      <c r="AD5" s="538"/>
      <c r="AE5" s="538"/>
    </row>
    <row r="6" spans="1:31" s="121" customFormat="1" ht="12.75" customHeight="1" x14ac:dyDescent="0.2">
      <c r="A6" s="706" t="s">
        <v>873</v>
      </c>
      <c r="B6" s="615">
        <v>8990</v>
      </c>
      <c r="C6" s="241" t="s">
        <v>1304</v>
      </c>
      <c r="D6" s="241" t="s">
        <v>1304</v>
      </c>
      <c r="E6" s="241">
        <v>43</v>
      </c>
      <c r="F6" s="241" t="s">
        <v>1304</v>
      </c>
      <c r="G6" s="241">
        <v>8947</v>
      </c>
      <c r="H6" s="241" t="s">
        <v>1304</v>
      </c>
      <c r="I6" s="241">
        <v>17937</v>
      </c>
      <c r="J6" s="241">
        <v>8990</v>
      </c>
      <c r="K6" s="241" t="s">
        <v>1304</v>
      </c>
      <c r="L6" s="241" t="s">
        <v>1304</v>
      </c>
      <c r="M6" s="241">
        <v>43</v>
      </c>
      <c r="N6" s="241" t="s">
        <v>1304</v>
      </c>
      <c r="O6" s="241">
        <v>8947</v>
      </c>
      <c r="P6" s="241" t="s">
        <v>1304</v>
      </c>
      <c r="Q6" s="241">
        <v>17937</v>
      </c>
      <c r="R6" s="241" t="s">
        <v>1304</v>
      </c>
      <c r="S6" s="241" t="s">
        <v>1304</v>
      </c>
      <c r="T6" s="241" t="s">
        <v>1304</v>
      </c>
      <c r="U6" s="241" t="s">
        <v>1304</v>
      </c>
      <c r="V6" s="241" t="s">
        <v>1304</v>
      </c>
      <c r="W6" s="241" t="s">
        <v>1304</v>
      </c>
      <c r="X6" s="241" t="s">
        <v>1304</v>
      </c>
      <c r="Y6" s="241" t="s">
        <v>1304</v>
      </c>
      <c r="Z6" s="546" t="s">
        <v>892</v>
      </c>
      <c r="AA6" s="538"/>
      <c r="AB6" s="538"/>
      <c r="AC6" s="538"/>
      <c r="AD6" s="538"/>
      <c r="AE6" s="538"/>
    </row>
    <row r="7" spans="1:31" s="130" customFormat="1" ht="12.75" customHeight="1" x14ac:dyDescent="0.2">
      <c r="A7" s="707" t="s">
        <v>1431</v>
      </c>
      <c r="B7" s="618">
        <v>9615</v>
      </c>
      <c r="C7" s="243" t="s">
        <v>1304</v>
      </c>
      <c r="D7" s="243" t="s">
        <v>1304</v>
      </c>
      <c r="E7" s="243">
        <v>50</v>
      </c>
      <c r="F7" s="243" t="s">
        <v>1304</v>
      </c>
      <c r="G7" s="243">
        <v>9565</v>
      </c>
      <c r="H7" s="243" t="s">
        <v>1304</v>
      </c>
      <c r="I7" s="243">
        <v>19180</v>
      </c>
      <c r="J7" s="243">
        <v>9615</v>
      </c>
      <c r="K7" s="243" t="s">
        <v>1304</v>
      </c>
      <c r="L7" s="243" t="s">
        <v>1304</v>
      </c>
      <c r="M7" s="243">
        <v>50</v>
      </c>
      <c r="N7" s="243" t="s">
        <v>1304</v>
      </c>
      <c r="O7" s="243">
        <v>9565</v>
      </c>
      <c r="P7" s="243" t="s">
        <v>1304</v>
      </c>
      <c r="Q7" s="243">
        <v>19180</v>
      </c>
      <c r="R7" s="243" t="s">
        <v>1304</v>
      </c>
      <c r="S7" s="243" t="s">
        <v>1304</v>
      </c>
      <c r="T7" s="243" t="s">
        <v>1304</v>
      </c>
      <c r="U7" s="243" t="s">
        <v>1304</v>
      </c>
      <c r="V7" s="243" t="s">
        <v>1304</v>
      </c>
      <c r="W7" s="243" t="s">
        <v>1304</v>
      </c>
      <c r="X7" s="243" t="s">
        <v>1304</v>
      </c>
      <c r="Y7" s="243" t="s">
        <v>1304</v>
      </c>
      <c r="Z7" s="547" t="s">
        <v>893</v>
      </c>
      <c r="AA7" s="539"/>
      <c r="AB7" s="539"/>
      <c r="AC7" s="539"/>
      <c r="AD7" s="539"/>
      <c r="AE7" s="539"/>
    </row>
    <row r="8" spans="1:31" s="23" customFormat="1" ht="12.75" customHeight="1" x14ac:dyDescent="0.2">
      <c r="A8" s="707" t="s">
        <v>872</v>
      </c>
      <c r="B8" s="618">
        <v>625</v>
      </c>
      <c r="C8" s="243" t="s">
        <v>1304</v>
      </c>
      <c r="D8" s="243" t="s">
        <v>1304</v>
      </c>
      <c r="E8" s="243">
        <v>7</v>
      </c>
      <c r="F8" s="243" t="s">
        <v>1304</v>
      </c>
      <c r="G8" s="243">
        <v>618</v>
      </c>
      <c r="H8" s="243" t="s">
        <v>1304</v>
      </c>
      <c r="I8" s="243">
        <v>1243</v>
      </c>
      <c r="J8" s="243">
        <v>625</v>
      </c>
      <c r="K8" s="243" t="s">
        <v>1304</v>
      </c>
      <c r="L8" s="243" t="s">
        <v>1304</v>
      </c>
      <c r="M8" s="243">
        <v>7</v>
      </c>
      <c r="N8" s="243" t="s">
        <v>1304</v>
      </c>
      <c r="O8" s="243">
        <v>618</v>
      </c>
      <c r="P8" s="243" t="s">
        <v>1304</v>
      </c>
      <c r="Q8" s="243">
        <v>1243</v>
      </c>
      <c r="R8" s="243" t="s">
        <v>1304</v>
      </c>
      <c r="S8" s="243" t="s">
        <v>1304</v>
      </c>
      <c r="T8" s="243" t="s">
        <v>1304</v>
      </c>
      <c r="U8" s="243" t="s">
        <v>1304</v>
      </c>
      <c r="V8" s="243" t="s">
        <v>1304</v>
      </c>
      <c r="W8" s="243" t="s">
        <v>1304</v>
      </c>
      <c r="X8" s="243" t="s">
        <v>1304</v>
      </c>
      <c r="Y8" s="243" t="s">
        <v>1304</v>
      </c>
      <c r="Z8" s="547" t="s">
        <v>891</v>
      </c>
      <c r="AA8" s="539"/>
      <c r="AB8" s="539"/>
      <c r="AC8" s="539"/>
      <c r="AD8" s="539"/>
      <c r="AE8" s="539"/>
    </row>
    <row r="9" spans="1:31" s="23" customFormat="1" ht="12.75" customHeight="1" x14ac:dyDescent="0.2">
      <c r="A9" s="707" t="s">
        <v>873</v>
      </c>
      <c r="B9" s="618">
        <v>8990</v>
      </c>
      <c r="C9" s="243" t="s">
        <v>1304</v>
      </c>
      <c r="D9" s="243" t="s">
        <v>1304</v>
      </c>
      <c r="E9" s="243">
        <v>43</v>
      </c>
      <c r="F9" s="243" t="s">
        <v>1304</v>
      </c>
      <c r="G9" s="243">
        <v>8947</v>
      </c>
      <c r="H9" s="243" t="s">
        <v>1304</v>
      </c>
      <c r="I9" s="243">
        <v>17937</v>
      </c>
      <c r="J9" s="243">
        <v>8990</v>
      </c>
      <c r="K9" s="243" t="s">
        <v>1304</v>
      </c>
      <c r="L9" s="243" t="s">
        <v>1304</v>
      </c>
      <c r="M9" s="243">
        <v>43</v>
      </c>
      <c r="N9" s="243" t="s">
        <v>1304</v>
      </c>
      <c r="O9" s="243">
        <v>8947</v>
      </c>
      <c r="P9" s="243" t="s">
        <v>1304</v>
      </c>
      <c r="Q9" s="243">
        <v>17937</v>
      </c>
      <c r="R9" s="243" t="s">
        <v>1304</v>
      </c>
      <c r="S9" s="243" t="s">
        <v>1304</v>
      </c>
      <c r="T9" s="243" t="s">
        <v>1304</v>
      </c>
      <c r="U9" s="243" t="s">
        <v>1304</v>
      </c>
      <c r="V9" s="243" t="s">
        <v>1304</v>
      </c>
      <c r="W9" s="243" t="s">
        <v>1304</v>
      </c>
      <c r="X9" s="243" t="s">
        <v>1304</v>
      </c>
      <c r="Y9" s="243" t="s">
        <v>1304</v>
      </c>
      <c r="Z9" s="547" t="s">
        <v>892</v>
      </c>
      <c r="AA9" s="539"/>
      <c r="AB9" s="539"/>
      <c r="AC9" s="539"/>
      <c r="AD9" s="539"/>
      <c r="AE9" s="539"/>
    </row>
    <row r="10" spans="1:31" s="23" customFormat="1" ht="12.75" customHeight="1" x14ac:dyDescent="0.2">
      <c r="A10" s="707" t="s">
        <v>1432</v>
      </c>
      <c r="B10" s="618" t="s">
        <v>1304</v>
      </c>
      <c r="C10" s="243" t="s">
        <v>1304</v>
      </c>
      <c r="D10" s="243" t="s">
        <v>1304</v>
      </c>
      <c r="E10" s="243" t="s">
        <v>1304</v>
      </c>
      <c r="F10" s="243" t="s">
        <v>1304</v>
      </c>
      <c r="G10" s="243" t="s">
        <v>1304</v>
      </c>
      <c r="H10" s="243" t="s">
        <v>1304</v>
      </c>
      <c r="I10" s="243" t="s">
        <v>1304</v>
      </c>
      <c r="J10" s="243" t="s">
        <v>1304</v>
      </c>
      <c r="K10" s="243" t="s">
        <v>1304</v>
      </c>
      <c r="L10" s="243" t="s">
        <v>1304</v>
      </c>
      <c r="M10" s="243" t="s">
        <v>1304</v>
      </c>
      <c r="N10" s="243" t="s">
        <v>1304</v>
      </c>
      <c r="O10" s="243" t="s">
        <v>1304</v>
      </c>
      <c r="P10" s="243" t="s">
        <v>1304</v>
      </c>
      <c r="Q10" s="243" t="s">
        <v>1304</v>
      </c>
      <c r="R10" s="243" t="s">
        <v>1304</v>
      </c>
      <c r="S10" s="243" t="s">
        <v>1304</v>
      </c>
      <c r="T10" s="243" t="s">
        <v>1304</v>
      </c>
      <c r="U10" s="243" t="s">
        <v>1304</v>
      </c>
      <c r="V10" s="243" t="s">
        <v>1304</v>
      </c>
      <c r="W10" s="243" t="s">
        <v>1304</v>
      </c>
      <c r="X10" s="243" t="s">
        <v>1304</v>
      </c>
      <c r="Y10" s="243" t="s">
        <v>1304</v>
      </c>
      <c r="Z10" s="547" t="s">
        <v>894</v>
      </c>
      <c r="AA10" s="539"/>
      <c r="AB10" s="539"/>
      <c r="AC10" s="539"/>
      <c r="AD10" s="539"/>
      <c r="AE10" s="539"/>
    </row>
    <row r="11" spans="1:31" s="23" customFormat="1" ht="12.75" customHeight="1" x14ac:dyDescent="0.2">
      <c r="A11" s="707" t="s">
        <v>872</v>
      </c>
      <c r="B11" s="618" t="s">
        <v>1304</v>
      </c>
      <c r="C11" s="243" t="s">
        <v>1304</v>
      </c>
      <c r="D11" s="243" t="s">
        <v>1304</v>
      </c>
      <c r="E11" s="243" t="s">
        <v>1304</v>
      </c>
      <c r="F11" s="243" t="s">
        <v>1304</v>
      </c>
      <c r="G11" s="243" t="s">
        <v>1304</v>
      </c>
      <c r="H11" s="243" t="s">
        <v>1304</v>
      </c>
      <c r="I11" s="243" t="s">
        <v>1304</v>
      </c>
      <c r="J11" s="243" t="s">
        <v>1304</v>
      </c>
      <c r="K11" s="243" t="s">
        <v>1304</v>
      </c>
      <c r="L11" s="243" t="s">
        <v>1304</v>
      </c>
      <c r="M11" s="243" t="s">
        <v>1304</v>
      </c>
      <c r="N11" s="243" t="s">
        <v>1304</v>
      </c>
      <c r="O11" s="243" t="s">
        <v>1304</v>
      </c>
      <c r="P11" s="243" t="s">
        <v>1304</v>
      </c>
      <c r="Q11" s="243" t="s">
        <v>1304</v>
      </c>
      <c r="R11" s="243" t="s">
        <v>1304</v>
      </c>
      <c r="S11" s="243" t="s">
        <v>1304</v>
      </c>
      <c r="T11" s="243" t="s">
        <v>1304</v>
      </c>
      <c r="U11" s="243" t="s">
        <v>1304</v>
      </c>
      <c r="V11" s="243" t="s">
        <v>1304</v>
      </c>
      <c r="W11" s="243" t="s">
        <v>1304</v>
      </c>
      <c r="X11" s="243" t="s">
        <v>1304</v>
      </c>
      <c r="Y11" s="243" t="s">
        <v>1304</v>
      </c>
      <c r="Z11" s="547" t="s">
        <v>891</v>
      </c>
      <c r="AA11" s="539"/>
      <c r="AB11" s="539"/>
      <c r="AC11" s="539"/>
      <c r="AD11" s="539"/>
      <c r="AE11" s="539"/>
    </row>
    <row r="12" spans="1:31" s="23" customFormat="1" ht="12.75" customHeight="1" x14ac:dyDescent="0.2">
      <c r="A12" s="707" t="s">
        <v>873</v>
      </c>
      <c r="B12" s="618" t="s">
        <v>1304</v>
      </c>
      <c r="C12" s="243" t="s">
        <v>1304</v>
      </c>
      <c r="D12" s="243" t="s">
        <v>1304</v>
      </c>
      <c r="E12" s="243" t="s">
        <v>1304</v>
      </c>
      <c r="F12" s="243" t="s">
        <v>1304</v>
      </c>
      <c r="G12" s="243" t="s">
        <v>1304</v>
      </c>
      <c r="H12" s="243" t="s">
        <v>1304</v>
      </c>
      <c r="I12" s="243" t="s">
        <v>1304</v>
      </c>
      <c r="J12" s="243" t="s">
        <v>1304</v>
      </c>
      <c r="K12" s="243" t="s">
        <v>1304</v>
      </c>
      <c r="L12" s="243" t="s">
        <v>1304</v>
      </c>
      <c r="M12" s="243" t="s">
        <v>1304</v>
      </c>
      <c r="N12" s="243" t="s">
        <v>1304</v>
      </c>
      <c r="O12" s="243" t="s">
        <v>1304</v>
      </c>
      <c r="P12" s="243" t="s">
        <v>1304</v>
      </c>
      <c r="Q12" s="243" t="s">
        <v>1304</v>
      </c>
      <c r="R12" s="243" t="s">
        <v>1304</v>
      </c>
      <c r="S12" s="243" t="s">
        <v>1304</v>
      </c>
      <c r="T12" s="243" t="s">
        <v>1304</v>
      </c>
      <c r="U12" s="243" t="s">
        <v>1304</v>
      </c>
      <c r="V12" s="243" t="s">
        <v>1304</v>
      </c>
      <c r="W12" s="243" t="s">
        <v>1304</v>
      </c>
      <c r="X12" s="243" t="s">
        <v>1304</v>
      </c>
      <c r="Y12" s="243" t="s">
        <v>1304</v>
      </c>
      <c r="Z12" s="547" t="s">
        <v>892</v>
      </c>
      <c r="AA12" s="539"/>
      <c r="AB12" s="539"/>
      <c r="AC12" s="539"/>
      <c r="AD12" s="539"/>
      <c r="AE12" s="539"/>
    </row>
    <row r="13" spans="1:31" s="23" customFormat="1" ht="12.75" customHeight="1" x14ac:dyDescent="0.2">
      <c r="A13" s="707" t="s">
        <v>1433</v>
      </c>
      <c r="B13" s="618" t="s">
        <v>1304</v>
      </c>
      <c r="C13" s="243" t="s">
        <v>1304</v>
      </c>
      <c r="D13" s="243" t="s">
        <v>1304</v>
      </c>
      <c r="E13" s="243" t="s">
        <v>1304</v>
      </c>
      <c r="F13" s="243" t="s">
        <v>1304</v>
      </c>
      <c r="G13" s="243" t="s">
        <v>1304</v>
      </c>
      <c r="H13" s="243" t="s">
        <v>1304</v>
      </c>
      <c r="I13" s="243" t="s">
        <v>1304</v>
      </c>
      <c r="J13" s="243" t="s">
        <v>1304</v>
      </c>
      <c r="K13" s="243" t="s">
        <v>1304</v>
      </c>
      <c r="L13" s="243" t="s">
        <v>1304</v>
      </c>
      <c r="M13" s="243" t="s">
        <v>1304</v>
      </c>
      <c r="N13" s="243" t="s">
        <v>1304</v>
      </c>
      <c r="O13" s="243" t="s">
        <v>1304</v>
      </c>
      <c r="P13" s="243" t="s">
        <v>1304</v>
      </c>
      <c r="Q13" s="243" t="s">
        <v>1304</v>
      </c>
      <c r="R13" s="243" t="s">
        <v>1304</v>
      </c>
      <c r="S13" s="243" t="s">
        <v>1304</v>
      </c>
      <c r="T13" s="243" t="s">
        <v>1304</v>
      </c>
      <c r="U13" s="243" t="s">
        <v>1304</v>
      </c>
      <c r="V13" s="243" t="s">
        <v>1304</v>
      </c>
      <c r="W13" s="243" t="s">
        <v>1304</v>
      </c>
      <c r="X13" s="243" t="s">
        <v>1304</v>
      </c>
      <c r="Y13" s="243" t="s">
        <v>1304</v>
      </c>
      <c r="Z13" s="547" t="s">
        <v>1087</v>
      </c>
      <c r="AA13" s="539"/>
      <c r="AB13" s="539"/>
      <c r="AC13" s="539"/>
      <c r="AD13" s="539"/>
      <c r="AE13" s="539"/>
    </row>
    <row r="14" spans="1:31" s="23" customFormat="1" ht="12.75" customHeight="1" x14ac:dyDescent="0.2">
      <c r="A14" s="707" t="s">
        <v>872</v>
      </c>
      <c r="B14" s="618" t="s">
        <v>1304</v>
      </c>
      <c r="C14" s="243" t="s">
        <v>1304</v>
      </c>
      <c r="D14" s="243" t="s">
        <v>1304</v>
      </c>
      <c r="E14" s="243" t="s">
        <v>1304</v>
      </c>
      <c r="F14" s="243" t="s">
        <v>1304</v>
      </c>
      <c r="G14" s="243" t="s">
        <v>1304</v>
      </c>
      <c r="H14" s="243" t="s">
        <v>1304</v>
      </c>
      <c r="I14" s="243" t="s">
        <v>1304</v>
      </c>
      <c r="J14" s="243" t="s">
        <v>1304</v>
      </c>
      <c r="K14" s="243" t="s">
        <v>1304</v>
      </c>
      <c r="L14" s="243" t="s">
        <v>1304</v>
      </c>
      <c r="M14" s="243" t="s">
        <v>1304</v>
      </c>
      <c r="N14" s="243" t="s">
        <v>1304</v>
      </c>
      <c r="O14" s="243" t="s">
        <v>1304</v>
      </c>
      <c r="P14" s="243" t="s">
        <v>1304</v>
      </c>
      <c r="Q14" s="243" t="s">
        <v>1304</v>
      </c>
      <c r="R14" s="243" t="s">
        <v>1304</v>
      </c>
      <c r="S14" s="243" t="s">
        <v>1304</v>
      </c>
      <c r="T14" s="243" t="s">
        <v>1304</v>
      </c>
      <c r="U14" s="243" t="s">
        <v>1304</v>
      </c>
      <c r="V14" s="243" t="s">
        <v>1304</v>
      </c>
      <c r="W14" s="243" t="s">
        <v>1304</v>
      </c>
      <c r="X14" s="243" t="s">
        <v>1304</v>
      </c>
      <c r="Y14" s="243" t="s">
        <v>1304</v>
      </c>
      <c r="Z14" s="547" t="s">
        <v>891</v>
      </c>
      <c r="AA14" s="539"/>
      <c r="AB14" s="539"/>
      <c r="AC14" s="539"/>
      <c r="AD14" s="539"/>
      <c r="AE14" s="539"/>
    </row>
    <row r="15" spans="1:31" s="23" customFormat="1" ht="12.75" customHeight="1" x14ac:dyDescent="0.2">
      <c r="A15" s="707" t="s">
        <v>873</v>
      </c>
      <c r="B15" s="618" t="s">
        <v>1304</v>
      </c>
      <c r="C15" s="243" t="s">
        <v>1304</v>
      </c>
      <c r="D15" s="243" t="s">
        <v>1304</v>
      </c>
      <c r="E15" s="243" t="s">
        <v>1304</v>
      </c>
      <c r="F15" s="243" t="s">
        <v>1304</v>
      </c>
      <c r="G15" s="243" t="s">
        <v>1304</v>
      </c>
      <c r="H15" s="243" t="s">
        <v>1304</v>
      </c>
      <c r="I15" s="243" t="s">
        <v>1304</v>
      </c>
      <c r="J15" s="243" t="s">
        <v>1304</v>
      </c>
      <c r="K15" s="243" t="s">
        <v>1304</v>
      </c>
      <c r="L15" s="243" t="s">
        <v>1304</v>
      </c>
      <c r="M15" s="243" t="s">
        <v>1304</v>
      </c>
      <c r="N15" s="243" t="s">
        <v>1304</v>
      </c>
      <c r="O15" s="243" t="s">
        <v>1304</v>
      </c>
      <c r="P15" s="243" t="s">
        <v>1304</v>
      </c>
      <c r="Q15" s="243" t="s">
        <v>1304</v>
      </c>
      <c r="R15" s="243" t="s">
        <v>1304</v>
      </c>
      <c r="S15" s="243" t="s">
        <v>1304</v>
      </c>
      <c r="T15" s="243" t="s">
        <v>1304</v>
      </c>
      <c r="U15" s="243" t="s">
        <v>1304</v>
      </c>
      <c r="V15" s="243" t="s">
        <v>1304</v>
      </c>
      <c r="W15" s="243" t="s">
        <v>1304</v>
      </c>
      <c r="X15" s="243" t="s">
        <v>1304</v>
      </c>
      <c r="Y15" s="243" t="s">
        <v>1304</v>
      </c>
      <c r="Z15" s="547" t="s">
        <v>892</v>
      </c>
      <c r="AA15" s="539"/>
      <c r="AB15" s="539"/>
      <c r="AC15" s="539"/>
      <c r="AD15" s="539"/>
      <c r="AE15" s="539"/>
    </row>
    <row r="16" spans="1:31" s="23" customFormat="1" ht="12.75" customHeight="1" x14ac:dyDescent="0.2">
      <c r="A16" s="707" t="s">
        <v>1434</v>
      </c>
      <c r="B16" s="618" t="s">
        <v>1304</v>
      </c>
      <c r="C16" s="243" t="s">
        <v>1304</v>
      </c>
      <c r="D16" s="243" t="s">
        <v>1304</v>
      </c>
      <c r="E16" s="243" t="s">
        <v>1304</v>
      </c>
      <c r="F16" s="243" t="s">
        <v>1304</v>
      </c>
      <c r="G16" s="243" t="s">
        <v>1304</v>
      </c>
      <c r="H16" s="243" t="s">
        <v>1304</v>
      </c>
      <c r="I16" s="243" t="s">
        <v>1304</v>
      </c>
      <c r="J16" s="243" t="s">
        <v>1304</v>
      </c>
      <c r="K16" s="243" t="s">
        <v>1304</v>
      </c>
      <c r="L16" s="243" t="s">
        <v>1304</v>
      </c>
      <c r="M16" s="243" t="s">
        <v>1304</v>
      </c>
      <c r="N16" s="243" t="s">
        <v>1304</v>
      </c>
      <c r="O16" s="243" t="s">
        <v>1304</v>
      </c>
      <c r="P16" s="243" t="s">
        <v>1304</v>
      </c>
      <c r="Q16" s="243" t="s">
        <v>1304</v>
      </c>
      <c r="R16" s="243" t="s">
        <v>1304</v>
      </c>
      <c r="S16" s="243" t="s">
        <v>1304</v>
      </c>
      <c r="T16" s="243" t="s">
        <v>1304</v>
      </c>
      <c r="U16" s="243" t="s">
        <v>1304</v>
      </c>
      <c r="V16" s="243" t="s">
        <v>1304</v>
      </c>
      <c r="W16" s="243" t="s">
        <v>1304</v>
      </c>
      <c r="X16" s="243" t="s">
        <v>1304</v>
      </c>
      <c r="Y16" s="243" t="s">
        <v>1304</v>
      </c>
      <c r="Z16" s="547" t="s">
        <v>895</v>
      </c>
      <c r="AA16" s="539"/>
      <c r="AB16" s="539"/>
      <c r="AC16" s="539"/>
      <c r="AD16" s="539"/>
      <c r="AE16" s="539"/>
    </row>
    <row r="17" spans="1:31" s="23" customFormat="1" ht="12.75" customHeight="1" x14ac:dyDescent="0.2">
      <c r="A17" s="707" t="s">
        <v>872</v>
      </c>
      <c r="B17" s="618" t="s">
        <v>1304</v>
      </c>
      <c r="C17" s="243" t="s">
        <v>1304</v>
      </c>
      <c r="D17" s="243" t="s">
        <v>1304</v>
      </c>
      <c r="E17" s="243" t="s">
        <v>1304</v>
      </c>
      <c r="F17" s="243" t="s">
        <v>1304</v>
      </c>
      <c r="G17" s="243" t="s">
        <v>1304</v>
      </c>
      <c r="H17" s="243" t="s">
        <v>1304</v>
      </c>
      <c r="I17" s="243" t="s">
        <v>1304</v>
      </c>
      <c r="J17" s="243" t="s">
        <v>1304</v>
      </c>
      <c r="K17" s="243" t="s">
        <v>1304</v>
      </c>
      <c r="L17" s="243" t="s">
        <v>1304</v>
      </c>
      <c r="M17" s="243" t="s">
        <v>1304</v>
      </c>
      <c r="N17" s="243" t="s">
        <v>1304</v>
      </c>
      <c r="O17" s="243" t="s">
        <v>1304</v>
      </c>
      <c r="P17" s="243" t="s">
        <v>1304</v>
      </c>
      <c r="Q17" s="243" t="s">
        <v>1304</v>
      </c>
      <c r="R17" s="243" t="s">
        <v>1304</v>
      </c>
      <c r="S17" s="243" t="s">
        <v>1304</v>
      </c>
      <c r="T17" s="243" t="s">
        <v>1304</v>
      </c>
      <c r="U17" s="243" t="s">
        <v>1304</v>
      </c>
      <c r="V17" s="243" t="s">
        <v>1304</v>
      </c>
      <c r="W17" s="243" t="s">
        <v>1304</v>
      </c>
      <c r="X17" s="243" t="s">
        <v>1304</v>
      </c>
      <c r="Y17" s="243" t="s">
        <v>1304</v>
      </c>
      <c r="Z17" s="547" t="s">
        <v>891</v>
      </c>
      <c r="AA17" s="539"/>
      <c r="AB17" s="539"/>
      <c r="AC17" s="539"/>
      <c r="AD17" s="539"/>
      <c r="AE17" s="539"/>
    </row>
    <row r="18" spans="1:31" s="23" customFormat="1" ht="12.75" customHeight="1" x14ac:dyDescent="0.2">
      <c r="A18" s="708" t="s">
        <v>873</v>
      </c>
      <c r="B18" s="619" t="s">
        <v>1304</v>
      </c>
      <c r="C18" s="559" t="s">
        <v>1304</v>
      </c>
      <c r="D18" s="559" t="s">
        <v>1304</v>
      </c>
      <c r="E18" s="559" t="s">
        <v>1304</v>
      </c>
      <c r="F18" s="559" t="s">
        <v>1304</v>
      </c>
      <c r="G18" s="559" t="s">
        <v>1304</v>
      </c>
      <c r="H18" s="559" t="s">
        <v>1304</v>
      </c>
      <c r="I18" s="559" t="s">
        <v>1304</v>
      </c>
      <c r="J18" s="559" t="s">
        <v>1304</v>
      </c>
      <c r="K18" s="559" t="s">
        <v>1304</v>
      </c>
      <c r="L18" s="559" t="s">
        <v>1304</v>
      </c>
      <c r="M18" s="559" t="s">
        <v>1304</v>
      </c>
      <c r="N18" s="559" t="s">
        <v>1304</v>
      </c>
      <c r="O18" s="559" t="s">
        <v>1304</v>
      </c>
      <c r="P18" s="559" t="s">
        <v>1304</v>
      </c>
      <c r="Q18" s="559" t="s">
        <v>1304</v>
      </c>
      <c r="R18" s="559" t="s">
        <v>1304</v>
      </c>
      <c r="S18" s="559" t="s">
        <v>1304</v>
      </c>
      <c r="T18" s="559" t="s">
        <v>1304</v>
      </c>
      <c r="U18" s="559" t="s">
        <v>1304</v>
      </c>
      <c r="V18" s="559" t="s">
        <v>1304</v>
      </c>
      <c r="W18" s="559" t="s">
        <v>1304</v>
      </c>
      <c r="X18" s="559" t="s">
        <v>1304</v>
      </c>
      <c r="Y18" s="559" t="s">
        <v>1304</v>
      </c>
      <c r="Z18" s="584" t="s">
        <v>892</v>
      </c>
      <c r="AA18" s="539"/>
      <c r="AB18" s="539"/>
      <c r="AC18" s="539"/>
      <c r="AD18" s="539"/>
      <c r="AE18" s="539"/>
    </row>
    <row r="19" spans="1:31" s="60" customFormat="1" ht="12.75" customHeight="1" x14ac:dyDescent="0.15">
      <c r="A19" s="705" t="s">
        <v>877</v>
      </c>
      <c r="B19" s="614">
        <v>100272</v>
      </c>
      <c r="C19" s="240" t="s">
        <v>1304</v>
      </c>
      <c r="D19" s="240" t="s">
        <v>1304</v>
      </c>
      <c r="E19" s="240">
        <v>14518</v>
      </c>
      <c r="F19" s="240" t="s">
        <v>1304</v>
      </c>
      <c r="G19" s="240">
        <v>85754</v>
      </c>
      <c r="H19" s="240" t="s">
        <v>1304</v>
      </c>
      <c r="I19" s="240">
        <v>186026</v>
      </c>
      <c r="J19" s="240">
        <v>69312</v>
      </c>
      <c r="K19" s="240" t="s">
        <v>1304</v>
      </c>
      <c r="L19" s="240" t="s">
        <v>1304</v>
      </c>
      <c r="M19" s="240">
        <v>9527</v>
      </c>
      <c r="N19" s="241" t="s">
        <v>1304</v>
      </c>
      <c r="O19" s="241">
        <v>59785</v>
      </c>
      <c r="P19" s="241" t="s">
        <v>1304</v>
      </c>
      <c r="Q19" s="241">
        <v>129097</v>
      </c>
      <c r="R19" s="241">
        <v>30960</v>
      </c>
      <c r="S19" s="241" t="s">
        <v>1304</v>
      </c>
      <c r="T19" s="241" t="s">
        <v>1304</v>
      </c>
      <c r="U19" s="241">
        <v>4991</v>
      </c>
      <c r="V19" s="241" t="s">
        <v>1304</v>
      </c>
      <c r="W19" s="241">
        <v>25969</v>
      </c>
      <c r="X19" s="241" t="s">
        <v>1304</v>
      </c>
      <c r="Y19" s="241">
        <v>56929</v>
      </c>
      <c r="Z19" s="704" t="s">
        <v>877</v>
      </c>
      <c r="AA19" s="535"/>
      <c r="AB19" s="536"/>
      <c r="AC19" s="537"/>
      <c r="AD19" s="537"/>
      <c r="AE19" s="537"/>
    </row>
    <row r="20" spans="1:31" ht="12.75" customHeight="1" x14ac:dyDescent="0.15">
      <c r="A20" s="706" t="s">
        <v>872</v>
      </c>
      <c r="B20" s="615">
        <v>37694</v>
      </c>
      <c r="C20" s="241" t="s">
        <v>1304</v>
      </c>
      <c r="D20" s="241" t="s">
        <v>1304</v>
      </c>
      <c r="E20" s="241">
        <v>5514</v>
      </c>
      <c r="F20" s="241" t="s">
        <v>1304</v>
      </c>
      <c r="G20" s="241">
        <v>32180</v>
      </c>
      <c r="H20" s="241" t="s">
        <v>1304</v>
      </c>
      <c r="I20" s="241">
        <v>69874</v>
      </c>
      <c r="J20" s="241">
        <v>9502</v>
      </c>
      <c r="K20" s="241" t="s">
        <v>1304</v>
      </c>
      <c r="L20" s="241" t="s">
        <v>1304</v>
      </c>
      <c r="M20" s="241">
        <v>2765</v>
      </c>
      <c r="N20" s="241" t="s">
        <v>1304</v>
      </c>
      <c r="O20" s="241">
        <v>6737</v>
      </c>
      <c r="P20" s="241" t="s">
        <v>1304</v>
      </c>
      <c r="Q20" s="241">
        <v>16239</v>
      </c>
      <c r="R20" s="241">
        <v>28192</v>
      </c>
      <c r="S20" s="241" t="s">
        <v>1304</v>
      </c>
      <c r="T20" s="241" t="s">
        <v>1304</v>
      </c>
      <c r="U20" s="241">
        <v>2749</v>
      </c>
      <c r="V20" s="241" t="s">
        <v>1304</v>
      </c>
      <c r="W20" s="241">
        <v>25443</v>
      </c>
      <c r="X20" s="241" t="s">
        <v>1304</v>
      </c>
      <c r="Y20" s="241">
        <v>53635</v>
      </c>
      <c r="Z20" s="546" t="s">
        <v>891</v>
      </c>
      <c r="AA20" s="538"/>
      <c r="AB20" s="538"/>
      <c r="AC20" s="538"/>
      <c r="AD20" s="538"/>
      <c r="AE20" s="538"/>
    </row>
    <row r="21" spans="1:31" ht="12.75" customHeight="1" x14ac:dyDescent="0.15">
      <c r="A21" s="706" t="s">
        <v>873</v>
      </c>
      <c r="B21" s="615">
        <v>62578</v>
      </c>
      <c r="C21" s="241" t="s">
        <v>1304</v>
      </c>
      <c r="D21" s="241" t="s">
        <v>1304</v>
      </c>
      <c r="E21" s="241">
        <v>9004</v>
      </c>
      <c r="F21" s="241" t="s">
        <v>1304</v>
      </c>
      <c r="G21" s="241">
        <v>53574</v>
      </c>
      <c r="H21" s="241" t="s">
        <v>1304</v>
      </c>
      <c r="I21" s="241">
        <v>116152</v>
      </c>
      <c r="J21" s="241">
        <v>59810</v>
      </c>
      <c r="K21" s="241" t="s">
        <v>1304</v>
      </c>
      <c r="L21" s="241" t="s">
        <v>1304</v>
      </c>
      <c r="M21" s="241">
        <v>6762</v>
      </c>
      <c r="N21" s="241" t="s">
        <v>1304</v>
      </c>
      <c r="O21" s="241">
        <v>53048</v>
      </c>
      <c r="P21" s="241" t="s">
        <v>1304</v>
      </c>
      <c r="Q21" s="241">
        <v>112858</v>
      </c>
      <c r="R21" s="241">
        <v>2768</v>
      </c>
      <c r="S21" s="241" t="s">
        <v>1304</v>
      </c>
      <c r="T21" s="241" t="s">
        <v>1304</v>
      </c>
      <c r="U21" s="241">
        <v>2242</v>
      </c>
      <c r="V21" s="241" t="s">
        <v>1304</v>
      </c>
      <c r="W21" s="241">
        <v>526</v>
      </c>
      <c r="X21" s="241" t="s">
        <v>1304</v>
      </c>
      <c r="Y21" s="241">
        <v>3294</v>
      </c>
      <c r="Z21" s="546" t="s">
        <v>892</v>
      </c>
      <c r="AA21" s="538"/>
      <c r="AB21" s="538"/>
      <c r="AC21" s="538"/>
      <c r="AD21" s="538"/>
      <c r="AE21" s="538"/>
    </row>
    <row r="22" spans="1:31" ht="12.75" customHeight="1" x14ac:dyDescent="0.15">
      <c r="A22" s="707" t="s">
        <v>1431</v>
      </c>
      <c r="B22" s="618">
        <v>89635</v>
      </c>
      <c r="C22" s="243" t="s">
        <v>1304</v>
      </c>
      <c r="D22" s="243" t="s">
        <v>1304</v>
      </c>
      <c r="E22" s="243">
        <v>11930</v>
      </c>
      <c r="F22" s="243" t="s">
        <v>1304</v>
      </c>
      <c r="G22" s="243">
        <v>77705</v>
      </c>
      <c r="H22" s="243" t="s">
        <v>1304</v>
      </c>
      <c r="I22" s="243">
        <v>167340</v>
      </c>
      <c r="J22" s="243">
        <v>67999</v>
      </c>
      <c r="K22" s="243" t="s">
        <v>1304</v>
      </c>
      <c r="L22" s="243" t="s">
        <v>1304</v>
      </c>
      <c r="M22" s="243">
        <v>8845</v>
      </c>
      <c r="N22" s="243" t="s">
        <v>1304</v>
      </c>
      <c r="O22" s="243">
        <v>59154</v>
      </c>
      <c r="P22" s="243" t="s">
        <v>1304</v>
      </c>
      <c r="Q22" s="243">
        <v>127153</v>
      </c>
      <c r="R22" s="243">
        <v>21636</v>
      </c>
      <c r="S22" s="243" t="s">
        <v>1304</v>
      </c>
      <c r="T22" s="243" t="s">
        <v>1304</v>
      </c>
      <c r="U22" s="243">
        <v>3085</v>
      </c>
      <c r="V22" s="243" t="s">
        <v>1304</v>
      </c>
      <c r="W22" s="243">
        <v>18551</v>
      </c>
      <c r="X22" s="243" t="s">
        <v>1304</v>
      </c>
      <c r="Y22" s="243">
        <v>40187</v>
      </c>
      <c r="Z22" s="547" t="s">
        <v>893</v>
      </c>
      <c r="AA22" s="539"/>
      <c r="AB22" s="539"/>
      <c r="AC22" s="539"/>
      <c r="AD22" s="539"/>
      <c r="AE22" s="539"/>
    </row>
    <row r="23" spans="1:31" ht="12.75" customHeight="1" x14ac:dyDescent="0.15">
      <c r="A23" s="707" t="s">
        <v>872</v>
      </c>
      <c r="B23" s="618">
        <v>28483</v>
      </c>
      <c r="C23" s="243" t="s">
        <v>1304</v>
      </c>
      <c r="D23" s="243" t="s">
        <v>1304</v>
      </c>
      <c r="E23" s="243">
        <v>3608</v>
      </c>
      <c r="F23" s="243" t="s">
        <v>1304</v>
      </c>
      <c r="G23" s="243">
        <v>24875</v>
      </c>
      <c r="H23" s="243" t="s">
        <v>1304</v>
      </c>
      <c r="I23" s="243">
        <v>53358</v>
      </c>
      <c r="J23" s="243">
        <v>8709</v>
      </c>
      <c r="K23" s="243" t="s">
        <v>1304</v>
      </c>
      <c r="L23" s="243" t="s">
        <v>1304</v>
      </c>
      <c r="M23" s="243">
        <v>2289</v>
      </c>
      <c r="N23" s="243" t="s">
        <v>1304</v>
      </c>
      <c r="O23" s="243">
        <v>6420</v>
      </c>
      <c r="P23" s="243" t="s">
        <v>1304</v>
      </c>
      <c r="Q23" s="243">
        <v>15129</v>
      </c>
      <c r="R23" s="243">
        <v>19774</v>
      </c>
      <c r="S23" s="243" t="s">
        <v>1304</v>
      </c>
      <c r="T23" s="243" t="s">
        <v>1304</v>
      </c>
      <c r="U23" s="243">
        <v>1319</v>
      </c>
      <c r="V23" s="243" t="s">
        <v>1304</v>
      </c>
      <c r="W23" s="243">
        <v>18455</v>
      </c>
      <c r="X23" s="243" t="s">
        <v>1304</v>
      </c>
      <c r="Y23" s="243">
        <v>38229</v>
      </c>
      <c r="Z23" s="547" t="s">
        <v>891</v>
      </c>
      <c r="AA23" s="539"/>
      <c r="AB23" s="539"/>
      <c r="AC23" s="539"/>
      <c r="AD23" s="539"/>
      <c r="AE23" s="539"/>
    </row>
    <row r="24" spans="1:31" ht="12.75" customHeight="1" x14ac:dyDescent="0.15">
      <c r="A24" s="707" t="s">
        <v>873</v>
      </c>
      <c r="B24" s="618">
        <v>61152</v>
      </c>
      <c r="C24" s="243" t="s">
        <v>1304</v>
      </c>
      <c r="D24" s="243" t="s">
        <v>1304</v>
      </c>
      <c r="E24" s="243">
        <v>8322</v>
      </c>
      <c r="F24" s="243" t="s">
        <v>1304</v>
      </c>
      <c r="G24" s="243">
        <v>52830</v>
      </c>
      <c r="H24" s="243" t="s">
        <v>1304</v>
      </c>
      <c r="I24" s="243">
        <v>113982</v>
      </c>
      <c r="J24" s="243">
        <v>59290</v>
      </c>
      <c r="K24" s="243" t="s">
        <v>1304</v>
      </c>
      <c r="L24" s="243" t="s">
        <v>1304</v>
      </c>
      <c r="M24" s="243">
        <v>6556</v>
      </c>
      <c r="N24" s="243" t="s">
        <v>1304</v>
      </c>
      <c r="O24" s="243">
        <v>52734</v>
      </c>
      <c r="P24" s="243" t="s">
        <v>1304</v>
      </c>
      <c r="Q24" s="243">
        <v>112024</v>
      </c>
      <c r="R24" s="243">
        <v>1862</v>
      </c>
      <c r="S24" s="243" t="s">
        <v>1304</v>
      </c>
      <c r="T24" s="243" t="s">
        <v>1304</v>
      </c>
      <c r="U24" s="243">
        <v>1766</v>
      </c>
      <c r="V24" s="243" t="s">
        <v>1304</v>
      </c>
      <c r="W24" s="243">
        <v>96</v>
      </c>
      <c r="X24" s="243" t="s">
        <v>1304</v>
      </c>
      <c r="Y24" s="243">
        <v>1958</v>
      </c>
      <c r="Z24" s="547" t="s">
        <v>892</v>
      </c>
      <c r="AA24" s="539"/>
      <c r="AB24" s="539"/>
      <c r="AC24" s="539"/>
      <c r="AD24" s="539"/>
      <c r="AE24" s="539"/>
    </row>
    <row r="25" spans="1:31" ht="12.75" customHeight="1" x14ac:dyDescent="0.15">
      <c r="A25" s="707" t="s">
        <v>1432</v>
      </c>
      <c r="B25" s="618">
        <v>4993</v>
      </c>
      <c r="C25" s="243" t="s">
        <v>1304</v>
      </c>
      <c r="D25" s="243" t="s">
        <v>1304</v>
      </c>
      <c r="E25" s="243">
        <v>1629</v>
      </c>
      <c r="F25" s="243" t="s">
        <v>1304</v>
      </c>
      <c r="G25" s="243">
        <v>3364</v>
      </c>
      <c r="H25" s="243" t="s">
        <v>1304</v>
      </c>
      <c r="I25" s="243">
        <v>8357</v>
      </c>
      <c r="J25" s="243">
        <v>1147</v>
      </c>
      <c r="K25" s="243" t="s">
        <v>1304</v>
      </c>
      <c r="L25" s="243" t="s">
        <v>1304</v>
      </c>
      <c r="M25" s="243">
        <v>641</v>
      </c>
      <c r="N25" s="243" t="s">
        <v>1304</v>
      </c>
      <c r="O25" s="243">
        <v>506</v>
      </c>
      <c r="P25" s="243" t="s">
        <v>1304</v>
      </c>
      <c r="Q25" s="243">
        <v>1653</v>
      </c>
      <c r="R25" s="243">
        <v>3846</v>
      </c>
      <c r="S25" s="243" t="s">
        <v>1304</v>
      </c>
      <c r="T25" s="243" t="s">
        <v>1304</v>
      </c>
      <c r="U25" s="243">
        <v>988</v>
      </c>
      <c r="V25" s="243" t="s">
        <v>1304</v>
      </c>
      <c r="W25" s="243">
        <v>2858</v>
      </c>
      <c r="X25" s="243" t="s">
        <v>1304</v>
      </c>
      <c r="Y25" s="243">
        <v>6704</v>
      </c>
      <c r="Z25" s="547" t="s">
        <v>894</v>
      </c>
      <c r="AA25" s="539"/>
      <c r="AB25" s="539"/>
      <c r="AC25" s="539"/>
      <c r="AD25" s="539"/>
      <c r="AE25" s="539"/>
    </row>
    <row r="26" spans="1:31" ht="12.75" customHeight="1" x14ac:dyDescent="0.15">
      <c r="A26" s="707" t="s">
        <v>872</v>
      </c>
      <c r="B26" s="618">
        <v>4113</v>
      </c>
      <c r="C26" s="243" t="s">
        <v>1304</v>
      </c>
      <c r="D26" s="243" t="s">
        <v>1304</v>
      </c>
      <c r="E26" s="243">
        <v>1080</v>
      </c>
      <c r="F26" s="243" t="s">
        <v>1304</v>
      </c>
      <c r="G26" s="243">
        <v>3033</v>
      </c>
      <c r="H26" s="243" t="s">
        <v>1304</v>
      </c>
      <c r="I26" s="243">
        <v>7146</v>
      </c>
      <c r="J26" s="243">
        <v>627</v>
      </c>
      <c r="K26" s="243" t="s">
        <v>1304</v>
      </c>
      <c r="L26" s="243" t="s">
        <v>1304</v>
      </c>
      <c r="M26" s="243">
        <v>435</v>
      </c>
      <c r="N26" s="243" t="s">
        <v>1304</v>
      </c>
      <c r="O26" s="243">
        <v>192</v>
      </c>
      <c r="P26" s="243" t="s">
        <v>1304</v>
      </c>
      <c r="Q26" s="243">
        <v>819</v>
      </c>
      <c r="R26" s="243">
        <v>3486</v>
      </c>
      <c r="S26" s="243" t="s">
        <v>1304</v>
      </c>
      <c r="T26" s="243" t="s">
        <v>1304</v>
      </c>
      <c r="U26" s="243">
        <v>645</v>
      </c>
      <c r="V26" s="243" t="s">
        <v>1304</v>
      </c>
      <c r="W26" s="243">
        <v>2841</v>
      </c>
      <c r="X26" s="243" t="s">
        <v>1304</v>
      </c>
      <c r="Y26" s="243">
        <v>6327</v>
      </c>
      <c r="Z26" s="547" t="s">
        <v>891</v>
      </c>
      <c r="AA26" s="539"/>
      <c r="AB26" s="539"/>
      <c r="AC26" s="539"/>
      <c r="AD26" s="539"/>
      <c r="AE26" s="539"/>
    </row>
    <row r="27" spans="1:31" ht="12.75" customHeight="1" x14ac:dyDescent="0.15">
      <c r="A27" s="707" t="s">
        <v>873</v>
      </c>
      <c r="B27" s="618">
        <v>880</v>
      </c>
      <c r="C27" s="243" t="s">
        <v>1304</v>
      </c>
      <c r="D27" s="243" t="s">
        <v>1304</v>
      </c>
      <c r="E27" s="243">
        <v>549</v>
      </c>
      <c r="F27" s="243" t="s">
        <v>1304</v>
      </c>
      <c r="G27" s="243">
        <v>331</v>
      </c>
      <c r="H27" s="243" t="s">
        <v>1304</v>
      </c>
      <c r="I27" s="243">
        <v>1211</v>
      </c>
      <c r="J27" s="243">
        <v>520</v>
      </c>
      <c r="K27" s="243" t="s">
        <v>1304</v>
      </c>
      <c r="L27" s="243" t="s">
        <v>1304</v>
      </c>
      <c r="M27" s="243">
        <v>206</v>
      </c>
      <c r="N27" s="243" t="s">
        <v>1304</v>
      </c>
      <c r="O27" s="243">
        <v>314</v>
      </c>
      <c r="P27" s="243" t="s">
        <v>1304</v>
      </c>
      <c r="Q27" s="243">
        <v>834</v>
      </c>
      <c r="R27" s="243">
        <v>360</v>
      </c>
      <c r="S27" s="243" t="s">
        <v>1304</v>
      </c>
      <c r="T27" s="243" t="s">
        <v>1304</v>
      </c>
      <c r="U27" s="243">
        <v>343</v>
      </c>
      <c r="V27" s="243" t="s">
        <v>1304</v>
      </c>
      <c r="W27" s="243">
        <v>17</v>
      </c>
      <c r="X27" s="243" t="s">
        <v>1304</v>
      </c>
      <c r="Y27" s="243">
        <v>377</v>
      </c>
      <c r="Z27" s="547" t="s">
        <v>892</v>
      </c>
      <c r="AA27" s="539"/>
      <c r="AB27" s="539"/>
      <c r="AC27" s="539"/>
      <c r="AD27" s="539"/>
      <c r="AE27" s="539"/>
    </row>
    <row r="28" spans="1:31" ht="12.75" customHeight="1" x14ac:dyDescent="0.15">
      <c r="A28" s="707" t="s">
        <v>1433</v>
      </c>
      <c r="B28" s="618" t="s">
        <v>1304</v>
      </c>
      <c r="C28" s="243" t="s">
        <v>1304</v>
      </c>
      <c r="D28" s="243" t="s">
        <v>1304</v>
      </c>
      <c r="E28" s="243" t="s">
        <v>1304</v>
      </c>
      <c r="F28" s="243" t="s">
        <v>1304</v>
      </c>
      <c r="G28" s="243" t="s">
        <v>1304</v>
      </c>
      <c r="H28" s="243" t="s">
        <v>1304</v>
      </c>
      <c r="I28" s="243" t="s">
        <v>1304</v>
      </c>
      <c r="J28" s="243" t="s">
        <v>1304</v>
      </c>
      <c r="K28" s="243" t="s">
        <v>1304</v>
      </c>
      <c r="L28" s="243" t="s">
        <v>1304</v>
      </c>
      <c r="M28" s="243" t="s">
        <v>1304</v>
      </c>
      <c r="N28" s="243" t="s">
        <v>1304</v>
      </c>
      <c r="O28" s="243" t="s">
        <v>1304</v>
      </c>
      <c r="P28" s="243" t="s">
        <v>1304</v>
      </c>
      <c r="Q28" s="243" t="s">
        <v>1304</v>
      </c>
      <c r="R28" s="243" t="s">
        <v>1304</v>
      </c>
      <c r="S28" s="243" t="s">
        <v>1304</v>
      </c>
      <c r="T28" s="243" t="s">
        <v>1304</v>
      </c>
      <c r="U28" s="243" t="s">
        <v>1304</v>
      </c>
      <c r="V28" s="243" t="s">
        <v>1304</v>
      </c>
      <c r="W28" s="243" t="s">
        <v>1304</v>
      </c>
      <c r="X28" s="243" t="s">
        <v>1304</v>
      </c>
      <c r="Y28" s="243" t="s">
        <v>1304</v>
      </c>
      <c r="Z28" s="547" t="s">
        <v>1087</v>
      </c>
      <c r="AA28" s="539"/>
      <c r="AB28" s="539"/>
      <c r="AC28" s="539"/>
      <c r="AD28" s="539"/>
      <c r="AE28" s="539"/>
    </row>
    <row r="29" spans="1:31" ht="12.75" customHeight="1" x14ac:dyDescent="0.15">
      <c r="A29" s="707" t="s">
        <v>872</v>
      </c>
      <c r="B29" s="618" t="s">
        <v>1304</v>
      </c>
      <c r="C29" s="243" t="s">
        <v>1304</v>
      </c>
      <c r="D29" s="243" t="s">
        <v>1304</v>
      </c>
      <c r="E29" s="243" t="s">
        <v>1304</v>
      </c>
      <c r="F29" s="243" t="s">
        <v>1304</v>
      </c>
      <c r="G29" s="243" t="s">
        <v>1304</v>
      </c>
      <c r="H29" s="243" t="s">
        <v>1304</v>
      </c>
      <c r="I29" s="243" t="s">
        <v>1304</v>
      </c>
      <c r="J29" s="243" t="s">
        <v>1304</v>
      </c>
      <c r="K29" s="243" t="s">
        <v>1304</v>
      </c>
      <c r="L29" s="243" t="s">
        <v>1304</v>
      </c>
      <c r="M29" s="243" t="s">
        <v>1304</v>
      </c>
      <c r="N29" s="243" t="s">
        <v>1304</v>
      </c>
      <c r="O29" s="243" t="s">
        <v>1304</v>
      </c>
      <c r="P29" s="243" t="s">
        <v>1304</v>
      </c>
      <c r="Q29" s="243" t="s">
        <v>1304</v>
      </c>
      <c r="R29" s="243" t="s">
        <v>1304</v>
      </c>
      <c r="S29" s="243" t="s">
        <v>1304</v>
      </c>
      <c r="T29" s="243" t="s">
        <v>1304</v>
      </c>
      <c r="U29" s="243" t="s">
        <v>1304</v>
      </c>
      <c r="V29" s="243" t="s">
        <v>1304</v>
      </c>
      <c r="W29" s="243" t="s">
        <v>1304</v>
      </c>
      <c r="X29" s="243" t="s">
        <v>1304</v>
      </c>
      <c r="Y29" s="243" t="s">
        <v>1304</v>
      </c>
      <c r="Z29" s="547" t="s">
        <v>891</v>
      </c>
      <c r="AA29" s="539"/>
      <c r="AB29" s="539"/>
      <c r="AC29" s="539"/>
      <c r="AD29" s="539"/>
      <c r="AE29" s="539"/>
    </row>
    <row r="30" spans="1:31" ht="12.75" customHeight="1" x14ac:dyDescent="0.15">
      <c r="A30" s="707" t="s">
        <v>873</v>
      </c>
      <c r="B30" s="618" t="s">
        <v>1304</v>
      </c>
      <c r="C30" s="243" t="s">
        <v>1304</v>
      </c>
      <c r="D30" s="243" t="s">
        <v>1304</v>
      </c>
      <c r="E30" s="243" t="s">
        <v>1304</v>
      </c>
      <c r="F30" s="243" t="s">
        <v>1304</v>
      </c>
      <c r="G30" s="243" t="s">
        <v>1304</v>
      </c>
      <c r="H30" s="243" t="s">
        <v>1304</v>
      </c>
      <c r="I30" s="243" t="s">
        <v>1304</v>
      </c>
      <c r="J30" s="243" t="s">
        <v>1304</v>
      </c>
      <c r="K30" s="243" t="s">
        <v>1304</v>
      </c>
      <c r="L30" s="243" t="s">
        <v>1304</v>
      </c>
      <c r="M30" s="243" t="s">
        <v>1304</v>
      </c>
      <c r="N30" s="243" t="s">
        <v>1304</v>
      </c>
      <c r="O30" s="243" t="s">
        <v>1304</v>
      </c>
      <c r="P30" s="243" t="s">
        <v>1304</v>
      </c>
      <c r="Q30" s="243" t="s">
        <v>1304</v>
      </c>
      <c r="R30" s="243" t="s">
        <v>1304</v>
      </c>
      <c r="S30" s="243" t="s">
        <v>1304</v>
      </c>
      <c r="T30" s="243" t="s">
        <v>1304</v>
      </c>
      <c r="U30" s="243" t="s">
        <v>1304</v>
      </c>
      <c r="V30" s="243" t="s">
        <v>1304</v>
      </c>
      <c r="W30" s="243" t="s">
        <v>1304</v>
      </c>
      <c r="X30" s="243" t="s">
        <v>1304</v>
      </c>
      <c r="Y30" s="243" t="s">
        <v>1304</v>
      </c>
      <c r="Z30" s="547" t="s">
        <v>892</v>
      </c>
      <c r="AA30" s="539"/>
      <c r="AB30" s="539"/>
      <c r="AC30" s="539"/>
      <c r="AD30" s="539"/>
      <c r="AE30" s="539"/>
    </row>
    <row r="31" spans="1:31" ht="12.75" customHeight="1" x14ac:dyDescent="0.15">
      <c r="A31" s="707" t="s">
        <v>1434</v>
      </c>
      <c r="B31" s="618">
        <v>5644</v>
      </c>
      <c r="C31" s="243" t="s">
        <v>1304</v>
      </c>
      <c r="D31" s="243" t="s">
        <v>1304</v>
      </c>
      <c r="E31" s="243">
        <v>959</v>
      </c>
      <c r="F31" s="243" t="s">
        <v>1304</v>
      </c>
      <c r="G31" s="243">
        <v>4685</v>
      </c>
      <c r="H31" s="243" t="s">
        <v>1304</v>
      </c>
      <c r="I31" s="243">
        <v>10329</v>
      </c>
      <c r="J31" s="243">
        <v>166</v>
      </c>
      <c r="K31" s="243" t="s">
        <v>1304</v>
      </c>
      <c r="L31" s="243" t="s">
        <v>1304</v>
      </c>
      <c r="M31" s="243">
        <v>41</v>
      </c>
      <c r="N31" s="243" t="s">
        <v>1304</v>
      </c>
      <c r="O31" s="243">
        <v>125</v>
      </c>
      <c r="P31" s="243" t="s">
        <v>1304</v>
      </c>
      <c r="Q31" s="243">
        <v>291</v>
      </c>
      <c r="R31" s="243">
        <v>5478</v>
      </c>
      <c r="S31" s="243" t="s">
        <v>1304</v>
      </c>
      <c r="T31" s="243" t="s">
        <v>1304</v>
      </c>
      <c r="U31" s="243">
        <v>918</v>
      </c>
      <c r="V31" s="243" t="s">
        <v>1304</v>
      </c>
      <c r="W31" s="243">
        <v>4560</v>
      </c>
      <c r="X31" s="243" t="s">
        <v>1304</v>
      </c>
      <c r="Y31" s="243">
        <v>10038</v>
      </c>
      <c r="Z31" s="547" t="s">
        <v>895</v>
      </c>
      <c r="AA31" s="539"/>
      <c r="AB31" s="539"/>
      <c r="AC31" s="539"/>
      <c r="AD31" s="539"/>
      <c r="AE31" s="539"/>
    </row>
    <row r="32" spans="1:31" ht="12.75" customHeight="1" x14ac:dyDescent="0.15">
      <c r="A32" s="707" t="s">
        <v>872</v>
      </c>
      <c r="B32" s="618">
        <v>5098</v>
      </c>
      <c r="C32" s="243" t="s">
        <v>1304</v>
      </c>
      <c r="D32" s="243" t="s">
        <v>1304</v>
      </c>
      <c r="E32" s="243">
        <v>826</v>
      </c>
      <c r="F32" s="243" t="s">
        <v>1304</v>
      </c>
      <c r="G32" s="243">
        <v>4272</v>
      </c>
      <c r="H32" s="243" t="s">
        <v>1304</v>
      </c>
      <c r="I32" s="243">
        <v>9370</v>
      </c>
      <c r="J32" s="243">
        <v>166</v>
      </c>
      <c r="K32" s="243" t="s">
        <v>1304</v>
      </c>
      <c r="L32" s="243" t="s">
        <v>1304</v>
      </c>
      <c r="M32" s="243">
        <v>41</v>
      </c>
      <c r="N32" s="243" t="s">
        <v>1304</v>
      </c>
      <c r="O32" s="243">
        <v>125</v>
      </c>
      <c r="P32" s="243" t="s">
        <v>1304</v>
      </c>
      <c r="Q32" s="243">
        <v>291</v>
      </c>
      <c r="R32" s="243">
        <v>4932</v>
      </c>
      <c r="S32" s="243" t="s">
        <v>1304</v>
      </c>
      <c r="T32" s="243" t="s">
        <v>1304</v>
      </c>
      <c r="U32" s="243">
        <v>785</v>
      </c>
      <c r="V32" s="243" t="s">
        <v>1304</v>
      </c>
      <c r="W32" s="243">
        <v>4147</v>
      </c>
      <c r="X32" s="243" t="s">
        <v>1304</v>
      </c>
      <c r="Y32" s="243">
        <v>9079</v>
      </c>
      <c r="Z32" s="547" t="s">
        <v>891</v>
      </c>
      <c r="AA32" s="539"/>
      <c r="AB32" s="539"/>
      <c r="AC32" s="539"/>
      <c r="AD32" s="539"/>
      <c r="AE32" s="539"/>
    </row>
    <row r="33" spans="1:31" ht="12.75" customHeight="1" x14ac:dyDescent="0.15">
      <c r="A33" s="708" t="s">
        <v>873</v>
      </c>
      <c r="B33" s="619">
        <v>546</v>
      </c>
      <c r="C33" s="559" t="s">
        <v>1304</v>
      </c>
      <c r="D33" s="559" t="s">
        <v>1304</v>
      </c>
      <c r="E33" s="559">
        <v>133</v>
      </c>
      <c r="F33" s="559" t="s">
        <v>1304</v>
      </c>
      <c r="G33" s="559">
        <v>413</v>
      </c>
      <c r="H33" s="559" t="s">
        <v>1304</v>
      </c>
      <c r="I33" s="559">
        <v>959</v>
      </c>
      <c r="J33" s="559" t="s">
        <v>1304</v>
      </c>
      <c r="K33" s="559" t="s">
        <v>1304</v>
      </c>
      <c r="L33" s="559" t="s">
        <v>1304</v>
      </c>
      <c r="M33" s="559" t="s">
        <v>1304</v>
      </c>
      <c r="N33" s="559" t="s">
        <v>1304</v>
      </c>
      <c r="O33" s="559" t="s">
        <v>1304</v>
      </c>
      <c r="P33" s="559" t="s">
        <v>1304</v>
      </c>
      <c r="Q33" s="559" t="s">
        <v>1304</v>
      </c>
      <c r="R33" s="559">
        <v>546</v>
      </c>
      <c r="S33" s="559" t="s">
        <v>1304</v>
      </c>
      <c r="T33" s="559" t="s">
        <v>1304</v>
      </c>
      <c r="U33" s="559">
        <v>133</v>
      </c>
      <c r="V33" s="559" t="s">
        <v>1304</v>
      </c>
      <c r="W33" s="559">
        <v>413</v>
      </c>
      <c r="X33" s="559" t="s">
        <v>1304</v>
      </c>
      <c r="Y33" s="559">
        <v>959</v>
      </c>
      <c r="Z33" s="584" t="s">
        <v>892</v>
      </c>
      <c r="AA33" s="539"/>
      <c r="AB33" s="539"/>
      <c r="AC33" s="539"/>
      <c r="AD33" s="539"/>
      <c r="AE33" s="539"/>
    </row>
    <row r="34" spans="1:31" ht="12.75" customHeight="1" x14ac:dyDescent="0.15">
      <c r="A34" s="705" t="s">
        <v>1436</v>
      </c>
      <c r="B34" s="614">
        <v>29374</v>
      </c>
      <c r="C34" s="240">
        <v>7792</v>
      </c>
      <c r="D34" s="240">
        <v>11097</v>
      </c>
      <c r="E34" s="240">
        <v>10485</v>
      </c>
      <c r="F34" s="240" t="s">
        <v>1304</v>
      </c>
      <c r="G34" s="240" t="s">
        <v>1304</v>
      </c>
      <c r="H34" s="240" t="s">
        <v>1304</v>
      </c>
      <c r="I34" s="240">
        <v>21042</v>
      </c>
      <c r="J34" s="240">
        <v>13601</v>
      </c>
      <c r="K34" s="240">
        <v>3234</v>
      </c>
      <c r="L34" s="240">
        <v>4890</v>
      </c>
      <c r="M34" s="240">
        <v>5477</v>
      </c>
      <c r="N34" s="241" t="s">
        <v>1304</v>
      </c>
      <c r="O34" s="241" t="s">
        <v>1304</v>
      </c>
      <c r="P34" s="241" t="s">
        <v>1304</v>
      </c>
      <c r="Q34" s="241">
        <v>10029</v>
      </c>
      <c r="R34" s="241">
        <v>15773</v>
      </c>
      <c r="S34" s="241">
        <v>4558</v>
      </c>
      <c r="T34" s="241">
        <v>6207</v>
      </c>
      <c r="U34" s="241">
        <v>5008</v>
      </c>
      <c r="V34" s="241" t="s">
        <v>1304</v>
      </c>
      <c r="W34" s="241" t="s">
        <v>1304</v>
      </c>
      <c r="X34" s="241" t="s">
        <v>1304</v>
      </c>
      <c r="Y34" s="241">
        <v>11013</v>
      </c>
      <c r="Z34" s="704" t="s">
        <v>1436</v>
      </c>
      <c r="AA34" s="535"/>
      <c r="AB34" s="536"/>
      <c r="AC34" s="537"/>
      <c r="AD34" s="537"/>
      <c r="AE34" s="537"/>
    </row>
    <row r="35" spans="1:31" ht="12.75" customHeight="1" x14ac:dyDescent="0.15">
      <c r="A35" s="706" t="s">
        <v>872</v>
      </c>
      <c r="B35" s="615">
        <v>16363</v>
      </c>
      <c r="C35" s="241">
        <v>4040</v>
      </c>
      <c r="D35" s="241">
        <v>5877</v>
      </c>
      <c r="E35" s="241">
        <v>6446</v>
      </c>
      <c r="F35" s="241" t="s">
        <v>1304</v>
      </c>
      <c r="G35" s="241" t="s">
        <v>1304</v>
      </c>
      <c r="H35" s="241" t="s">
        <v>1304</v>
      </c>
      <c r="I35" s="241">
        <v>11993</v>
      </c>
      <c r="J35" s="241">
        <v>13269</v>
      </c>
      <c r="K35" s="241">
        <v>3141</v>
      </c>
      <c r="L35" s="241">
        <v>4790</v>
      </c>
      <c r="M35" s="241">
        <v>5338</v>
      </c>
      <c r="N35" s="241" t="s">
        <v>1304</v>
      </c>
      <c r="O35" s="241" t="s">
        <v>1304</v>
      </c>
      <c r="P35" s="241" t="s">
        <v>1304</v>
      </c>
      <c r="Q35" s="241">
        <v>9784</v>
      </c>
      <c r="R35" s="241">
        <v>3094</v>
      </c>
      <c r="S35" s="241">
        <v>899</v>
      </c>
      <c r="T35" s="241">
        <v>1087</v>
      </c>
      <c r="U35" s="241">
        <v>1108</v>
      </c>
      <c r="V35" s="241" t="s">
        <v>1304</v>
      </c>
      <c r="W35" s="241" t="s">
        <v>1304</v>
      </c>
      <c r="X35" s="241" t="s">
        <v>1304</v>
      </c>
      <c r="Y35" s="241">
        <v>2209</v>
      </c>
      <c r="Z35" s="546" t="s">
        <v>891</v>
      </c>
      <c r="AA35" s="538"/>
      <c r="AB35" s="538"/>
      <c r="AC35" s="538"/>
      <c r="AD35" s="538"/>
      <c r="AE35" s="538"/>
    </row>
    <row r="36" spans="1:31" ht="12.75" customHeight="1" x14ac:dyDescent="0.15">
      <c r="A36" s="706" t="s">
        <v>873</v>
      </c>
      <c r="B36" s="615">
        <v>13011</v>
      </c>
      <c r="C36" s="241">
        <v>3752</v>
      </c>
      <c r="D36" s="241">
        <v>5220</v>
      </c>
      <c r="E36" s="241">
        <v>4039</v>
      </c>
      <c r="F36" s="241" t="s">
        <v>1304</v>
      </c>
      <c r="G36" s="241" t="s">
        <v>1304</v>
      </c>
      <c r="H36" s="241" t="s">
        <v>1304</v>
      </c>
      <c r="I36" s="241">
        <v>9049</v>
      </c>
      <c r="J36" s="241">
        <v>332</v>
      </c>
      <c r="K36" s="241">
        <v>93</v>
      </c>
      <c r="L36" s="241">
        <v>100</v>
      </c>
      <c r="M36" s="241">
        <v>139</v>
      </c>
      <c r="N36" s="241" t="s">
        <v>1304</v>
      </c>
      <c r="O36" s="241" t="s">
        <v>1304</v>
      </c>
      <c r="P36" s="241" t="s">
        <v>1304</v>
      </c>
      <c r="Q36" s="241">
        <v>245</v>
      </c>
      <c r="R36" s="241">
        <v>12679</v>
      </c>
      <c r="S36" s="241">
        <v>3659</v>
      </c>
      <c r="T36" s="241">
        <v>5120</v>
      </c>
      <c r="U36" s="241">
        <v>3900</v>
      </c>
      <c r="V36" s="241" t="s">
        <v>1304</v>
      </c>
      <c r="W36" s="241" t="s">
        <v>1304</v>
      </c>
      <c r="X36" s="241" t="s">
        <v>1304</v>
      </c>
      <c r="Y36" s="241">
        <v>8804</v>
      </c>
      <c r="Z36" s="546" t="s">
        <v>892</v>
      </c>
      <c r="AA36" s="538"/>
      <c r="AB36" s="538"/>
      <c r="AC36" s="538"/>
      <c r="AD36" s="538"/>
      <c r="AE36" s="538"/>
    </row>
    <row r="37" spans="1:31" ht="12.75" customHeight="1" x14ac:dyDescent="0.15">
      <c r="A37" s="707" t="s">
        <v>1431</v>
      </c>
      <c r="B37" s="618" t="s">
        <v>1304</v>
      </c>
      <c r="C37" s="243" t="s">
        <v>1304</v>
      </c>
      <c r="D37" s="243" t="s">
        <v>1304</v>
      </c>
      <c r="E37" s="243" t="s">
        <v>1304</v>
      </c>
      <c r="F37" s="243" t="s">
        <v>1304</v>
      </c>
      <c r="G37" s="243" t="s">
        <v>1304</v>
      </c>
      <c r="H37" s="243" t="s">
        <v>1304</v>
      </c>
      <c r="I37" s="243" t="s">
        <v>1304</v>
      </c>
      <c r="J37" s="243" t="s">
        <v>1304</v>
      </c>
      <c r="K37" s="243" t="s">
        <v>1304</v>
      </c>
      <c r="L37" s="243" t="s">
        <v>1304</v>
      </c>
      <c r="M37" s="243" t="s">
        <v>1304</v>
      </c>
      <c r="N37" s="243" t="s">
        <v>1304</v>
      </c>
      <c r="O37" s="243" t="s">
        <v>1304</v>
      </c>
      <c r="P37" s="243" t="s">
        <v>1304</v>
      </c>
      <c r="Q37" s="243" t="s">
        <v>1304</v>
      </c>
      <c r="R37" s="243" t="s">
        <v>1304</v>
      </c>
      <c r="S37" s="243" t="s">
        <v>1304</v>
      </c>
      <c r="T37" s="243" t="s">
        <v>1304</v>
      </c>
      <c r="U37" s="243" t="s">
        <v>1304</v>
      </c>
      <c r="V37" s="243" t="s">
        <v>1304</v>
      </c>
      <c r="W37" s="243" t="s">
        <v>1304</v>
      </c>
      <c r="X37" s="243" t="s">
        <v>1304</v>
      </c>
      <c r="Y37" s="243" t="s">
        <v>1304</v>
      </c>
      <c r="Z37" s="547" t="s">
        <v>893</v>
      </c>
      <c r="AA37" s="539"/>
      <c r="AB37" s="539"/>
      <c r="AC37" s="539"/>
      <c r="AD37" s="539"/>
      <c r="AE37" s="539"/>
    </row>
    <row r="38" spans="1:31" ht="12.75" customHeight="1" x14ac:dyDescent="0.15">
      <c r="A38" s="707" t="s">
        <v>872</v>
      </c>
      <c r="B38" s="618" t="s">
        <v>1304</v>
      </c>
      <c r="C38" s="243" t="s">
        <v>1304</v>
      </c>
      <c r="D38" s="243" t="s">
        <v>1304</v>
      </c>
      <c r="E38" s="243" t="s">
        <v>1304</v>
      </c>
      <c r="F38" s="243" t="s">
        <v>1304</v>
      </c>
      <c r="G38" s="243" t="s">
        <v>1304</v>
      </c>
      <c r="H38" s="243" t="s">
        <v>1304</v>
      </c>
      <c r="I38" s="243" t="s">
        <v>1304</v>
      </c>
      <c r="J38" s="243" t="s">
        <v>1304</v>
      </c>
      <c r="K38" s="243" t="s">
        <v>1304</v>
      </c>
      <c r="L38" s="243" t="s">
        <v>1304</v>
      </c>
      <c r="M38" s="243" t="s">
        <v>1304</v>
      </c>
      <c r="N38" s="243" t="s">
        <v>1304</v>
      </c>
      <c r="O38" s="243" t="s">
        <v>1304</v>
      </c>
      <c r="P38" s="243" t="s">
        <v>1304</v>
      </c>
      <c r="Q38" s="243" t="s">
        <v>1304</v>
      </c>
      <c r="R38" s="243" t="s">
        <v>1304</v>
      </c>
      <c r="S38" s="243" t="s">
        <v>1304</v>
      </c>
      <c r="T38" s="243" t="s">
        <v>1304</v>
      </c>
      <c r="U38" s="243" t="s">
        <v>1304</v>
      </c>
      <c r="V38" s="243" t="s">
        <v>1304</v>
      </c>
      <c r="W38" s="243" t="s">
        <v>1304</v>
      </c>
      <c r="X38" s="243" t="s">
        <v>1304</v>
      </c>
      <c r="Y38" s="243" t="s">
        <v>1304</v>
      </c>
      <c r="Z38" s="547" t="s">
        <v>891</v>
      </c>
      <c r="AA38" s="539"/>
      <c r="AB38" s="539"/>
      <c r="AC38" s="539"/>
      <c r="AD38" s="539"/>
      <c r="AE38" s="539"/>
    </row>
    <row r="39" spans="1:31" ht="12.75" customHeight="1" x14ac:dyDescent="0.15">
      <c r="A39" s="707" t="s">
        <v>873</v>
      </c>
      <c r="B39" s="618" t="s">
        <v>1304</v>
      </c>
      <c r="C39" s="243" t="s">
        <v>1304</v>
      </c>
      <c r="D39" s="243" t="s">
        <v>1304</v>
      </c>
      <c r="E39" s="243" t="s">
        <v>1304</v>
      </c>
      <c r="F39" s="243" t="s">
        <v>1304</v>
      </c>
      <c r="G39" s="243" t="s">
        <v>1304</v>
      </c>
      <c r="H39" s="243" t="s">
        <v>1304</v>
      </c>
      <c r="I39" s="243" t="s">
        <v>1304</v>
      </c>
      <c r="J39" s="243" t="s">
        <v>1304</v>
      </c>
      <c r="K39" s="243" t="s">
        <v>1304</v>
      </c>
      <c r="L39" s="243" t="s">
        <v>1304</v>
      </c>
      <c r="M39" s="243" t="s">
        <v>1304</v>
      </c>
      <c r="N39" s="243" t="s">
        <v>1304</v>
      </c>
      <c r="O39" s="243" t="s">
        <v>1304</v>
      </c>
      <c r="P39" s="243" t="s">
        <v>1304</v>
      </c>
      <c r="Q39" s="243" t="s">
        <v>1304</v>
      </c>
      <c r="R39" s="243" t="s">
        <v>1304</v>
      </c>
      <c r="S39" s="243" t="s">
        <v>1304</v>
      </c>
      <c r="T39" s="243" t="s">
        <v>1304</v>
      </c>
      <c r="U39" s="243" t="s">
        <v>1304</v>
      </c>
      <c r="V39" s="243" t="s">
        <v>1304</v>
      </c>
      <c r="W39" s="243" t="s">
        <v>1304</v>
      </c>
      <c r="X39" s="243" t="s">
        <v>1304</v>
      </c>
      <c r="Y39" s="243" t="s">
        <v>1304</v>
      </c>
      <c r="Z39" s="547" t="s">
        <v>892</v>
      </c>
      <c r="AA39" s="539"/>
      <c r="AB39" s="539"/>
      <c r="AC39" s="539"/>
      <c r="AD39" s="539"/>
      <c r="AE39" s="539"/>
    </row>
    <row r="40" spans="1:31" ht="12.75" customHeight="1" x14ac:dyDescent="0.15">
      <c r="A40" s="707" t="s">
        <v>1432</v>
      </c>
      <c r="B40" s="618" t="s">
        <v>1304</v>
      </c>
      <c r="C40" s="243" t="s">
        <v>1304</v>
      </c>
      <c r="D40" s="243" t="s">
        <v>1304</v>
      </c>
      <c r="E40" s="243" t="s">
        <v>1304</v>
      </c>
      <c r="F40" s="243" t="s">
        <v>1304</v>
      </c>
      <c r="G40" s="243" t="s">
        <v>1304</v>
      </c>
      <c r="H40" s="243" t="s">
        <v>1304</v>
      </c>
      <c r="I40" s="243" t="s">
        <v>1304</v>
      </c>
      <c r="J40" s="243" t="s">
        <v>1304</v>
      </c>
      <c r="K40" s="243" t="s">
        <v>1304</v>
      </c>
      <c r="L40" s="243" t="s">
        <v>1304</v>
      </c>
      <c r="M40" s="243" t="s">
        <v>1304</v>
      </c>
      <c r="N40" s="243" t="s">
        <v>1304</v>
      </c>
      <c r="O40" s="243" t="s">
        <v>1304</v>
      </c>
      <c r="P40" s="243" t="s">
        <v>1304</v>
      </c>
      <c r="Q40" s="243" t="s">
        <v>1304</v>
      </c>
      <c r="R40" s="243" t="s">
        <v>1304</v>
      </c>
      <c r="S40" s="243" t="s">
        <v>1304</v>
      </c>
      <c r="T40" s="243" t="s">
        <v>1304</v>
      </c>
      <c r="U40" s="243" t="s">
        <v>1304</v>
      </c>
      <c r="V40" s="243" t="s">
        <v>1304</v>
      </c>
      <c r="W40" s="243" t="s">
        <v>1304</v>
      </c>
      <c r="X40" s="243" t="s">
        <v>1304</v>
      </c>
      <c r="Y40" s="243" t="s">
        <v>1304</v>
      </c>
      <c r="Z40" s="547" t="s">
        <v>894</v>
      </c>
      <c r="AA40" s="539"/>
      <c r="AB40" s="539"/>
      <c r="AC40" s="539"/>
      <c r="AD40" s="539"/>
      <c r="AE40" s="539"/>
    </row>
    <row r="41" spans="1:31" ht="12.75" customHeight="1" x14ac:dyDescent="0.15">
      <c r="A41" s="707" t="s">
        <v>872</v>
      </c>
      <c r="B41" s="618" t="s">
        <v>1304</v>
      </c>
      <c r="C41" s="243" t="s">
        <v>1304</v>
      </c>
      <c r="D41" s="243" t="s">
        <v>1304</v>
      </c>
      <c r="E41" s="243" t="s">
        <v>1304</v>
      </c>
      <c r="F41" s="243" t="s">
        <v>1304</v>
      </c>
      <c r="G41" s="243" t="s">
        <v>1304</v>
      </c>
      <c r="H41" s="243" t="s">
        <v>1304</v>
      </c>
      <c r="I41" s="243" t="s">
        <v>1304</v>
      </c>
      <c r="J41" s="243" t="s">
        <v>1304</v>
      </c>
      <c r="K41" s="243" t="s">
        <v>1304</v>
      </c>
      <c r="L41" s="243" t="s">
        <v>1304</v>
      </c>
      <c r="M41" s="243" t="s">
        <v>1304</v>
      </c>
      <c r="N41" s="243" t="s">
        <v>1304</v>
      </c>
      <c r="O41" s="243" t="s">
        <v>1304</v>
      </c>
      <c r="P41" s="243" t="s">
        <v>1304</v>
      </c>
      <c r="Q41" s="243" t="s">
        <v>1304</v>
      </c>
      <c r="R41" s="243" t="s">
        <v>1304</v>
      </c>
      <c r="S41" s="243" t="s">
        <v>1304</v>
      </c>
      <c r="T41" s="243" t="s">
        <v>1304</v>
      </c>
      <c r="U41" s="243" t="s">
        <v>1304</v>
      </c>
      <c r="V41" s="243" t="s">
        <v>1304</v>
      </c>
      <c r="W41" s="243" t="s">
        <v>1304</v>
      </c>
      <c r="X41" s="243" t="s">
        <v>1304</v>
      </c>
      <c r="Y41" s="243" t="s">
        <v>1304</v>
      </c>
      <c r="Z41" s="547" t="s">
        <v>891</v>
      </c>
      <c r="AA41" s="539"/>
      <c r="AB41" s="539"/>
      <c r="AC41" s="539"/>
      <c r="AD41" s="539"/>
      <c r="AE41" s="539"/>
    </row>
    <row r="42" spans="1:31" ht="12.75" customHeight="1" x14ac:dyDescent="0.15">
      <c r="A42" s="707" t="s">
        <v>873</v>
      </c>
      <c r="B42" s="618" t="s">
        <v>1304</v>
      </c>
      <c r="C42" s="243" t="s">
        <v>1304</v>
      </c>
      <c r="D42" s="243" t="s">
        <v>1304</v>
      </c>
      <c r="E42" s="243" t="s">
        <v>1304</v>
      </c>
      <c r="F42" s="243" t="s">
        <v>1304</v>
      </c>
      <c r="G42" s="243" t="s">
        <v>1304</v>
      </c>
      <c r="H42" s="243" t="s">
        <v>1304</v>
      </c>
      <c r="I42" s="243" t="s">
        <v>1304</v>
      </c>
      <c r="J42" s="243" t="s">
        <v>1304</v>
      </c>
      <c r="K42" s="243" t="s">
        <v>1304</v>
      </c>
      <c r="L42" s="243" t="s">
        <v>1304</v>
      </c>
      <c r="M42" s="243" t="s">
        <v>1304</v>
      </c>
      <c r="N42" s="243" t="s">
        <v>1304</v>
      </c>
      <c r="O42" s="243" t="s">
        <v>1304</v>
      </c>
      <c r="P42" s="243" t="s">
        <v>1304</v>
      </c>
      <c r="Q42" s="243" t="s">
        <v>1304</v>
      </c>
      <c r="R42" s="243" t="s">
        <v>1304</v>
      </c>
      <c r="S42" s="243" t="s">
        <v>1304</v>
      </c>
      <c r="T42" s="243" t="s">
        <v>1304</v>
      </c>
      <c r="U42" s="243" t="s">
        <v>1304</v>
      </c>
      <c r="V42" s="243" t="s">
        <v>1304</v>
      </c>
      <c r="W42" s="243" t="s">
        <v>1304</v>
      </c>
      <c r="X42" s="243" t="s">
        <v>1304</v>
      </c>
      <c r="Y42" s="243" t="s">
        <v>1304</v>
      </c>
      <c r="Z42" s="547" t="s">
        <v>892</v>
      </c>
      <c r="AA42" s="539"/>
      <c r="AB42" s="539"/>
      <c r="AC42" s="539"/>
      <c r="AD42" s="539"/>
      <c r="AE42" s="539"/>
    </row>
    <row r="43" spans="1:31" ht="12.75" customHeight="1" x14ac:dyDescent="0.15">
      <c r="A43" s="707" t="s">
        <v>1433</v>
      </c>
      <c r="B43" s="618">
        <v>29374</v>
      </c>
      <c r="C43" s="243">
        <v>7792</v>
      </c>
      <c r="D43" s="243">
        <v>11097</v>
      </c>
      <c r="E43" s="243">
        <v>10485</v>
      </c>
      <c r="F43" s="243" t="s">
        <v>1304</v>
      </c>
      <c r="G43" s="243" t="s">
        <v>1304</v>
      </c>
      <c r="H43" s="243" t="s">
        <v>1304</v>
      </c>
      <c r="I43" s="243">
        <v>21042</v>
      </c>
      <c r="J43" s="243">
        <v>13601</v>
      </c>
      <c r="K43" s="243">
        <v>3234</v>
      </c>
      <c r="L43" s="243">
        <v>4890</v>
      </c>
      <c r="M43" s="243">
        <v>5477</v>
      </c>
      <c r="N43" s="243" t="s">
        <v>1304</v>
      </c>
      <c r="O43" s="243" t="s">
        <v>1304</v>
      </c>
      <c r="P43" s="243" t="s">
        <v>1304</v>
      </c>
      <c r="Q43" s="243">
        <v>10029</v>
      </c>
      <c r="R43" s="243">
        <v>15773</v>
      </c>
      <c r="S43" s="243">
        <v>4558</v>
      </c>
      <c r="T43" s="243">
        <v>6207</v>
      </c>
      <c r="U43" s="243">
        <v>5008</v>
      </c>
      <c r="V43" s="243" t="s">
        <v>1304</v>
      </c>
      <c r="W43" s="243" t="s">
        <v>1304</v>
      </c>
      <c r="X43" s="243" t="s">
        <v>1304</v>
      </c>
      <c r="Y43" s="243">
        <v>11013</v>
      </c>
      <c r="Z43" s="547" t="s">
        <v>1087</v>
      </c>
      <c r="AA43" s="539"/>
      <c r="AB43" s="539"/>
      <c r="AC43" s="539"/>
      <c r="AD43" s="539"/>
      <c r="AE43" s="539"/>
    </row>
    <row r="44" spans="1:31" ht="12.75" customHeight="1" x14ac:dyDescent="0.15">
      <c r="A44" s="707" t="s">
        <v>872</v>
      </c>
      <c r="B44" s="618">
        <v>16363</v>
      </c>
      <c r="C44" s="243">
        <v>4040</v>
      </c>
      <c r="D44" s="243">
        <v>5877</v>
      </c>
      <c r="E44" s="243">
        <v>6446</v>
      </c>
      <c r="F44" s="243" t="s">
        <v>1304</v>
      </c>
      <c r="G44" s="243" t="s">
        <v>1304</v>
      </c>
      <c r="H44" s="243" t="s">
        <v>1304</v>
      </c>
      <c r="I44" s="243">
        <v>11993</v>
      </c>
      <c r="J44" s="243">
        <v>13269</v>
      </c>
      <c r="K44" s="243">
        <v>3141</v>
      </c>
      <c r="L44" s="243">
        <v>4790</v>
      </c>
      <c r="M44" s="243">
        <v>5338</v>
      </c>
      <c r="N44" s="243" t="s">
        <v>1304</v>
      </c>
      <c r="O44" s="243" t="s">
        <v>1304</v>
      </c>
      <c r="P44" s="243" t="s">
        <v>1304</v>
      </c>
      <c r="Q44" s="243">
        <v>9784</v>
      </c>
      <c r="R44" s="243">
        <v>3094</v>
      </c>
      <c r="S44" s="243">
        <v>899</v>
      </c>
      <c r="T44" s="243">
        <v>1087</v>
      </c>
      <c r="U44" s="243">
        <v>1108</v>
      </c>
      <c r="V44" s="243" t="s">
        <v>1304</v>
      </c>
      <c r="W44" s="243" t="s">
        <v>1304</v>
      </c>
      <c r="X44" s="243" t="s">
        <v>1304</v>
      </c>
      <c r="Y44" s="243">
        <v>2209</v>
      </c>
      <c r="Z44" s="547" t="s">
        <v>891</v>
      </c>
      <c r="AA44" s="539"/>
      <c r="AB44" s="539"/>
      <c r="AC44" s="539"/>
      <c r="AD44" s="539"/>
      <c r="AE44" s="539"/>
    </row>
    <row r="45" spans="1:31" ht="12.75" customHeight="1" x14ac:dyDescent="0.15">
      <c r="A45" s="707" t="s">
        <v>873</v>
      </c>
      <c r="B45" s="618">
        <v>13011</v>
      </c>
      <c r="C45" s="243">
        <v>3752</v>
      </c>
      <c r="D45" s="243">
        <v>5220</v>
      </c>
      <c r="E45" s="243">
        <v>4039</v>
      </c>
      <c r="F45" s="243" t="s">
        <v>1304</v>
      </c>
      <c r="G45" s="243" t="s">
        <v>1304</v>
      </c>
      <c r="H45" s="243" t="s">
        <v>1304</v>
      </c>
      <c r="I45" s="243">
        <v>9049</v>
      </c>
      <c r="J45" s="243">
        <v>332</v>
      </c>
      <c r="K45" s="243">
        <v>93</v>
      </c>
      <c r="L45" s="243">
        <v>100</v>
      </c>
      <c r="M45" s="243">
        <v>139</v>
      </c>
      <c r="N45" s="243" t="s">
        <v>1304</v>
      </c>
      <c r="O45" s="243" t="s">
        <v>1304</v>
      </c>
      <c r="P45" s="243" t="s">
        <v>1304</v>
      </c>
      <c r="Q45" s="243">
        <v>245</v>
      </c>
      <c r="R45" s="243">
        <v>12679</v>
      </c>
      <c r="S45" s="243">
        <v>3659</v>
      </c>
      <c r="T45" s="243">
        <v>5120</v>
      </c>
      <c r="U45" s="243">
        <v>3900</v>
      </c>
      <c r="V45" s="243" t="s">
        <v>1304</v>
      </c>
      <c r="W45" s="243" t="s">
        <v>1304</v>
      </c>
      <c r="X45" s="243" t="s">
        <v>1304</v>
      </c>
      <c r="Y45" s="243">
        <v>8804</v>
      </c>
      <c r="Z45" s="547" t="s">
        <v>892</v>
      </c>
      <c r="AA45" s="539"/>
      <c r="AB45" s="539"/>
      <c r="AC45" s="539"/>
      <c r="AD45" s="539"/>
      <c r="AE45" s="539"/>
    </row>
    <row r="46" spans="1:31" ht="12.75" customHeight="1" x14ac:dyDescent="0.15">
      <c r="A46" s="707" t="s">
        <v>1434</v>
      </c>
      <c r="B46" s="618" t="s">
        <v>1304</v>
      </c>
      <c r="C46" s="243" t="s">
        <v>1304</v>
      </c>
      <c r="D46" s="243" t="s">
        <v>1304</v>
      </c>
      <c r="E46" s="243" t="s">
        <v>1304</v>
      </c>
      <c r="F46" s="243" t="s">
        <v>1304</v>
      </c>
      <c r="G46" s="243" t="s">
        <v>1304</v>
      </c>
      <c r="H46" s="243" t="s">
        <v>1304</v>
      </c>
      <c r="I46" s="243" t="s">
        <v>1304</v>
      </c>
      <c r="J46" s="243" t="s">
        <v>1304</v>
      </c>
      <c r="K46" s="243" t="s">
        <v>1304</v>
      </c>
      <c r="L46" s="243" t="s">
        <v>1304</v>
      </c>
      <c r="M46" s="243" t="s">
        <v>1304</v>
      </c>
      <c r="N46" s="243" t="s">
        <v>1304</v>
      </c>
      <c r="O46" s="243" t="s">
        <v>1304</v>
      </c>
      <c r="P46" s="243" t="s">
        <v>1304</v>
      </c>
      <c r="Q46" s="243" t="s">
        <v>1304</v>
      </c>
      <c r="R46" s="243" t="s">
        <v>1304</v>
      </c>
      <c r="S46" s="243" t="s">
        <v>1304</v>
      </c>
      <c r="T46" s="243" t="s">
        <v>1304</v>
      </c>
      <c r="U46" s="243" t="s">
        <v>1304</v>
      </c>
      <c r="V46" s="243" t="s">
        <v>1304</v>
      </c>
      <c r="W46" s="243" t="s">
        <v>1304</v>
      </c>
      <c r="X46" s="243" t="s">
        <v>1304</v>
      </c>
      <c r="Y46" s="243" t="s">
        <v>1304</v>
      </c>
      <c r="Z46" s="547" t="s">
        <v>895</v>
      </c>
      <c r="AA46" s="539"/>
      <c r="AB46" s="539"/>
      <c r="AC46" s="539"/>
      <c r="AD46" s="539"/>
      <c r="AE46" s="539"/>
    </row>
    <row r="47" spans="1:31" ht="12.75" customHeight="1" x14ac:dyDescent="0.15">
      <c r="A47" s="707" t="s">
        <v>872</v>
      </c>
      <c r="B47" s="618" t="s">
        <v>1304</v>
      </c>
      <c r="C47" s="243" t="s">
        <v>1304</v>
      </c>
      <c r="D47" s="243" t="s">
        <v>1304</v>
      </c>
      <c r="E47" s="243" t="s">
        <v>1304</v>
      </c>
      <c r="F47" s="243" t="s">
        <v>1304</v>
      </c>
      <c r="G47" s="243" t="s">
        <v>1304</v>
      </c>
      <c r="H47" s="243" t="s">
        <v>1304</v>
      </c>
      <c r="I47" s="243" t="s">
        <v>1304</v>
      </c>
      <c r="J47" s="243" t="s">
        <v>1304</v>
      </c>
      <c r="K47" s="243" t="s">
        <v>1304</v>
      </c>
      <c r="L47" s="243" t="s">
        <v>1304</v>
      </c>
      <c r="M47" s="243" t="s">
        <v>1304</v>
      </c>
      <c r="N47" s="243" t="s">
        <v>1304</v>
      </c>
      <c r="O47" s="243" t="s">
        <v>1304</v>
      </c>
      <c r="P47" s="243" t="s">
        <v>1304</v>
      </c>
      <c r="Q47" s="243" t="s">
        <v>1304</v>
      </c>
      <c r="R47" s="243" t="s">
        <v>1304</v>
      </c>
      <c r="S47" s="243" t="s">
        <v>1304</v>
      </c>
      <c r="T47" s="243" t="s">
        <v>1304</v>
      </c>
      <c r="U47" s="243" t="s">
        <v>1304</v>
      </c>
      <c r="V47" s="243" t="s">
        <v>1304</v>
      </c>
      <c r="W47" s="243" t="s">
        <v>1304</v>
      </c>
      <c r="X47" s="243" t="s">
        <v>1304</v>
      </c>
      <c r="Y47" s="243" t="s">
        <v>1304</v>
      </c>
      <c r="Z47" s="547" t="s">
        <v>891</v>
      </c>
      <c r="AA47" s="539"/>
      <c r="AB47" s="539"/>
      <c r="AC47" s="539"/>
      <c r="AD47" s="539"/>
      <c r="AE47" s="539"/>
    </row>
    <row r="48" spans="1:31" ht="12.75" customHeight="1" x14ac:dyDescent="0.15">
      <c r="A48" s="708" t="s">
        <v>873</v>
      </c>
      <c r="B48" s="619" t="s">
        <v>1304</v>
      </c>
      <c r="C48" s="559" t="s">
        <v>1304</v>
      </c>
      <c r="D48" s="559" t="s">
        <v>1304</v>
      </c>
      <c r="E48" s="559" t="s">
        <v>1304</v>
      </c>
      <c r="F48" s="559" t="s">
        <v>1304</v>
      </c>
      <c r="G48" s="559" t="s">
        <v>1304</v>
      </c>
      <c r="H48" s="559" t="s">
        <v>1304</v>
      </c>
      <c r="I48" s="559" t="s">
        <v>1304</v>
      </c>
      <c r="J48" s="559" t="s">
        <v>1304</v>
      </c>
      <c r="K48" s="559" t="s">
        <v>1304</v>
      </c>
      <c r="L48" s="559" t="s">
        <v>1304</v>
      </c>
      <c r="M48" s="559" t="s">
        <v>1304</v>
      </c>
      <c r="N48" s="559" t="s">
        <v>1304</v>
      </c>
      <c r="O48" s="559" t="s">
        <v>1304</v>
      </c>
      <c r="P48" s="559" t="s">
        <v>1304</v>
      </c>
      <c r="Q48" s="559" t="s">
        <v>1304</v>
      </c>
      <c r="R48" s="559" t="s">
        <v>1304</v>
      </c>
      <c r="S48" s="559" t="s">
        <v>1304</v>
      </c>
      <c r="T48" s="559" t="s">
        <v>1304</v>
      </c>
      <c r="U48" s="559" t="s">
        <v>1304</v>
      </c>
      <c r="V48" s="559" t="s">
        <v>1304</v>
      </c>
      <c r="W48" s="559" t="s">
        <v>1304</v>
      </c>
      <c r="X48" s="559" t="s">
        <v>1304</v>
      </c>
      <c r="Y48" s="559" t="s">
        <v>1304</v>
      </c>
      <c r="Z48" s="584" t="s">
        <v>892</v>
      </c>
      <c r="AA48" s="539"/>
      <c r="AB48" s="539"/>
      <c r="AC48" s="539"/>
      <c r="AD48" s="539"/>
      <c r="AE48" s="539"/>
    </row>
    <row r="49" spans="1:31" ht="12.75" customHeight="1" x14ac:dyDescent="0.15">
      <c r="A49" s="678" t="s">
        <v>1243</v>
      </c>
      <c r="B49" s="614">
        <v>15717</v>
      </c>
      <c r="C49" s="240" t="s">
        <v>95</v>
      </c>
      <c r="D49" s="240" t="s">
        <v>95</v>
      </c>
      <c r="E49" s="240">
        <v>1119</v>
      </c>
      <c r="F49" s="240" t="s">
        <v>95</v>
      </c>
      <c r="G49" s="240">
        <v>14598</v>
      </c>
      <c r="H49" s="240" t="s">
        <v>95</v>
      </c>
      <c r="I49" s="240">
        <v>30315</v>
      </c>
      <c r="J49" s="240">
        <v>14617</v>
      </c>
      <c r="K49" s="240" t="s">
        <v>95</v>
      </c>
      <c r="L49" s="240" t="s">
        <v>95</v>
      </c>
      <c r="M49" s="240">
        <v>1072</v>
      </c>
      <c r="N49" s="241" t="s">
        <v>95</v>
      </c>
      <c r="O49" s="241">
        <v>13545</v>
      </c>
      <c r="P49" s="241" t="s">
        <v>95</v>
      </c>
      <c r="Q49" s="241">
        <v>28162</v>
      </c>
      <c r="R49" s="241">
        <v>1100</v>
      </c>
      <c r="S49" s="241" t="s">
        <v>95</v>
      </c>
      <c r="T49" s="241" t="s">
        <v>95</v>
      </c>
      <c r="U49" s="241">
        <v>47</v>
      </c>
      <c r="V49" s="241" t="s">
        <v>95</v>
      </c>
      <c r="W49" s="241">
        <v>1053</v>
      </c>
      <c r="X49" s="241" t="s">
        <v>95</v>
      </c>
      <c r="Y49" s="679">
        <v>2153</v>
      </c>
      <c r="Z49" s="678" t="s">
        <v>1243</v>
      </c>
      <c r="AA49" s="540"/>
      <c r="AB49" s="541"/>
      <c r="AC49" s="542"/>
      <c r="AD49" s="542"/>
      <c r="AE49" s="542"/>
    </row>
    <row r="50" spans="1:31" ht="12.75" customHeight="1" x14ac:dyDescent="0.15">
      <c r="A50" s="586" t="s">
        <v>891</v>
      </c>
      <c r="B50" s="615">
        <v>1171</v>
      </c>
      <c r="C50" s="241" t="s">
        <v>95</v>
      </c>
      <c r="D50" s="241" t="s">
        <v>95</v>
      </c>
      <c r="E50" s="241">
        <v>250</v>
      </c>
      <c r="F50" s="241" t="s">
        <v>95</v>
      </c>
      <c r="G50" s="241">
        <v>921</v>
      </c>
      <c r="H50" s="241" t="s">
        <v>95</v>
      </c>
      <c r="I50" s="241">
        <v>2092</v>
      </c>
      <c r="J50" s="241">
        <v>1154</v>
      </c>
      <c r="K50" s="241" t="s">
        <v>95</v>
      </c>
      <c r="L50" s="241" t="s">
        <v>95</v>
      </c>
      <c r="M50" s="241">
        <v>250</v>
      </c>
      <c r="N50" s="241" t="s">
        <v>95</v>
      </c>
      <c r="O50" s="241">
        <v>904</v>
      </c>
      <c r="P50" s="241" t="s">
        <v>95</v>
      </c>
      <c r="Q50" s="241">
        <v>2058</v>
      </c>
      <c r="R50" s="241">
        <v>17</v>
      </c>
      <c r="S50" s="241" t="s">
        <v>95</v>
      </c>
      <c r="T50" s="241" t="s">
        <v>95</v>
      </c>
      <c r="U50" s="241">
        <v>0</v>
      </c>
      <c r="V50" s="241" t="s">
        <v>95</v>
      </c>
      <c r="W50" s="241">
        <v>17</v>
      </c>
      <c r="X50" s="241" t="s">
        <v>95</v>
      </c>
      <c r="Y50" s="241">
        <v>34</v>
      </c>
      <c r="Z50" s="546" t="s">
        <v>891</v>
      </c>
      <c r="AA50" s="543"/>
      <c r="AB50" s="543"/>
      <c r="AC50" s="543"/>
      <c r="AD50" s="543"/>
      <c r="AE50" s="543"/>
    </row>
    <row r="51" spans="1:31" ht="12.75" customHeight="1" x14ac:dyDescent="0.15">
      <c r="A51" s="586" t="s">
        <v>892</v>
      </c>
      <c r="B51" s="615">
        <v>14546</v>
      </c>
      <c r="C51" s="241" t="s">
        <v>95</v>
      </c>
      <c r="D51" s="241" t="s">
        <v>95</v>
      </c>
      <c r="E51" s="241">
        <v>869</v>
      </c>
      <c r="F51" s="241" t="s">
        <v>95</v>
      </c>
      <c r="G51" s="241">
        <v>13677</v>
      </c>
      <c r="H51" s="241" t="s">
        <v>95</v>
      </c>
      <c r="I51" s="241">
        <v>28223</v>
      </c>
      <c r="J51" s="241">
        <v>13463</v>
      </c>
      <c r="K51" s="241" t="s">
        <v>95</v>
      </c>
      <c r="L51" s="241" t="s">
        <v>95</v>
      </c>
      <c r="M51" s="241">
        <v>822</v>
      </c>
      <c r="N51" s="241" t="s">
        <v>95</v>
      </c>
      <c r="O51" s="241">
        <v>12641</v>
      </c>
      <c r="P51" s="241" t="s">
        <v>95</v>
      </c>
      <c r="Q51" s="241">
        <v>26104</v>
      </c>
      <c r="R51" s="241">
        <v>1083</v>
      </c>
      <c r="S51" s="241" t="s">
        <v>95</v>
      </c>
      <c r="T51" s="241" t="s">
        <v>95</v>
      </c>
      <c r="U51" s="241">
        <v>47</v>
      </c>
      <c r="V51" s="241" t="s">
        <v>95</v>
      </c>
      <c r="W51" s="241">
        <v>1036</v>
      </c>
      <c r="X51" s="241" t="s">
        <v>95</v>
      </c>
      <c r="Y51" s="241">
        <v>2119</v>
      </c>
      <c r="Z51" s="546" t="s">
        <v>892</v>
      </c>
      <c r="AA51" s="543"/>
      <c r="AB51" s="543"/>
      <c r="AC51" s="543"/>
      <c r="AD51" s="543"/>
      <c r="AE51" s="543"/>
    </row>
    <row r="52" spans="1:31" ht="12.75" customHeight="1" x14ac:dyDescent="0.15">
      <c r="A52" s="587" t="s">
        <v>893</v>
      </c>
      <c r="B52" s="618">
        <v>10172</v>
      </c>
      <c r="C52" s="243" t="s">
        <v>95</v>
      </c>
      <c r="D52" s="243" t="s">
        <v>95</v>
      </c>
      <c r="E52" s="243">
        <v>930</v>
      </c>
      <c r="F52" s="243" t="s">
        <v>95</v>
      </c>
      <c r="G52" s="243">
        <v>9242</v>
      </c>
      <c r="H52" s="243" t="s">
        <v>95</v>
      </c>
      <c r="I52" s="243">
        <v>19414</v>
      </c>
      <c r="J52" s="243">
        <v>9950</v>
      </c>
      <c r="K52" s="243" t="s">
        <v>95</v>
      </c>
      <c r="L52" s="243" t="s">
        <v>95</v>
      </c>
      <c r="M52" s="243">
        <v>930</v>
      </c>
      <c r="N52" s="243" t="s">
        <v>95</v>
      </c>
      <c r="O52" s="243">
        <v>9020</v>
      </c>
      <c r="P52" s="243" t="s">
        <v>95</v>
      </c>
      <c r="Q52" s="243">
        <v>18970</v>
      </c>
      <c r="R52" s="243">
        <v>222</v>
      </c>
      <c r="S52" s="243" t="s">
        <v>95</v>
      </c>
      <c r="T52" s="243" t="s">
        <v>95</v>
      </c>
      <c r="U52" s="243" t="s">
        <v>95</v>
      </c>
      <c r="V52" s="243" t="s">
        <v>95</v>
      </c>
      <c r="W52" s="243">
        <v>222</v>
      </c>
      <c r="X52" s="243" t="s">
        <v>95</v>
      </c>
      <c r="Y52" s="243">
        <v>444</v>
      </c>
      <c r="Z52" s="547" t="s">
        <v>893</v>
      </c>
      <c r="AA52" s="544"/>
      <c r="AB52" s="544"/>
      <c r="AC52" s="544"/>
      <c r="AD52" s="544"/>
      <c r="AE52" s="544"/>
    </row>
    <row r="53" spans="1:31" ht="12.75" customHeight="1" x14ac:dyDescent="0.15">
      <c r="A53" s="278" t="s">
        <v>891</v>
      </c>
      <c r="B53" s="618">
        <v>322</v>
      </c>
      <c r="C53" s="243" t="s">
        <v>95</v>
      </c>
      <c r="D53" s="243" t="s">
        <v>95</v>
      </c>
      <c r="E53" s="243">
        <v>148</v>
      </c>
      <c r="F53" s="243" t="s">
        <v>95</v>
      </c>
      <c r="G53" s="243">
        <v>174</v>
      </c>
      <c r="H53" s="243" t="s">
        <v>95</v>
      </c>
      <c r="I53" s="243">
        <v>496</v>
      </c>
      <c r="J53" s="243">
        <v>317</v>
      </c>
      <c r="K53" s="243" t="s">
        <v>95</v>
      </c>
      <c r="L53" s="243" t="s">
        <v>95</v>
      </c>
      <c r="M53" s="243">
        <v>148</v>
      </c>
      <c r="N53" s="243" t="s">
        <v>95</v>
      </c>
      <c r="O53" s="243">
        <v>169</v>
      </c>
      <c r="P53" s="243" t="s">
        <v>95</v>
      </c>
      <c r="Q53" s="243">
        <v>486</v>
      </c>
      <c r="R53" s="243">
        <v>5</v>
      </c>
      <c r="S53" s="243" t="s">
        <v>95</v>
      </c>
      <c r="T53" s="243" t="s">
        <v>95</v>
      </c>
      <c r="U53" s="243" t="s">
        <v>95</v>
      </c>
      <c r="V53" s="243" t="s">
        <v>95</v>
      </c>
      <c r="W53" s="243">
        <v>5</v>
      </c>
      <c r="X53" s="243" t="s">
        <v>95</v>
      </c>
      <c r="Y53" s="243">
        <v>10</v>
      </c>
      <c r="Z53" s="547" t="s">
        <v>891</v>
      </c>
      <c r="AA53" s="544"/>
      <c r="AB53" s="544"/>
      <c r="AC53" s="544"/>
      <c r="AD53" s="544"/>
      <c r="AE53" s="544"/>
    </row>
    <row r="54" spans="1:31" ht="12.75" customHeight="1" x14ac:dyDescent="0.15">
      <c r="A54" s="278" t="s">
        <v>892</v>
      </c>
      <c r="B54" s="618">
        <v>9850</v>
      </c>
      <c r="C54" s="243" t="s">
        <v>95</v>
      </c>
      <c r="D54" s="243" t="s">
        <v>95</v>
      </c>
      <c r="E54" s="243">
        <v>782</v>
      </c>
      <c r="F54" s="243" t="s">
        <v>95</v>
      </c>
      <c r="G54" s="243">
        <v>9068</v>
      </c>
      <c r="H54" s="243" t="s">
        <v>95</v>
      </c>
      <c r="I54" s="243">
        <v>18918</v>
      </c>
      <c r="J54" s="243">
        <v>9633</v>
      </c>
      <c r="K54" s="243" t="s">
        <v>95</v>
      </c>
      <c r="L54" s="243" t="s">
        <v>95</v>
      </c>
      <c r="M54" s="243">
        <v>782</v>
      </c>
      <c r="N54" s="243" t="s">
        <v>95</v>
      </c>
      <c r="O54" s="243">
        <v>8851</v>
      </c>
      <c r="P54" s="243" t="s">
        <v>95</v>
      </c>
      <c r="Q54" s="243">
        <v>18484</v>
      </c>
      <c r="R54" s="243">
        <v>217</v>
      </c>
      <c r="S54" s="243" t="s">
        <v>95</v>
      </c>
      <c r="T54" s="243" t="s">
        <v>95</v>
      </c>
      <c r="U54" s="243" t="s">
        <v>95</v>
      </c>
      <c r="V54" s="243" t="s">
        <v>95</v>
      </c>
      <c r="W54" s="243">
        <v>217</v>
      </c>
      <c r="X54" s="243" t="s">
        <v>95</v>
      </c>
      <c r="Y54" s="243">
        <v>434</v>
      </c>
      <c r="Z54" s="547" t="s">
        <v>892</v>
      </c>
      <c r="AA54" s="544"/>
      <c r="AB54" s="544"/>
      <c r="AC54" s="544"/>
      <c r="AD54" s="544"/>
      <c r="AE54" s="544"/>
    </row>
    <row r="55" spans="1:31" ht="12.75" customHeight="1" x14ac:dyDescent="0.15">
      <c r="A55" s="587" t="s">
        <v>894</v>
      </c>
      <c r="B55" s="618">
        <v>1765</v>
      </c>
      <c r="C55" s="243" t="s">
        <v>95</v>
      </c>
      <c r="D55" s="243" t="s">
        <v>95</v>
      </c>
      <c r="E55" s="243">
        <v>189</v>
      </c>
      <c r="F55" s="243" t="s">
        <v>95</v>
      </c>
      <c r="G55" s="243">
        <v>1576</v>
      </c>
      <c r="H55" s="243" t="s">
        <v>95</v>
      </c>
      <c r="I55" s="243">
        <v>3341</v>
      </c>
      <c r="J55" s="243">
        <v>887</v>
      </c>
      <c r="K55" s="243" t="s">
        <v>95</v>
      </c>
      <c r="L55" s="243" t="s">
        <v>95</v>
      </c>
      <c r="M55" s="243">
        <v>142</v>
      </c>
      <c r="N55" s="243" t="s">
        <v>95</v>
      </c>
      <c r="O55" s="243">
        <v>745</v>
      </c>
      <c r="P55" s="243" t="s">
        <v>95</v>
      </c>
      <c r="Q55" s="243">
        <v>1632</v>
      </c>
      <c r="R55" s="243">
        <v>878</v>
      </c>
      <c r="S55" s="243" t="s">
        <v>95</v>
      </c>
      <c r="T55" s="243" t="s">
        <v>95</v>
      </c>
      <c r="U55" s="243">
        <v>47</v>
      </c>
      <c r="V55" s="243" t="s">
        <v>95</v>
      </c>
      <c r="W55" s="243">
        <v>831</v>
      </c>
      <c r="X55" s="243" t="s">
        <v>95</v>
      </c>
      <c r="Y55" s="243">
        <v>1709</v>
      </c>
      <c r="Z55" s="547" t="s">
        <v>894</v>
      </c>
      <c r="AA55" s="544"/>
      <c r="AB55" s="544"/>
      <c r="AC55" s="544"/>
      <c r="AD55" s="544"/>
      <c r="AE55" s="544"/>
    </row>
    <row r="56" spans="1:31" ht="12.75" customHeight="1" x14ac:dyDescent="0.15">
      <c r="A56" s="278" t="s">
        <v>891</v>
      </c>
      <c r="B56" s="618">
        <v>849</v>
      </c>
      <c r="C56" s="243" t="s">
        <v>95</v>
      </c>
      <c r="D56" s="243" t="s">
        <v>95</v>
      </c>
      <c r="E56" s="243">
        <v>102</v>
      </c>
      <c r="F56" s="243" t="s">
        <v>95</v>
      </c>
      <c r="G56" s="243">
        <v>747</v>
      </c>
      <c r="H56" s="243" t="s">
        <v>95</v>
      </c>
      <c r="I56" s="243">
        <v>1596</v>
      </c>
      <c r="J56" s="243">
        <v>837</v>
      </c>
      <c r="K56" s="243" t="s">
        <v>95</v>
      </c>
      <c r="L56" s="243" t="s">
        <v>95</v>
      </c>
      <c r="M56" s="243">
        <v>102</v>
      </c>
      <c r="N56" s="243" t="s">
        <v>95</v>
      </c>
      <c r="O56" s="243">
        <v>735</v>
      </c>
      <c r="P56" s="243" t="s">
        <v>95</v>
      </c>
      <c r="Q56" s="243">
        <v>1572</v>
      </c>
      <c r="R56" s="243">
        <v>12</v>
      </c>
      <c r="S56" s="243" t="s">
        <v>95</v>
      </c>
      <c r="T56" s="243" t="s">
        <v>95</v>
      </c>
      <c r="U56" s="243" t="s">
        <v>95</v>
      </c>
      <c r="V56" s="243" t="s">
        <v>95</v>
      </c>
      <c r="W56" s="243">
        <v>12</v>
      </c>
      <c r="X56" s="243" t="s">
        <v>95</v>
      </c>
      <c r="Y56" s="243">
        <v>24</v>
      </c>
      <c r="Z56" s="547" t="s">
        <v>891</v>
      </c>
      <c r="AA56" s="544"/>
      <c r="AB56" s="544"/>
      <c r="AC56" s="544"/>
      <c r="AD56" s="544"/>
      <c r="AE56" s="544"/>
    </row>
    <row r="57" spans="1:31" ht="12.75" customHeight="1" x14ac:dyDescent="0.15">
      <c r="A57" s="278" t="s">
        <v>892</v>
      </c>
      <c r="B57" s="618">
        <v>916</v>
      </c>
      <c r="C57" s="243" t="s">
        <v>95</v>
      </c>
      <c r="D57" s="243" t="s">
        <v>95</v>
      </c>
      <c r="E57" s="243">
        <v>87</v>
      </c>
      <c r="F57" s="243" t="s">
        <v>95</v>
      </c>
      <c r="G57" s="243">
        <v>829</v>
      </c>
      <c r="H57" s="243" t="s">
        <v>95</v>
      </c>
      <c r="I57" s="243">
        <v>1745</v>
      </c>
      <c r="J57" s="243">
        <v>50</v>
      </c>
      <c r="K57" s="243" t="s">
        <v>95</v>
      </c>
      <c r="L57" s="243" t="s">
        <v>95</v>
      </c>
      <c r="M57" s="243">
        <v>40</v>
      </c>
      <c r="N57" s="243" t="s">
        <v>95</v>
      </c>
      <c r="O57" s="243">
        <v>10</v>
      </c>
      <c r="P57" s="243" t="s">
        <v>95</v>
      </c>
      <c r="Q57" s="243">
        <v>60</v>
      </c>
      <c r="R57" s="243">
        <v>866</v>
      </c>
      <c r="S57" s="243" t="s">
        <v>95</v>
      </c>
      <c r="T57" s="243" t="s">
        <v>95</v>
      </c>
      <c r="U57" s="243">
        <v>47</v>
      </c>
      <c r="V57" s="243" t="s">
        <v>95</v>
      </c>
      <c r="W57" s="243">
        <v>819</v>
      </c>
      <c r="X57" s="243" t="s">
        <v>95</v>
      </c>
      <c r="Y57" s="243">
        <v>1685</v>
      </c>
      <c r="Z57" s="547" t="s">
        <v>892</v>
      </c>
      <c r="AA57" s="544"/>
      <c r="AB57" s="544"/>
      <c r="AC57" s="544"/>
      <c r="AD57" s="544"/>
      <c r="AE57" s="544"/>
    </row>
    <row r="58" spans="1:31" ht="12.75" customHeight="1" x14ac:dyDescent="0.15">
      <c r="A58" s="587" t="s">
        <v>1087</v>
      </c>
      <c r="B58" s="618" t="s">
        <v>95</v>
      </c>
      <c r="C58" s="243" t="s">
        <v>95</v>
      </c>
      <c r="D58" s="243" t="s">
        <v>95</v>
      </c>
      <c r="E58" s="243" t="s">
        <v>95</v>
      </c>
      <c r="F58" s="243" t="s">
        <v>95</v>
      </c>
      <c r="G58" s="243" t="s">
        <v>95</v>
      </c>
      <c r="H58" s="243" t="s">
        <v>95</v>
      </c>
      <c r="I58" s="243" t="s">
        <v>95</v>
      </c>
      <c r="J58" s="243" t="s">
        <v>95</v>
      </c>
      <c r="K58" s="243" t="s">
        <v>95</v>
      </c>
      <c r="L58" s="243" t="s">
        <v>95</v>
      </c>
      <c r="M58" s="243" t="s">
        <v>95</v>
      </c>
      <c r="N58" s="243" t="s">
        <v>95</v>
      </c>
      <c r="O58" s="243" t="s">
        <v>95</v>
      </c>
      <c r="P58" s="243" t="s">
        <v>95</v>
      </c>
      <c r="Q58" s="243" t="s">
        <v>95</v>
      </c>
      <c r="R58" s="243" t="s">
        <v>95</v>
      </c>
      <c r="S58" s="243" t="s">
        <v>95</v>
      </c>
      <c r="T58" s="243" t="s">
        <v>95</v>
      </c>
      <c r="U58" s="243" t="s">
        <v>95</v>
      </c>
      <c r="V58" s="243" t="s">
        <v>95</v>
      </c>
      <c r="W58" s="243" t="s">
        <v>95</v>
      </c>
      <c r="X58" s="243" t="s">
        <v>95</v>
      </c>
      <c r="Y58" s="243" t="s">
        <v>95</v>
      </c>
      <c r="Z58" s="547" t="s">
        <v>1087</v>
      </c>
      <c r="AA58" s="544"/>
      <c r="AB58" s="544"/>
      <c r="AC58" s="544"/>
      <c r="AD58" s="544"/>
      <c r="AE58" s="544"/>
    </row>
    <row r="59" spans="1:31" ht="12.75" customHeight="1" x14ac:dyDescent="0.15">
      <c r="A59" s="278" t="s">
        <v>891</v>
      </c>
      <c r="B59" s="618" t="s">
        <v>95</v>
      </c>
      <c r="C59" s="243" t="s">
        <v>95</v>
      </c>
      <c r="D59" s="243" t="s">
        <v>95</v>
      </c>
      <c r="E59" s="243" t="s">
        <v>95</v>
      </c>
      <c r="F59" s="243" t="s">
        <v>95</v>
      </c>
      <c r="G59" s="243" t="s">
        <v>95</v>
      </c>
      <c r="H59" s="243" t="s">
        <v>95</v>
      </c>
      <c r="I59" s="243" t="s">
        <v>95</v>
      </c>
      <c r="J59" s="243" t="s">
        <v>95</v>
      </c>
      <c r="K59" s="243" t="s">
        <v>95</v>
      </c>
      <c r="L59" s="243" t="s">
        <v>95</v>
      </c>
      <c r="M59" s="243" t="s">
        <v>95</v>
      </c>
      <c r="N59" s="243" t="s">
        <v>95</v>
      </c>
      <c r="O59" s="243" t="s">
        <v>95</v>
      </c>
      <c r="P59" s="243" t="s">
        <v>95</v>
      </c>
      <c r="Q59" s="243" t="s">
        <v>95</v>
      </c>
      <c r="R59" s="243" t="s">
        <v>95</v>
      </c>
      <c r="S59" s="243" t="s">
        <v>95</v>
      </c>
      <c r="T59" s="243" t="s">
        <v>95</v>
      </c>
      <c r="U59" s="243" t="s">
        <v>95</v>
      </c>
      <c r="V59" s="243" t="s">
        <v>95</v>
      </c>
      <c r="W59" s="243" t="s">
        <v>95</v>
      </c>
      <c r="X59" s="243" t="s">
        <v>95</v>
      </c>
      <c r="Y59" s="243" t="s">
        <v>95</v>
      </c>
      <c r="Z59" s="547" t="s">
        <v>891</v>
      </c>
      <c r="AA59" s="544"/>
      <c r="AB59" s="544"/>
      <c r="AC59" s="544"/>
      <c r="AD59" s="544"/>
      <c r="AE59" s="544"/>
    </row>
    <row r="60" spans="1:31" ht="12.75" customHeight="1" x14ac:dyDescent="0.15">
      <c r="A60" s="278" t="s">
        <v>892</v>
      </c>
      <c r="B60" s="618" t="s">
        <v>95</v>
      </c>
      <c r="C60" s="243" t="s">
        <v>95</v>
      </c>
      <c r="D60" s="243" t="s">
        <v>95</v>
      </c>
      <c r="E60" s="243" t="s">
        <v>95</v>
      </c>
      <c r="F60" s="243" t="s">
        <v>95</v>
      </c>
      <c r="G60" s="243" t="s">
        <v>95</v>
      </c>
      <c r="H60" s="243" t="s">
        <v>95</v>
      </c>
      <c r="I60" s="243" t="s">
        <v>95</v>
      </c>
      <c r="J60" s="243" t="s">
        <v>95</v>
      </c>
      <c r="K60" s="243" t="s">
        <v>95</v>
      </c>
      <c r="L60" s="243" t="s">
        <v>95</v>
      </c>
      <c r="M60" s="243" t="s">
        <v>95</v>
      </c>
      <c r="N60" s="243" t="s">
        <v>95</v>
      </c>
      <c r="O60" s="243" t="s">
        <v>95</v>
      </c>
      <c r="P60" s="243" t="s">
        <v>95</v>
      </c>
      <c r="Q60" s="243" t="s">
        <v>95</v>
      </c>
      <c r="R60" s="243" t="s">
        <v>95</v>
      </c>
      <c r="S60" s="243" t="s">
        <v>95</v>
      </c>
      <c r="T60" s="243" t="s">
        <v>95</v>
      </c>
      <c r="U60" s="243" t="s">
        <v>95</v>
      </c>
      <c r="V60" s="243" t="s">
        <v>95</v>
      </c>
      <c r="W60" s="243" t="s">
        <v>95</v>
      </c>
      <c r="X60" s="243" t="s">
        <v>95</v>
      </c>
      <c r="Y60" s="243" t="s">
        <v>95</v>
      </c>
      <c r="Z60" s="547" t="s">
        <v>892</v>
      </c>
      <c r="AA60" s="544"/>
      <c r="AB60" s="544"/>
      <c r="AC60" s="544"/>
      <c r="AD60" s="544"/>
      <c r="AE60" s="544"/>
    </row>
    <row r="61" spans="1:31" ht="12.75" customHeight="1" x14ac:dyDescent="0.15">
      <c r="A61" s="435" t="s">
        <v>895</v>
      </c>
      <c r="B61" s="618">
        <v>3780</v>
      </c>
      <c r="C61" s="243" t="s">
        <v>95</v>
      </c>
      <c r="D61" s="243" t="s">
        <v>95</v>
      </c>
      <c r="E61" s="243" t="s">
        <v>95</v>
      </c>
      <c r="F61" s="243" t="s">
        <v>95</v>
      </c>
      <c r="G61" s="243">
        <v>3780</v>
      </c>
      <c r="H61" s="243" t="s">
        <v>95</v>
      </c>
      <c r="I61" s="243">
        <v>7560</v>
      </c>
      <c r="J61" s="243">
        <v>3780</v>
      </c>
      <c r="K61" s="243" t="s">
        <v>95</v>
      </c>
      <c r="L61" s="243" t="s">
        <v>95</v>
      </c>
      <c r="M61" s="243" t="s">
        <v>95</v>
      </c>
      <c r="N61" s="243" t="s">
        <v>95</v>
      </c>
      <c r="O61" s="243">
        <v>3780</v>
      </c>
      <c r="P61" s="243" t="s">
        <v>95</v>
      </c>
      <c r="Q61" s="243">
        <v>7560</v>
      </c>
      <c r="R61" s="243" t="s">
        <v>95</v>
      </c>
      <c r="S61" s="243" t="s">
        <v>95</v>
      </c>
      <c r="T61" s="243" t="s">
        <v>95</v>
      </c>
      <c r="U61" s="243" t="s">
        <v>95</v>
      </c>
      <c r="V61" s="243" t="s">
        <v>95</v>
      </c>
      <c r="W61" s="243" t="s">
        <v>95</v>
      </c>
      <c r="X61" s="243" t="s">
        <v>95</v>
      </c>
      <c r="Y61" s="243" t="s">
        <v>95</v>
      </c>
      <c r="Z61" s="549" t="s">
        <v>895</v>
      </c>
      <c r="AA61" s="544"/>
      <c r="AB61" s="544"/>
      <c r="AC61" s="544"/>
      <c r="AD61" s="544"/>
      <c r="AE61" s="544"/>
    </row>
    <row r="62" spans="1:31" ht="12.75" customHeight="1" x14ac:dyDescent="0.15">
      <c r="A62" s="278" t="s">
        <v>891</v>
      </c>
      <c r="B62" s="618" t="s">
        <v>95</v>
      </c>
      <c r="C62" s="243" t="s">
        <v>95</v>
      </c>
      <c r="D62" s="243" t="s">
        <v>95</v>
      </c>
      <c r="E62" s="243" t="s">
        <v>95</v>
      </c>
      <c r="F62" s="243" t="s">
        <v>95</v>
      </c>
      <c r="G62" s="243" t="s">
        <v>95</v>
      </c>
      <c r="H62" s="243" t="s">
        <v>95</v>
      </c>
      <c r="I62" s="243" t="s">
        <v>95</v>
      </c>
      <c r="J62" s="243" t="s">
        <v>95</v>
      </c>
      <c r="K62" s="243" t="s">
        <v>95</v>
      </c>
      <c r="L62" s="243" t="s">
        <v>95</v>
      </c>
      <c r="M62" s="243" t="s">
        <v>95</v>
      </c>
      <c r="N62" s="243" t="s">
        <v>95</v>
      </c>
      <c r="O62" s="243" t="s">
        <v>95</v>
      </c>
      <c r="P62" s="243" t="s">
        <v>95</v>
      </c>
      <c r="Q62" s="243" t="s">
        <v>95</v>
      </c>
      <c r="R62" s="243" t="s">
        <v>95</v>
      </c>
      <c r="S62" s="243" t="s">
        <v>95</v>
      </c>
      <c r="T62" s="243" t="s">
        <v>95</v>
      </c>
      <c r="U62" s="243" t="s">
        <v>95</v>
      </c>
      <c r="V62" s="243" t="s">
        <v>95</v>
      </c>
      <c r="W62" s="243" t="s">
        <v>95</v>
      </c>
      <c r="X62" s="243" t="s">
        <v>95</v>
      </c>
      <c r="Y62" s="243" t="s">
        <v>95</v>
      </c>
      <c r="Z62" s="547" t="s">
        <v>891</v>
      </c>
      <c r="AA62" s="544"/>
      <c r="AB62" s="544"/>
      <c r="AC62" s="544"/>
      <c r="AD62" s="544"/>
      <c r="AE62" s="544"/>
    </row>
    <row r="63" spans="1:31" ht="12.75" customHeight="1" x14ac:dyDescent="0.15">
      <c r="A63" s="279" t="s">
        <v>892</v>
      </c>
      <c r="B63" s="619">
        <v>3780</v>
      </c>
      <c r="C63" s="559" t="s">
        <v>95</v>
      </c>
      <c r="D63" s="559" t="s">
        <v>95</v>
      </c>
      <c r="E63" s="559" t="s">
        <v>95</v>
      </c>
      <c r="F63" s="559" t="s">
        <v>95</v>
      </c>
      <c r="G63" s="559">
        <v>3780</v>
      </c>
      <c r="H63" s="559" t="s">
        <v>95</v>
      </c>
      <c r="I63" s="559">
        <v>7560</v>
      </c>
      <c r="J63" s="559">
        <v>3780</v>
      </c>
      <c r="K63" s="559" t="s">
        <v>95</v>
      </c>
      <c r="L63" s="559" t="s">
        <v>95</v>
      </c>
      <c r="M63" s="559" t="s">
        <v>95</v>
      </c>
      <c r="N63" s="559" t="s">
        <v>95</v>
      </c>
      <c r="O63" s="559">
        <v>3780</v>
      </c>
      <c r="P63" s="559" t="s">
        <v>95</v>
      </c>
      <c r="Q63" s="559">
        <v>7560</v>
      </c>
      <c r="R63" s="559" t="s">
        <v>95</v>
      </c>
      <c r="S63" s="559" t="s">
        <v>95</v>
      </c>
      <c r="T63" s="559" t="s">
        <v>95</v>
      </c>
      <c r="U63" s="559" t="s">
        <v>95</v>
      </c>
      <c r="V63" s="559" t="s">
        <v>95</v>
      </c>
      <c r="W63" s="559" t="s">
        <v>95</v>
      </c>
      <c r="X63" s="559" t="s">
        <v>95</v>
      </c>
      <c r="Y63" s="559" t="s">
        <v>95</v>
      </c>
      <c r="Z63" s="584" t="s">
        <v>892</v>
      </c>
      <c r="AA63" s="544"/>
      <c r="AB63" s="544"/>
      <c r="AC63" s="544"/>
      <c r="AD63" s="544"/>
      <c r="AE63" s="544"/>
    </row>
    <row r="64" spans="1:31" s="505" customFormat="1" ht="12.75" customHeight="1" x14ac:dyDescent="0.15">
      <c r="A64" s="585" t="s">
        <v>896</v>
      </c>
      <c r="B64" s="614">
        <v>102223</v>
      </c>
      <c r="C64" s="240">
        <v>13168</v>
      </c>
      <c r="D64" s="240">
        <v>81315</v>
      </c>
      <c r="E64" s="240">
        <v>5391</v>
      </c>
      <c r="F64" s="240" t="s">
        <v>95</v>
      </c>
      <c r="G64" s="240">
        <v>2349</v>
      </c>
      <c r="H64" s="240" t="s">
        <v>95</v>
      </c>
      <c r="I64" s="240">
        <v>65389</v>
      </c>
      <c r="J64" s="240">
        <v>54187</v>
      </c>
      <c r="K64" s="240">
        <v>9352</v>
      </c>
      <c r="L64" s="240">
        <v>40959</v>
      </c>
      <c r="M64" s="240">
        <v>2731</v>
      </c>
      <c r="N64" s="241">
        <v>0</v>
      </c>
      <c r="O64" s="241">
        <v>1145</v>
      </c>
      <c r="P64" s="241">
        <v>0</v>
      </c>
      <c r="Q64" s="241">
        <v>34194</v>
      </c>
      <c r="R64" s="241">
        <v>48036</v>
      </c>
      <c r="S64" s="241">
        <v>3816</v>
      </c>
      <c r="T64" s="241">
        <v>40356</v>
      </c>
      <c r="U64" s="241">
        <v>2660</v>
      </c>
      <c r="V64" s="241">
        <v>0</v>
      </c>
      <c r="W64" s="241">
        <v>1204</v>
      </c>
      <c r="X64" s="241">
        <v>0</v>
      </c>
      <c r="Y64" s="679">
        <v>31195</v>
      </c>
      <c r="Z64" s="585" t="s">
        <v>896</v>
      </c>
      <c r="AA64" s="540"/>
      <c r="AB64" s="541"/>
      <c r="AC64" s="542"/>
      <c r="AD64" s="542"/>
      <c r="AE64" s="542"/>
    </row>
    <row r="65" spans="1:31" s="505" customFormat="1" ht="12.75" customHeight="1" x14ac:dyDescent="0.15">
      <c r="A65" s="586" t="s">
        <v>891</v>
      </c>
      <c r="B65" s="615">
        <v>102222</v>
      </c>
      <c r="C65" s="241">
        <v>13168</v>
      </c>
      <c r="D65" s="241">
        <v>81315</v>
      </c>
      <c r="E65" s="241">
        <v>5390</v>
      </c>
      <c r="F65" s="241" t="s">
        <v>95</v>
      </c>
      <c r="G65" s="241">
        <v>2349</v>
      </c>
      <c r="H65" s="241" t="s">
        <v>95</v>
      </c>
      <c r="I65" s="241">
        <v>65388</v>
      </c>
      <c r="J65" s="241">
        <v>54186</v>
      </c>
      <c r="K65" s="241">
        <v>9352</v>
      </c>
      <c r="L65" s="241">
        <v>40959</v>
      </c>
      <c r="M65" s="241">
        <v>2730</v>
      </c>
      <c r="N65" s="241">
        <v>0</v>
      </c>
      <c r="O65" s="241">
        <v>1145</v>
      </c>
      <c r="P65" s="241">
        <v>0</v>
      </c>
      <c r="Q65" s="241">
        <v>34193</v>
      </c>
      <c r="R65" s="241">
        <v>48036</v>
      </c>
      <c r="S65" s="241">
        <v>3816</v>
      </c>
      <c r="T65" s="241">
        <v>40356</v>
      </c>
      <c r="U65" s="241">
        <v>2660</v>
      </c>
      <c r="V65" s="241">
        <v>0</v>
      </c>
      <c r="W65" s="241">
        <v>1204</v>
      </c>
      <c r="X65" s="241">
        <v>0</v>
      </c>
      <c r="Y65" s="241">
        <v>31195</v>
      </c>
      <c r="Z65" s="546" t="s">
        <v>891</v>
      </c>
      <c r="AA65" s="543"/>
      <c r="AB65" s="543"/>
      <c r="AC65" s="543"/>
      <c r="AD65" s="543"/>
      <c r="AE65" s="543"/>
    </row>
    <row r="66" spans="1:31" s="505" customFormat="1" ht="12.75" customHeight="1" x14ac:dyDescent="0.15">
      <c r="A66" s="586" t="s">
        <v>892</v>
      </c>
      <c r="B66" s="615">
        <v>1</v>
      </c>
      <c r="C66" s="241" t="s">
        <v>95</v>
      </c>
      <c r="D66" s="241" t="s">
        <v>95</v>
      </c>
      <c r="E66" s="241">
        <v>1</v>
      </c>
      <c r="F66" s="241" t="s">
        <v>95</v>
      </c>
      <c r="G66" s="241" t="s">
        <v>95</v>
      </c>
      <c r="H66" s="241" t="s">
        <v>95</v>
      </c>
      <c r="I66" s="241">
        <v>1</v>
      </c>
      <c r="J66" s="241">
        <v>1</v>
      </c>
      <c r="K66" s="241" t="s">
        <v>95</v>
      </c>
      <c r="L66" s="241" t="s">
        <v>95</v>
      </c>
      <c r="M66" s="241">
        <v>1</v>
      </c>
      <c r="N66" s="241" t="s">
        <v>95</v>
      </c>
      <c r="O66" s="241" t="s">
        <v>95</v>
      </c>
      <c r="P66" s="241" t="s">
        <v>95</v>
      </c>
      <c r="Q66" s="241">
        <v>1</v>
      </c>
      <c r="R66" s="241" t="s">
        <v>95</v>
      </c>
      <c r="S66" s="241" t="s">
        <v>95</v>
      </c>
      <c r="T66" s="241" t="s">
        <v>95</v>
      </c>
      <c r="U66" s="241" t="s">
        <v>95</v>
      </c>
      <c r="V66" s="241" t="s">
        <v>95</v>
      </c>
      <c r="W66" s="241" t="s">
        <v>95</v>
      </c>
      <c r="X66" s="241" t="s">
        <v>95</v>
      </c>
      <c r="Y66" s="241" t="s">
        <v>95</v>
      </c>
      <c r="Z66" s="546" t="s">
        <v>892</v>
      </c>
      <c r="AA66" s="543"/>
      <c r="AB66" s="543"/>
      <c r="AC66" s="543"/>
      <c r="AD66" s="543"/>
      <c r="AE66" s="543"/>
    </row>
    <row r="67" spans="1:31" s="505" customFormat="1" ht="12.75" customHeight="1" x14ac:dyDescent="0.15">
      <c r="A67" s="587" t="s">
        <v>893</v>
      </c>
      <c r="B67" s="618" t="s">
        <v>95</v>
      </c>
      <c r="C67" s="243" t="s">
        <v>95</v>
      </c>
      <c r="D67" s="243" t="s">
        <v>95</v>
      </c>
      <c r="E67" s="243" t="s">
        <v>95</v>
      </c>
      <c r="F67" s="243" t="s">
        <v>95</v>
      </c>
      <c r="G67" s="243" t="s">
        <v>95</v>
      </c>
      <c r="H67" s="243" t="s">
        <v>95</v>
      </c>
      <c r="I67" s="243" t="s">
        <v>95</v>
      </c>
      <c r="J67" s="243" t="s">
        <v>95</v>
      </c>
      <c r="K67" s="243" t="s">
        <v>95</v>
      </c>
      <c r="L67" s="243" t="s">
        <v>95</v>
      </c>
      <c r="M67" s="243" t="s">
        <v>95</v>
      </c>
      <c r="N67" s="243" t="s">
        <v>95</v>
      </c>
      <c r="O67" s="243" t="s">
        <v>95</v>
      </c>
      <c r="P67" s="243" t="s">
        <v>95</v>
      </c>
      <c r="Q67" s="243" t="s">
        <v>95</v>
      </c>
      <c r="R67" s="243" t="s">
        <v>95</v>
      </c>
      <c r="S67" s="243" t="s">
        <v>95</v>
      </c>
      <c r="T67" s="243" t="s">
        <v>95</v>
      </c>
      <c r="U67" s="243" t="s">
        <v>95</v>
      </c>
      <c r="V67" s="243" t="s">
        <v>95</v>
      </c>
      <c r="W67" s="243" t="s">
        <v>95</v>
      </c>
      <c r="X67" s="243" t="s">
        <v>95</v>
      </c>
      <c r="Y67" s="243" t="s">
        <v>95</v>
      </c>
      <c r="Z67" s="547" t="s">
        <v>893</v>
      </c>
      <c r="AA67" s="544"/>
      <c r="AB67" s="544"/>
      <c r="AC67" s="544"/>
      <c r="AD67" s="544"/>
      <c r="AE67" s="544"/>
    </row>
    <row r="68" spans="1:31" s="505" customFormat="1" ht="12.75" customHeight="1" x14ac:dyDescent="0.15">
      <c r="A68" s="278" t="s">
        <v>891</v>
      </c>
      <c r="B68" s="618" t="s">
        <v>95</v>
      </c>
      <c r="C68" s="243" t="s">
        <v>95</v>
      </c>
      <c r="D68" s="243" t="s">
        <v>95</v>
      </c>
      <c r="E68" s="243" t="s">
        <v>95</v>
      </c>
      <c r="F68" s="243" t="s">
        <v>95</v>
      </c>
      <c r="G68" s="243" t="s">
        <v>95</v>
      </c>
      <c r="H68" s="243" t="s">
        <v>95</v>
      </c>
      <c r="I68" s="243" t="s">
        <v>95</v>
      </c>
      <c r="J68" s="243" t="s">
        <v>95</v>
      </c>
      <c r="K68" s="243" t="s">
        <v>95</v>
      </c>
      <c r="L68" s="243" t="s">
        <v>95</v>
      </c>
      <c r="M68" s="243" t="s">
        <v>95</v>
      </c>
      <c r="N68" s="243" t="s">
        <v>95</v>
      </c>
      <c r="O68" s="243" t="s">
        <v>95</v>
      </c>
      <c r="P68" s="243" t="s">
        <v>95</v>
      </c>
      <c r="Q68" s="243" t="s">
        <v>95</v>
      </c>
      <c r="R68" s="243" t="s">
        <v>95</v>
      </c>
      <c r="S68" s="243" t="s">
        <v>95</v>
      </c>
      <c r="T68" s="243" t="s">
        <v>95</v>
      </c>
      <c r="U68" s="243" t="s">
        <v>95</v>
      </c>
      <c r="V68" s="243" t="s">
        <v>95</v>
      </c>
      <c r="W68" s="243" t="s">
        <v>95</v>
      </c>
      <c r="X68" s="243" t="s">
        <v>95</v>
      </c>
      <c r="Y68" s="243" t="s">
        <v>95</v>
      </c>
      <c r="Z68" s="547" t="s">
        <v>891</v>
      </c>
      <c r="AA68" s="544"/>
      <c r="AB68" s="544"/>
      <c r="AC68" s="544"/>
      <c r="AD68" s="544"/>
      <c r="AE68" s="544"/>
    </row>
    <row r="69" spans="1:31" s="505" customFormat="1" ht="12.75" customHeight="1" x14ac:dyDescent="0.15">
      <c r="A69" s="278" t="s">
        <v>892</v>
      </c>
      <c r="B69" s="618" t="s">
        <v>95</v>
      </c>
      <c r="C69" s="243" t="s">
        <v>95</v>
      </c>
      <c r="D69" s="243" t="s">
        <v>95</v>
      </c>
      <c r="E69" s="243" t="s">
        <v>95</v>
      </c>
      <c r="F69" s="243" t="s">
        <v>95</v>
      </c>
      <c r="G69" s="243" t="s">
        <v>95</v>
      </c>
      <c r="H69" s="243" t="s">
        <v>95</v>
      </c>
      <c r="I69" s="243" t="s">
        <v>95</v>
      </c>
      <c r="J69" s="243" t="s">
        <v>95</v>
      </c>
      <c r="K69" s="243" t="s">
        <v>95</v>
      </c>
      <c r="L69" s="243" t="s">
        <v>95</v>
      </c>
      <c r="M69" s="243" t="s">
        <v>95</v>
      </c>
      <c r="N69" s="243" t="s">
        <v>95</v>
      </c>
      <c r="O69" s="243" t="s">
        <v>95</v>
      </c>
      <c r="P69" s="243" t="s">
        <v>95</v>
      </c>
      <c r="Q69" s="243" t="s">
        <v>95</v>
      </c>
      <c r="R69" s="243" t="s">
        <v>95</v>
      </c>
      <c r="S69" s="243" t="s">
        <v>95</v>
      </c>
      <c r="T69" s="243" t="s">
        <v>95</v>
      </c>
      <c r="U69" s="243" t="s">
        <v>95</v>
      </c>
      <c r="V69" s="243" t="s">
        <v>95</v>
      </c>
      <c r="W69" s="243" t="s">
        <v>95</v>
      </c>
      <c r="X69" s="243" t="s">
        <v>95</v>
      </c>
      <c r="Y69" s="243" t="s">
        <v>95</v>
      </c>
      <c r="Z69" s="547" t="s">
        <v>892</v>
      </c>
      <c r="AA69" s="544"/>
      <c r="AB69" s="544"/>
      <c r="AC69" s="544"/>
      <c r="AD69" s="544"/>
      <c r="AE69" s="544"/>
    </row>
    <row r="70" spans="1:31" s="505" customFormat="1" ht="12.75" customHeight="1" x14ac:dyDescent="0.15">
      <c r="A70" s="587" t="s">
        <v>894</v>
      </c>
      <c r="B70" s="618" t="s">
        <v>95</v>
      </c>
      <c r="C70" s="243" t="s">
        <v>95</v>
      </c>
      <c r="D70" s="243" t="s">
        <v>95</v>
      </c>
      <c r="E70" s="243" t="s">
        <v>95</v>
      </c>
      <c r="F70" s="243" t="s">
        <v>95</v>
      </c>
      <c r="G70" s="243" t="s">
        <v>95</v>
      </c>
      <c r="H70" s="243" t="s">
        <v>95</v>
      </c>
      <c r="I70" s="243" t="s">
        <v>95</v>
      </c>
      <c r="J70" s="243" t="s">
        <v>95</v>
      </c>
      <c r="K70" s="243" t="s">
        <v>95</v>
      </c>
      <c r="L70" s="243" t="s">
        <v>95</v>
      </c>
      <c r="M70" s="243" t="s">
        <v>95</v>
      </c>
      <c r="N70" s="243" t="s">
        <v>95</v>
      </c>
      <c r="O70" s="243" t="s">
        <v>95</v>
      </c>
      <c r="P70" s="243" t="s">
        <v>95</v>
      </c>
      <c r="Q70" s="243" t="s">
        <v>95</v>
      </c>
      <c r="R70" s="243" t="s">
        <v>95</v>
      </c>
      <c r="S70" s="243" t="s">
        <v>95</v>
      </c>
      <c r="T70" s="243" t="s">
        <v>95</v>
      </c>
      <c r="U70" s="243" t="s">
        <v>95</v>
      </c>
      <c r="V70" s="243" t="s">
        <v>95</v>
      </c>
      <c r="W70" s="243" t="s">
        <v>95</v>
      </c>
      <c r="X70" s="243" t="s">
        <v>95</v>
      </c>
      <c r="Y70" s="243" t="s">
        <v>95</v>
      </c>
      <c r="Z70" s="547" t="s">
        <v>894</v>
      </c>
      <c r="AA70" s="544"/>
      <c r="AB70" s="544"/>
      <c r="AC70" s="544"/>
      <c r="AD70" s="544"/>
      <c r="AE70" s="544"/>
    </row>
    <row r="71" spans="1:31" s="505" customFormat="1" ht="12.75" customHeight="1" x14ac:dyDescent="0.15">
      <c r="A71" s="278" t="s">
        <v>891</v>
      </c>
      <c r="B71" s="618" t="s">
        <v>95</v>
      </c>
      <c r="C71" s="243" t="s">
        <v>95</v>
      </c>
      <c r="D71" s="243" t="s">
        <v>95</v>
      </c>
      <c r="E71" s="243" t="s">
        <v>95</v>
      </c>
      <c r="F71" s="243" t="s">
        <v>95</v>
      </c>
      <c r="G71" s="243" t="s">
        <v>95</v>
      </c>
      <c r="H71" s="243" t="s">
        <v>95</v>
      </c>
      <c r="I71" s="243" t="s">
        <v>95</v>
      </c>
      <c r="J71" s="243" t="s">
        <v>95</v>
      </c>
      <c r="K71" s="243" t="s">
        <v>95</v>
      </c>
      <c r="L71" s="243" t="s">
        <v>95</v>
      </c>
      <c r="M71" s="243" t="s">
        <v>95</v>
      </c>
      <c r="N71" s="243" t="s">
        <v>95</v>
      </c>
      <c r="O71" s="243" t="s">
        <v>95</v>
      </c>
      <c r="P71" s="243" t="s">
        <v>95</v>
      </c>
      <c r="Q71" s="243" t="s">
        <v>95</v>
      </c>
      <c r="R71" s="243" t="s">
        <v>95</v>
      </c>
      <c r="S71" s="243" t="s">
        <v>95</v>
      </c>
      <c r="T71" s="243" t="s">
        <v>95</v>
      </c>
      <c r="U71" s="243" t="s">
        <v>95</v>
      </c>
      <c r="V71" s="243" t="s">
        <v>95</v>
      </c>
      <c r="W71" s="243" t="s">
        <v>95</v>
      </c>
      <c r="X71" s="243" t="s">
        <v>95</v>
      </c>
      <c r="Y71" s="243" t="s">
        <v>95</v>
      </c>
      <c r="Z71" s="547" t="s">
        <v>891</v>
      </c>
      <c r="AA71" s="544"/>
      <c r="AB71" s="544"/>
      <c r="AC71" s="544"/>
      <c r="AD71" s="544"/>
      <c r="AE71" s="544"/>
    </row>
    <row r="72" spans="1:31" s="505" customFormat="1" ht="12.75" customHeight="1" x14ac:dyDescent="0.15">
      <c r="A72" s="278" t="s">
        <v>892</v>
      </c>
      <c r="B72" s="618" t="s">
        <v>95</v>
      </c>
      <c r="C72" s="243" t="s">
        <v>95</v>
      </c>
      <c r="D72" s="243" t="s">
        <v>95</v>
      </c>
      <c r="E72" s="243" t="s">
        <v>95</v>
      </c>
      <c r="F72" s="243" t="s">
        <v>95</v>
      </c>
      <c r="G72" s="243" t="s">
        <v>95</v>
      </c>
      <c r="H72" s="243" t="s">
        <v>95</v>
      </c>
      <c r="I72" s="243" t="s">
        <v>95</v>
      </c>
      <c r="J72" s="243" t="s">
        <v>95</v>
      </c>
      <c r="K72" s="243" t="s">
        <v>95</v>
      </c>
      <c r="L72" s="243" t="s">
        <v>95</v>
      </c>
      <c r="M72" s="243" t="s">
        <v>95</v>
      </c>
      <c r="N72" s="243" t="s">
        <v>95</v>
      </c>
      <c r="O72" s="243" t="s">
        <v>95</v>
      </c>
      <c r="P72" s="243" t="s">
        <v>95</v>
      </c>
      <c r="Q72" s="243" t="s">
        <v>95</v>
      </c>
      <c r="R72" s="243" t="s">
        <v>95</v>
      </c>
      <c r="S72" s="243" t="s">
        <v>95</v>
      </c>
      <c r="T72" s="243" t="s">
        <v>95</v>
      </c>
      <c r="U72" s="243" t="s">
        <v>95</v>
      </c>
      <c r="V72" s="243" t="s">
        <v>95</v>
      </c>
      <c r="W72" s="243" t="s">
        <v>95</v>
      </c>
      <c r="X72" s="243" t="s">
        <v>95</v>
      </c>
      <c r="Y72" s="243" t="s">
        <v>95</v>
      </c>
      <c r="Z72" s="547" t="s">
        <v>892</v>
      </c>
      <c r="AA72" s="544"/>
      <c r="AB72" s="544"/>
      <c r="AC72" s="544"/>
      <c r="AD72" s="544"/>
      <c r="AE72" s="544"/>
    </row>
    <row r="73" spans="1:31" s="505" customFormat="1" ht="12.75" customHeight="1" x14ac:dyDescent="0.15">
      <c r="A73" s="587" t="s">
        <v>1087</v>
      </c>
      <c r="B73" s="618">
        <v>89051</v>
      </c>
      <c r="C73" s="243" t="s">
        <v>95</v>
      </c>
      <c r="D73" s="243">
        <v>81315</v>
      </c>
      <c r="E73" s="243">
        <v>5387</v>
      </c>
      <c r="F73" s="243" t="s">
        <v>95</v>
      </c>
      <c r="G73" s="243">
        <v>2349</v>
      </c>
      <c r="H73" s="243" t="s">
        <v>95</v>
      </c>
      <c r="I73" s="243">
        <v>58874</v>
      </c>
      <c r="J73" s="243">
        <v>44831</v>
      </c>
      <c r="K73" s="243" t="s">
        <v>95</v>
      </c>
      <c r="L73" s="243">
        <v>40959</v>
      </c>
      <c r="M73" s="243">
        <v>2727</v>
      </c>
      <c r="N73" s="243" t="s">
        <v>95</v>
      </c>
      <c r="O73" s="243">
        <v>1145</v>
      </c>
      <c r="P73" s="243" t="s">
        <v>95</v>
      </c>
      <c r="Q73" s="243">
        <v>29591</v>
      </c>
      <c r="R73" s="243">
        <v>44220</v>
      </c>
      <c r="S73" s="243" t="s">
        <v>95</v>
      </c>
      <c r="T73" s="243">
        <v>40356</v>
      </c>
      <c r="U73" s="243">
        <v>2660</v>
      </c>
      <c r="V73" s="243" t="s">
        <v>95</v>
      </c>
      <c r="W73" s="243">
        <v>1204</v>
      </c>
      <c r="X73" s="243" t="s">
        <v>95</v>
      </c>
      <c r="Y73" s="243">
        <v>29283</v>
      </c>
      <c r="Z73" s="547" t="s">
        <v>1087</v>
      </c>
      <c r="AA73" s="544"/>
      <c r="AB73" s="544"/>
      <c r="AC73" s="544"/>
      <c r="AD73" s="544"/>
      <c r="AE73" s="544"/>
    </row>
    <row r="74" spans="1:31" s="505" customFormat="1" ht="12.75" customHeight="1" x14ac:dyDescent="0.15">
      <c r="A74" s="278" t="s">
        <v>891</v>
      </c>
      <c r="B74" s="618">
        <v>89051</v>
      </c>
      <c r="C74" s="243" t="s">
        <v>95</v>
      </c>
      <c r="D74" s="243">
        <v>81315</v>
      </c>
      <c r="E74" s="243">
        <v>5387</v>
      </c>
      <c r="F74" s="243" t="s">
        <v>95</v>
      </c>
      <c r="G74" s="243">
        <v>2349</v>
      </c>
      <c r="H74" s="243" t="s">
        <v>95</v>
      </c>
      <c r="I74" s="243">
        <v>58874</v>
      </c>
      <c r="J74" s="243">
        <v>44831</v>
      </c>
      <c r="K74" s="243" t="s">
        <v>95</v>
      </c>
      <c r="L74" s="243">
        <v>40959</v>
      </c>
      <c r="M74" s="243">
        <v>2727</v>
      </c>
      <c r="N74" s="243" t="s">
        <v>95</v>
      </c>
      <c r="O74" s="243">
        <v>1145</v>
      </c>
      <c r="P74" s="243" t="s">
        <v>95</v>
      </c>
      <c r="Q74" s="243">
        <v>29591</v>
      </c>
      <c r="R74" s="243">
        <v>44220</v>
      </c>
      <c r="S74" s="243" t="s">
        <v>95</v>
      </c>
      <c r="T74" s="243">
        <v>40356</v>
      </c>
      <c r="U74" s="243">
        <v>2660</v>
      </c>
      <c r="V74" s="243" t="s">
        <v>95</v>
      </c>
      <c r="W74" s="243">
        <v>1204</v>
      </c>
      <c r="X74" s="243" t="s">
        <v>95</v>
      </c>
      <c r="Y74" s="243">
        <v>29283</v>
      </c>
      <c r="Z74" s="547" t="s">
        <v>891</v>
      </c>
      <c r="AA74" s="544"/>
      <c r="AB74" s="544"/>
      <c r="AC74" s="544"/>
      <c r="AD74" s="544"/>
      <c r="AE74" s="544"/>
    </row>
    <row r="75" spans="1:31" s="505" customFormat="1" ht="12.75" customHeight="1" x14ac:dyDescent="0.15">
      <c r="A75" s="278" t="s">
        <v>892</v>
      </c>
      <c r="B75" s="618" t="s">
        <v>95</v>
      </c>
      <c r="C75" s="243" t="s">
        <v>95</v>
      </c>
      <c r="D75" s="243" t="s">
        <v>95</v>
      </c>
      <c r="E75" s="243" t="s">
        <v>95</v>
      </c>
      <c r="F75" s="243" t="s">
        <v>95</v>
      </c>
      <c r="G75" s="243" t="s">
        <v>95</v>
      </c>
      <c r="H75" s="243" t="s">
        <v>95</v>
      </c>
      <c r="I75" s="243" t="s">
        <v>95</v>
      </c>
      <c r="J75" s="243" t="s">
        <v>95</v>
      </c>
      <c r="K75" s="243" t="s">
        <v>95</v>
      </c>
      <c r="L75" s="243" t="s">
        <v>95</v>
      </c>
      <c r="M75" s="243" t="s">
        <v>95</v>
      </c>
      <c r="N75" s="243" t="s">
        <v>95</v>
      </c>
      <c r="O75" s="243" t="s">
        <v>95</v>
      </c>
      <c r="P75" s="243" t="s">
        <v>95</v>
      </c>
      <c r="Q75" s="243" t="s">
        <v>95</v>
      </c>
      <c r="R75" s="243" t="s">
        <v>95</v>
      </c>
      <c r="S75" s="243" t="s">
        <v>95</v>
      </c>
      <c r="T75" s="243" t="s">
        <v>95</v>
      </c>
      <c r="U75" s="243" t="s">
        <v>95</v>
      </c>
      <c r="V75" s="243" t="s">
        <v>95</v>
      </c>
      <c r="W75" s="243" t="s">
        <v>95</v>
      </c>
      <c r="X75" s="243" t="s">
        <v>95</v>
      </c>
      <c r="Y75" s="243" t="s">
        <v>95</v>
      </c>
      <c r="Z75" s="547" t="s">
        <v>892</v>
      </c>
      <c r="AA75" s="544"/>
      <c r="AB75" s="544"/>
      <c r="AC75" s="544"/>
      <c r="AD75" s="544"/>
      <c r="AE75" s="544"/>
    </row>
    <row r="76" spans="1:31" s="505" customFormat="1" ht="12.75" customHeight="1" x14ac:dyDescent="0.15">
      <c r="A76" s="435" t="s">
        <v>895</v>
      </c>
      <c r="B76" s="618">
        <v>13172</v>
      </c>
      <c r="C76" s="243">
        <v>13168</v>
      </c>
      <c r="D76" s="243" t="s">
        <v>95</v>
      </c>
      <c r="E76" s="243">
        <v>4</v>
      </c>
      <c r="F76" s="243" t="s">
        <v>95</v>
      </c>
      <c r="G76" s="243" t="s">
        <v>95</v>
      </c>
      <c r="H76" s="243" t="s">
        <v>95</v>
      </c>
      <c r="I76" s="243">
        <v>6515</v>
      </c>
      <c r="J76" s="243">
        <v>9356</v>
      </c>
      <c r="K76" s="243">
        <v>9352</v>
      </c>
      <c r="L76" s="243" t="s">
        <v>95</v>
      </c>
      <c r="M76" s="243">
        <v>4</v>
      </c>
      <c r="N76" s="243" t="s">
        <v>95</v>
      </c>
      <c r="O76" s="243" t="s">
        <v>95</v>
      </c>
      <c r="P76" s="243" t="s">
        <v>95</v>
      </c>
      <c r="Q76" s="243">
        <v>4603</v>
      </c>
      <c r="R76" s="243">
        <v>3816</v>
      </c>
      <c r="S76" s="243">
        <v>3816</v>
      </c>
      <c r="T76" s="243" t="s">
        <v>95</v>
      </c>
      <c r="U76" s="243" t="s">
        <v>95</v>
      </c>
      <c r="V76" s="243" t="s">
        <v>95</v>
      </c>
      <c r="W76" s="243" t="s">
        <v>95</v>
      </c>
      <c r="X76" s="243" t="s">
        <v>95</v>
      </c>
      <c r="Y76" s="243">
        <v>1912</v>
      </c>
      <c r="Z76" s="549" t="s">
        <v>895</v>
      </c>
      <c r="AA76" s="544"/>
      <c r="AB76" s="544"/>
      <c r="AC76" s="544"/>
      <c r="AD76" s="544"/>
      <c r="AE76" s="544"/>
    </row>
    <row r="77" spans="1:31" s="505" customFormat="1" ht="12.75" customHeight="1" x14ac:dyDescent="0.15">
      <c r="A77" s="278" t="s">
        <v>891</v>
      </c>
      <c r="B77" s="618">
        <v>13171</v>
      </c>
      <c r="C77" s="243">
        <v>13168</v>
      </c>
      <c r="D77" s="243" t="s">
        <v>95</v>
      </c>
      <c r="E77" s="243">
        <v>3</v>
      </c>
      <c r="F77" s="243" t="s">
        <v>95</v>
      </c>
      <c r="G77" s="243" t="s">
        <v>95</v>
      </c>
      <c r="H77" s="243" t="s">
        <v>95</v>
      </c>
      <c r="I77" s="243">
        <v>6514</v>
      </c>
      <c r="J77" s="243">
        <v>9355</v>
      </c>
      <c r="K77" s="243">
        <v>9352</v>
      </c>
      <c r="L77" s="243" t="s">
        <v>95</v>
      </c>
      <c r="M77" s="243">
        <v>3</v>
      </c>
      <c r="N77" s="243" t="s">
        <v>95</v>
      </c>
      <c r="O77" s="243" t="s">
        <v>95</v>
      </c>
      <c r="P77" s="243" t="s">
        <v>95</v>
      </c>
      <c r="Q77" s="243">
        <v>4602</v>
      </c>
      <c r="R77" s="243">
        <v>3816</v>
      </c>
      <c r="S77" s="243">
        <v>3816</v>
      </c>
      <c r="T77" s="243" t="s">
        <v>95</v>
      </c>
      <c r="U77" s="243" t="s">
        <v>95</v>
      </c>
      <c r="V77" s="243" t="s">
        <v>95</v>
      </c>
      <c r="W77" s="243" t="s">
        <v>95</v>
      </c>
      <c r="X77" s="243" t="s">
        <v>95</v>
      </c>
      <c r="Y77" s="243">
        <v>1912</v>
      </c>
      <c r="Z77" s="547" t="s">
        <v>891</v>
      </c>
      <c r="AA77" s="544"/>
      <c r="AB77" s="544"/>
      <c r="AC77" s="544"/>
      <c r="AD77" s="544"/>
      <c r="AE77" s="544"/>
    </row>
    <row r="78" spans="1:31" s="505" customFormat="1" ht="12.75" customHeight="1" x14ac:dyDescent="0.15">
      <c r="A78" s="279" t="s">
        <v>892</v>
      </c>
      <c r="B78" s="619">
        <v>1</v>
      </c>
      <c r="C78" s="559" t="s">
        <v>95</v>
      </c>
      <c r="D78" s="559" t="s">
        <v>95</v>
      </c>
      <c r="E78" s="559">
        <v>1</v>
      </c>
      <c r="F78" s="559" t="s">
        <v>95</v>
      </c>
      <c r="G78" s="559" t="s">
        <v>95</v>
      </c>
      <c r="H78" s="559" t="s">
        <v>95</v>
      </c>
      <c r="I78" s="559">
        <v>1</v>
      </c>
      <c r="J78" s="559">
        <v>1</v>
      </c>
      <c r="K78" s="559" t="s">
        <v>95</v>
      </c>
      <c r="L78" s="559" t="s">
        <v>95</v>
      </c>
      <c r="M78" s="559">
        <v>1</v>
      </c>
      <c r="N78" s="559" t="s">
        <v>95</v>
      </c>
      <c r="O78" s="559" t="s">
        <v>95</v>
      </c>
      <c r="P78" s="559" t="s">
        <v>95</v>
      </c>
      <c r="Q78" s="559">
        <v>1</v>
      </c>
      <c r="R78" s="559" t="s">
        <v>95</v>
      </c>
      <c r="S78" s="559" t="s">
        <v>95</v>
      </c>
      <c r="T78" s="559" t="s">
        <v>95</v>
      </c>
      <c r="U78" s="559" t="s">
        <v>95</v>
      </c>
      <c r="V78" s="559" t="s">
        <v>95</v>
      </c>
      <c r="W78" s="559" t="s">
        <v>95</v>
      </c>
      <c r="X78" s="559" t="s">
        <v>95</v>
      </c>
      <c r="Y78" s="559" t="s">
        <v>95</v>
      </c>
      <c r="Z78" s="584" t="s">
        <v>892</v>
      </c>
      <c r="AA78" s="544"/>
      <c r="AB78" s="544"/>
      <c r="AC78" s="544"/>
      <c r="AD78" s="544"/>
      <c r="AE78" s="544"/>
    </row>
  </sheetData>
  <mergeCells count="6"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0" firstPageNumber="420" fitToWidth="2" orientation="portrait" useFirstPageNumber="1" r:id="rId1"/>
  <headerFooter differentFirst="1" scaleWithDoc="0" alignWithMargins="0">
    <oddFooter>&amp;C- &amp;P -</oddFooter>
    <firstHeader>&amp;L&amp;"ＭＳ Ｐゴシック,太字"&amp;14　6-(5) 内貿コンテナの係留施設別・船種別・サイズ別個数表②</firstHeader>
    <firstFooter>&amp;C- &amp;P -</firstFooter>
  </headerFooter>
  <colBreaks count="1" manualBreakCount="1">
    <brk id="13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view="pageBreakPreview" zoomScaleNormal="70" zoomScaleSheetLayoutView="100" workbookViewId="0"/>
  </sheetViews>
  <sheetFormatPr defaultRowHeight="13.2" x14ac:dyDescent="0.2"/>
  <cols>
    <col min="1" max="1" width="22.109375" style="100" customWidth="1"/>
    <col min="2" max="8" width="8.77734375" style="53" customWidth="1"/>
    <col min="9" max="256" width="9" style="53"/>
    <col min="257" max="257" width="17.44140625" style="53" customWidth="1"/>
    <col min="258" max="264" width="8.77734375" style="53" customWidth="1"/>
    <col min="265" max="512" width="9" style="53"/>
    <col min="513" max="513" width="17.44140625" style="53" customWidth="1"/>
    <col min="514" max="520" width="8.77734375" style="53" customWidth="1"/>
    <col min="521" max="768" width="9" style="53"/>
    <col min="769" max="769" width="17.44140625" style="53" customWidth="1"/>
    <col min="770" max="776" width="8.77734375" style="53" customWidth="1"/>
    <col min="777" max="1024" width="9" style="53"/>
    <col min="1025" max="1025" width="17.44140625" style="53" customWidth="1"/>
    <col min="1026" max="1032" width="8.77734375" style="53" customWidth="1"/>
    <col min="1033" max="1280" width="9" style="53"/>
    <col min="1281" max="1281" width="17.44140625" style="53" customWidth="1"/>
    <col min="1282" max="1288" width="8.77734375" style="53" customWidth="1"/>
    <col min="1289" max="1536" width="9" style="53"/>
    <col min="1537" max="1537" width="17.44140625" style="53" customWidth="1"/>
    <col min="1538" max="1544" width="8.77734375" style="53" customWidth="1"/>
    <col min="1545" max="1792" width="9" style="53"/>
    <col min="1793" max="1793" width="17.44140625" style="53" customWidth="1"/>
    <col min="1794" max="1800" width="8.77734375" style="53" customWidth="1"/>
    <col min="1801" max="2048" width="9" style="53"/>
    <col min="2049" max="2049" width="17.44140625" style="53" customWidth="1"/>
    <col min="2050" max="2056" width="8.77734375" style="53" customWidth="1"/>
    <col min="2057" max="2304" width="9" style="53"/>
    <col min="2305" max="2305" width="17.44140625" style="53" customWidth="1"/>
    <col min="2306" max="2312" width="8.77734375" style="53" customWidth="1"/>
    <col min="2313" max="2560" width="9" style="53"/>
    <col min="2561" max="2561" width="17.44140625" style="53" customWidth="1"/>
    <col min="2562" max="2568" width="8.77734375" style="53" customWidth="1"/>
    <col min="2569" max="2816" width="9" style="53"/>
    <col min="2817" max="2817" width="17.44140625" style="53" customWidth="1"/>
    <col min="2818" max="2824" width="8.77734375" style="53" customWidth="1"/>
    <col min="2825" max="3072" width="9" style="53"/>
    <col min="3073" max="3073" width="17.44140625" style="53" customWidth="1"/>
    <col min="3074" max="3080" width="8.77734375" style="53" customWidth="1"/>
    <col min="3081" max="3328" width="9" style="53"/>
    <col min="3329" max="3329" width="17.44140625" style="53" customWidth="1"/>
    <col min="3330" max="3336" width="8.77734375" style="53" customWidth="1"/>
    <col min="3337" max="3584" width="9" style="53"/>
    <col min="3585" max="3585" width="17.44140625" style="53" customWidth="1"/>
    <col min="3586" max="3592" width="8.77734375" style="53" customWidth="1"/>
    <col min="3593" max="3840" width="9" style="53"/>
    <col min="3841" max="3841" width="17.44140625" style="53" customWidth="1"/>
    <col min="3842" max="3848" width="8.77734375" style="53" customWidth="1"/>
    <col min="3849" max="4096" width="9" style="53"/>
    <col min="4097" max="4097" width="17.44140625" style="53" customWidth="1"/>
    <col min="4098" max="4104" width="8.77734375" style="53" customWidth="1"/>
    <col min="4105" max="4352" width="9" style="53"/>
    <col min="4353" max="4353" width="17.44140625" style="53" customWidth="1"/>
    <col min="4354" max="4360" width="8.77734375" style="53" customWidth="1"/>
    <col min="4361" max="4608" width="9" style="53"/>
    <col min="4609" max="4609" width="17.44140625" style="53" customWidth="1"/>
    <col min="4610" max="4616" width="8.77734375" style="53" customWidth="1"/>
    <col min="4617" max="4864" width="9" style="53"/>
    <col min="4865" max="4865" width="17.44140625" style="53" customWidth="1"/>
    <col min="4866" max="4872" width="8.77734375" style="53" customWidth="1"/>
    <col min="4873" max="5120" width="9" style="53"/>
    <col min="5121" max="5121" width="17.44140625" style="53" customWidth="1"/>
    <col min="5122" max="5128" width="8.77734375" style="53" customWidth="1"/>
    <col min="5129" max="5376" width="9" style="53"/>
    <col min="5377" max="5377" width="17.44140625" style="53" customWidth="1"/>
    <col min="5378" max="5384" width="8.77734375" style="53" customWidth="1"/>
    <col min="5385" max="5632" width="9" style="53"/>
    <col min="5633" max="5633" width="17.44140625" style="53" customWidth="1"/>
    <col min="5634" max="5640" width="8.77734375" style="53" customWidth="1"/>
    <col min="5641" max="5888" width="9" style="53"/>
    <col min="5889" max="5889" width="17.44140625" style="53" customWidth="1"/>
    <col min="5890" max="5896" width="8.77734375" style="53" customWidth="1"/>
    <col min="5897" max="6144" width="9" style="53"/>
    <col min="6145" max="6145" width="17.44140625" style="53" customWidth="1"/>
    <col min="6146" max="6152" width="8.77734375" style="53" customWidth="1"/>
    <col min="6153" max="6400" width="9" style="53"/>
    <col min="6401" max="6401" width="17.44140625" style="53" customWidth="1"/>
    <col min="6402" max="6408" width="8.77734375" style="53" customWidth="1"/>
    <col min="6409" max="6656" width="9" style="53"/>
    <col min="6657" max="6657" width="17.44140625" style="53" customWidth="1"/>
    <col min="6658" max="6664" width="8.77734375" style="53" customWidth="1"/>
    <col min="6665" max="6912" width="9" style="53"/>
    <col min="6913" max="6913" width="17.44140625" style="53" customWidth="1"/>
    <col min="6914" max="6920" width="8.77734375" style="53" customWidth="1"/>
    <col min="6921" max="7168" width="9" style="53"/>
    <col min="7169" max="7169" width="17.44140625" style="53" customWidth="1"/>
    <col min="7170" max="7176" width="8.77734375" style="53" customWidth="1"/>
    <col min="7177" max="7424" width="9" style="53"/>
    <col min="7425" max="7425" width="17.44140625" style="53" customWidth="1"/>
    <col min="7426" max="7432" width="8.77734375" style="53" customWidth="1"/>
    <col min="7433" max="7680" width="9" style="53"/>
    <col min="7681" max="7681" width="17.44140625" style="53" customWidth="1"/>
    <col min="7682" max="7688" width="8.77734375" style="53" customWidth="1"/>
    <col min="7689" max="7936" width="9" style="53"/>
    <col min="7937" max="7937" width="17.44140625" style="53" customWidth="1"/>
    <col min="7938" max="7944" width="8.77734375" style="53" customWidth="1"/>
    <col min="7945" max="8192" width="9" style="53"/>
    <col min="8193" max="8193" width="17.44140625" style="53" customWidth="1"/>
    <col min="8194" max="8200" width="8.77734375" style="53" customWidth="1"/>
    <col min="8201" max="8448" width="9" style="53"/>
    <col min="8449" max="8449" width="17.44140625" style="53" customWidth="1"/>
    <col min="8450" max="8456" width="8.77734375" style="53" customWidth="1"/>
    <col min="8457" max="8704" width="9" style="53"/>
    <col min="8705" max="8705" width="17.44140625" style="53" customWidth="1"/>
    <col min="8706" max="8712" width="8.77734375" style="53" customWidth="1"/>
    <col min="8713" max="8960" width="9" style="53"/>
    <col min="8961" max="8961" width="17.44140625" style="53" customWidth="1"/>
    <col min="8962" max="8968" width="8.77734375" style="53" customWidth="1"/>
    <col min="8969" max="9216" width="9" style="53"/>
    <col min="9217" max="9217" width="17.44140625" style="53" customWidth="1"/>
    <col min="9218" max="9224" width="8.77734375" style="53" customWidth="1"/>
    <col min="9225" max="9472" width="9" style="53"/>
    <col min="9473" max="9473" width="17.44140625" style="53" customWidth="1"/>
    <col min="9474" max="9480" width="8.77734375" style="53" customWidth="1"/>
    <col min="9481" max="9728" width="9" style="53"/>
    <col min="9729" max="9729" width="17.44140625" style="53" customWidth="1"/>
    <col min="9730" max="9736" width="8.77734375" style="53" customWidth="1"/>
    <col min="9737" max="9984" width="9" style="53"/>
    <col min="9985" max="9985" width="17.44140625" style="53" customWidth="1"/>
    <col min="9986" max="9992" width="8.77734375" style="53" customWidth="1"/>
    <col min="9993" max="10240" width="9" style="53"/>
    <col min="10241" max="10241" width="17.44140625" style="53" customWidth="1"/>
    <col min="10242" max="10248" width="8.77734375" style="53" customWidth="1"/>
    <col min="10249" max="10496" width="9" style="53"/>
    <col min="10497" max="10497" width="17.44140625" style="53" customWidth="1"/>
    <col min="10498" max="10504" width="8.77734375" style="53" customWidth="1"/>
    <col min="10505" max="10752" width="9" style="53"/>
    <col min="10753" max="10753" width="17.44140625" style="53" customWidth="1"/>
    <col min="10754" max="10760" width="8.77734375" style="53" customWidth="1"/>
    <col min="10761" max="11008" width="9" style="53"/>
    <col min="11009" max="11009" width="17.44140625" style="53" customWidth="1"/>
    <col min="11010" max="11016" width="8.77734375" style="53" customWidth="1"/>
    <col min="11017" max="11264" width="9" style="53"/>
    <col min="11265" max="11265" width="17.44140625" style="53" customWidth="1"/>
    <col min="11266" max="11272" width="8.77734375" style="53" customWidth="1"/>
    <col min="11273" max="11520" width="9" style="53"/>
    <col min="11521" max="11521" width="17.44140625" style="53" customWidth="1"/>
    <col min="11522" max="11528" width="8.77734375" style="53" customWidth="1"/>
    <col min="11529" max="11776" width="9" style="53"/>
    <col min="11777" max="11777" width="17.44140625" style="53" customWidth="1"/>
    <col min="11778" max="11784" width="8.77734375" style="53" customWidth="1"/>
    <col min="11785" max="12032" width="9" style="53"/>
    <col min="12033" max="12033" width="17.44140625" style="53" customWidth="1"/>
    <col min="12034" max="12040" width="8.77734375" style="53" customWidth="1"/>
    <col min="12041" max="12288" width="9" style="53"/>
    <col min="12289" max="12289" width="17.44140625" style="53" customWidth="1"/>
    <col min="12290" max="12296" width="8.77734375" style="53" customWidth="1"/>
    <col min="12297" max="12544" width="9" style="53"/>
    <col min="12545" max="12545" width="17.44140625" style="53" customWidth="1"/>
    <col min="12546" max="12552" width="8.77734375" style="53" customWidth="1"/>
    <col min="12553" max="12800" width="9" style="53"/>
    <col min="12801" max="12801" width="17.44140625" style="53" customWidth="1"/>
    <col min="12802" max="12808" width="8.77734375" style="53" customWidth="1"/>
    <col min="12809" max="13056" width="9" style="53"/>
    <col min="13057" max="13057" width="17.44140625" style="53" customWidth="1"/>
    <col min="13058" max="13064" width="8.77734375" style="53" customWidth="1"/>
    <col min="13065" max="13312" width="9" style="53"/>
    <col min="13313" max="13313" width="17.44140625" style="53" customWidth="1"/>
    <col min="13314" max="13320" width="8.77734375" style="53" customWidth="1"/>
    <col min="13321" max="13568" width="9" style="53"/>
    <col min="13569" max="13569" width="17.44140625" style="53" customWidth="1"/>
    <col min="13570" max="13576" width="8.77734375" style="53" customWidth="1"/>
    <col min="13577" max="13824" width="9" style="53"/>
    <col min="13825" max="13825" width="17.44140625" style="53" customWidth="1"/>
    <col min="13826" max="13832" width="8.77734375" style="53" customWidth="1"/>
    <col min="13833" max="14080" width="9" style="53"/>
    <col min="14081" max="14081" width="17.44140625" style="53" customWidth="1"/>
    <col min="14082" max="14088" width="8.77734375" style="53" customWidth="1"/>
    <col min="14089" max="14336" width="9" style="53"/>
    <col min="14337" max="14337" width="17.44140625" style="53" customWidth="1"/>
    <col min="14338" max="14344" width="8.77734375" style="53" customWidth="1"/>
    <col min="14345" max="14592" width="9" style="53"/>
    <col min="14593" max="14593" width="17.44140625" style="53" customWidth="1"/>
    <col min="14594" max="14600" width="8.77734375" style="53" customWidth="1"/>
    <col min="14601" max="14848" width="9" style="53"/>
    <col min="14849" max="14849" width="17.44140625" style="53" customWidth="1"/>
    <col min="14850" max="14856" width="8.77734375" style="53" customWidth="1"/>
    <col min="14857" max="15104" width="9" style="53"/>
    <col min="15105" max="15105" width="17.44140625" style="53" customWidth="1"/>
    <col min="15106" max="15112" width="8.77734375" style="53" customWidth="1"/>
    <col min="15113" max="15360" width="9" style="53"/>
    <col min="15361" max="15361" width="17.44140625" style="53" customWidth="1"/>
    <col min="15362" max="15368" width="8.77734375" style="53" customWidth="1"/>
    <col min="15369" max="15616" width="9" style="53"/>
    <col min="15617" max="15617" width="17.44140625" style="53" customWidth="1"/>
    <col min="15618" max="15624" width="8.77734375" style="53" customWidth="1"/>
    <col min="15625" max="15872" width="9" style="53"/>
    <col min="15873" max="15873" width="17.44140625" style="53" customWidth="1"/>
    <col min="15874" max="15880" width="8.77734375" style="53" customWidth="1"/>
    <col min="15881" max="16128" width="9" style="53"/>
    <col min="16129" max="16129" width="17.44140625" style="53" customWidth="1"/>
    <col min="16130" max="16136" width="8.77734375" style="53" customWidth="1"/>
    <col min="16137" max="16384" width="9" style="53"/>
  </cols>
  <sheetData>
    <row r="1" spans="1:11" x14ac:dyDescent="0.2">
      <c r="A1" s="108"/>
      <c r="B1" s="109"/>
      <c r="C1" s="109"/>
      <c r="D1" s="511"/>
      <c r="E1" s="109"/>
      <c r="F1" s="511"/>
      <c r="G1" s="109"/>
      <c r="H1" s="511" t="s">
        <v>897</v>
      </c>
    </row>
    <row r="2" spans="1:11" s="102" customFormat="1" ht="15.75" customHeight="1" x14ac:dyDescent="0.15">
      <c r="A2" s="816" t="s">
        <v>1036</v>
      </c>
      <c r="B2" s="832" t="s">
        <v>898</v>
      </c>
      <c r="C2" s="833"/>
      <c r="D2" s="833"/>
      <c r="E2" s="832" t="s">
        <v>1037</v>
      </c>
      <c r="F2" s="833"/>
      <c r="G2" s="832" t="s">
        <v>1038</v>
      </c>
      <c r="H2" s="833"/>
    </row>
    <row r="3" spans="1:11" s="101" customFormat="1" ht="15.75" customHeight="1" x14ac:dyDescent="0.2">
      <c r="A3" s="792"/>
      <c r="B3" s="590" t="s">
        <v>901</v>
      </c>
      <c r="C3" s="590" t="s">
        <v>902</v>
      </c>
      <c r="D3" s="590" t="s">
        <v>903</v>
      </c>
      <c r="E3" s="590" t="s">
        <v>902</v>
      </c>
      <c r="F3" s="590" t="s">
        <v>903</v>
      </c>
      <c r="G3" s="590" t="s">
        <v>902</v>
      </c>
      <c r="H3" s="716" t="s">
        <v>903</v>
      </c>
    </row>
    <row r="4" spans="1:11" s="103" customFormat="1" ht="13.2" customHeight="1" x14ac:dyDescent="0.15">
      <c r="A4" s="648" t="s">
        <v>124</v>
      </c>
      <c r="B4" s="249">
        <v>499003</v>
      </c>
      <c r="C4" s="250">
        <v>234379</v>
      </c>
      <c r="D4" s="250">
        <v>264624</v>
      </c>
      <c r="E4" s="250">
        <v>116291</v>
      </c>
      <c r="F4" s="250">
        <v>236427</v>
      </c>
      <c r="G4" s="250">
        <v>118088</v>
      </c>
      <c r="H4" s="250">
        <v>28197</v>
      </c>
    </row>
    <row r="5" spans="1:11" s="102" customFormat="1" ht="13.2" customHeight="1" x14ac:dyDescent="0.15">
      <c r="A5" s="648" t="s">
        <v>113</v>
      </c>
      <c r="B5" s="249">
        <v>64397</v>
      </c>
      <c r="C5" s="250">
        <v>61726</v>
      </c>
      <c r="D5" s="250">
        <v>2671</v>
      </c>
      <c r="E5" s="250">
        <v>32409</v>
      </c>
      <c r="F5" s="250">
        <v>392</v>
      </c>
      <c r="G5" s="250">
        <v>29317</v>
      </c>
      <c r="H5" s="250">
        <v>2279</v>
      </c>
    </row>
    <row r="6" spans="1:11" s="103" customFormat="1" ht="13.2" customHeight="1" x14ac:dyDescent="0.15">
      <c r="A6" s="649" t="s">
        <v>1160</v>
      </c>
      <c r="B6" s="244">
        <v>4363</v>
      </c>
      <c r="C6" s="245">
        <v>2076</v>
      </c>
      <c r="D6" s="245">
        <v>2287</v>
      </c>
      <c r="E6" s="245">
        <v>2042</v>
      </c>
      <c r="F6" s="245">
        <v>168</v>
      </c>
      <c r="G6" s="245">
        <v>34</v>
      </c>
      <c r="H6" s="245">
        <v>2119</v>
      </c>
      <c r="J6" s="111"/>
      <c r="K6" s="111"/>
    </row>
    <row r="7" spans="1:11" s="103" customFormat="1" ht="13.2" customHeight="1" x14ac:dyDescent="0.15">
      <c r="A7" s="649" t="s">
        <v>959</v>
      </c>
      <c r="B7" s="244">
        <v>60034</v>
      </c>
      <c r="C7" s="245">
        <v>59650</v>
      </c>
      <c r="D7" s="245">
        <v>384</v>
      </c>
      <c r="E7" s="245">
        <v>30367</v>
      </c>
      <c r="F7" s="245">
        <v>224</v>
      </c>
      <c r="G7" s="245">
        <v>29283</v>
      </c>
      <c r="H7" s="245">
        <v>160</v>
      </c>
      <c r="J7" s="111"/>
      <c r="K7" s="111"/>
    </row>
    <row r="8" spans="1:11" s="102" customFormat="1" ht="13.2" customHeight="1" x14ac:dyDescent="0.15">
      <c r="A8" s="648" t="s">
        <v>1039</v>
      </c>
      <c r="B8" s="249">
        <v>2060</v>
      </c>
      <c r="C8" s="250">
        <v>1241</v>
      </c>
      <c r="D8" s="250">
        <v>819</v>
      </c>
      <c r="E8" s="250">
        <v>923</v>
      </c>
      <c r="F8" s="250">
        <v>740</v>
      </c>
      <c r="G8" s="250">
        <v>318</v>
      </c>
      <c r="H8" s="250">
        <v>79</v>
      </c>
      <c r="J8" s="110"/>
      <c r="K8" s="110"/>
    </row>
    <row r="9" spans="1:11" s="103" customFormat="1" ht="13.2" customHeight="1" x14ac:dyDescent="0.15">
      <c r="A9" s="649" t="s">
        <v>969</v>
      </c>
      <c r="B9" s="244">
        <v>2060</v>
      </c>
      <c r="C9" s="245">
        <v>1241</v>
      </c>
      <c r="D9" s="245">
        <v>819</v>
      </c>
      <c r="E9" s="245">
        <v>923</v>
      </c>
      <c r="F9" s="245">
        <v>740</v>
      </c>
      <c r="G9" s="245">
        <v>318</v>
      </c>
      <c r="H9" s="245">
        <v>79</v>
      </c>
      <c r="J9" s="111"/>
      <c r="K9" s="111"/>
    </row>
    <row r="10" spans="1:11" s="102" customFormat="1" ht="13.2" customHeight="1" x14ac:dyDescent="0.15">
      <c r="A10" s="648" t="s">
        <v>1040</v>
      </c>
      <c r="B10" s="249">
        <v>3243</v>
      </c>
      <c r="C10" s="250">
        <v>2761</v>
      </c>
      <c r="D10" s="250">
        <v>482</v>
      </c>
      <c r="E10" s="250">
        <v>1770</v>
      </c>
      <c r="F10" s="250">
        <v>373</v>
      </c>
      <c r="G10" s="250">
        <v>991</v>
      </c>
      <c r="H10" s="250">
        <v>109</v>
      </c>
      <c r="J10" s="110"/>
      <c r="K10" s="110"/>
    </row>
    <row r="11" spans="1:11" s="103" customFormat="1" ht="13.2" customHeight="1" x14ac:dyDescent="0.15">
      <c r="A11" s="649" t="s">
        <v>991</v>
      </c>
      <c r="B11" s="244">
        <v>613</v>
      </c>
      <c r="C11" s="245">
        <v>234</v>
      </c>
      <c r="D11" s="245">
        <v>379</v>
      </c>
      <c r="E11" s="245">
        <v>198</v>
      </c>
      <c r="F11" s="245">
        <v>373</v>
      </c>
      <c r="G11" s="245">
        <v>36</v>
      </c>
      <c r="H11" s="245">
        <v>6</v>
      </c>
      <c r="J11" s="111"/>
      <c r="K11" s="111"/>
    </row>
    <row r="12" spans="1:11" s="103" customFormat="1" ht="13.2" customHeight="1" x14ac:dyDescent="0.15">
      <c r="A12" s="649" t="s">
        <v>968</v>
      </c>
      <c r="B12" s="244">
        <v>2630</v>
      </c>
      <c r="C12" s="245">
        <v>2527</v>
      </c>
      <c r="D12" s="245">
        <v>103</v>
      </c>
      <c r="E12" s="245">
        <v>1572</v>
      </c>
      <c r="F12" s="245" t="s">
        <v>95</v>
      </c>
      <c r="G12" s="245">
        <v>955</v>
      </c>
      <c r="H12" s="245">
        <v>103</v>
      </c>
      <c r="J12" s="111"/>
      <c r="K12" s="111"/>
    </row>
    <row r="13" spans="1:11" s="102" customFormat="1" ht="13.2" customHeight="1" x14ac:dyDescent="0.15">
      <c r="A13" s="648" t="s">
        <v>1041</v>
      </c>
      <c r="B13" s="249">
        <v>45328</v>
      </c>
      <c r="C13" s="250">
        <v>33539</v>
      </c>
      <c r="D13" s="250">
        <v>11789</v>
      </c>
      <c r="E13" s="250">
        <v>12692</v>
      </c>
      <c r="F13" s="250">
        <v>11003</v>
      </c>
      <c r="G13" s="250">
        <v>20847</v>
      </c>
      <c r="H13" s="250">
        <v>786</v>
      </c>
      <c r="J13" s="110"/>
      <c r="K13" s="110"/>
    </row>
    <row r="14" spans="1:11" s="103" customFormat="1" ht="13.2" customHeight="1" x14ac:dyDescent="0.15">
      <c r="A14" s="649" t="s">
        <v>1305</v>
      </c>
      <c r="B14" s="244">
        <v>45328</v>
      </c>
      <c r="C14" s="245">
        <v>33539</v>
      </c>
      <c r="D14" s="245">
        <v>11789</v>
      </c>
      <c r="E14" s="245">
        <v>12692</v>
      </c>
      <c r="F14" s="245">
        <v>11003</v>
      </c>
      <c r="G14" s="245">
        <v>20847</v>
      </c>
      <c r="H14" s="245">
        <v>786</v>
      </c>
      <c r="J14" s="111"/>
      <c r="K14" s="111"/>
    </row>
    <row r="15" spans="1:11" s="102" customFormat="1" ht="13.2" customHeight="1" x14ac:dyDescent="0.15">
      <c r="A15" s="648" t="s">
        <v>1042</v>
      </c>
      <c r="B15" s="249">
        <v>9660</v>
      </c>
      <c r="C15" s="250">
        <v>7511</v>
      </c>
      <c r="D15" s="250">
        <v>2149</v>
      </c>
      <c r="E15" s="250">
        <v>6306</v>
      </c>
      <c r="F15" s="250">
        <v>1228</v>
      </c>
      <c r="G15" s="250">
        <v>1205</v>
      </c>
      <c r="H15" s="250">
        <v>921</v>
      </c>
      <c r="J15" s="110"/>
      <c r="K15" s="110"/>
    </row>
    <row r="16" spans="1:11" s="103" customFormat="1" ht="13.2" customHeight="1" x14ac:dyDescent="0.15">
      <c r="A16" s="649" t="s">
        <v>987</v>
      </c>
      <c r="B16" s="244">
        <v>1587</v>
      </c>
      <c r="C16" s="245">
        <v>636</v>
      </c>
      <c r="D16" s="245">
        <v>951</v>
      </c>
      <c r="E16" s="245">
        <v>462</v>
      </c>
      <c r="F16" s="245">
        <v>783</v>
      </c>
      <c r="G16" s="245">
        <v>174</v>
      </c>
      <c r="H16" s="245">
        <v>168</v>
      </c>
    </row>
    <row r="17" spans="1:8" s="103" customFormat="1" ht="13.2" customHeight="1" x14ac:dyDescent="0.15">
      <c r="A17" s="649" t="s">
        <v>1108</v>
      </c>
      <c r="B17" s="244">
        <v>8073</v>
      </c>
      <c r="C17" s="245">
        <v>6875</v>
      </c>
      <c r="D17" s="245">
        <v>1198</v>
      </c>
      <c r="E17" s="245">
        <v>5844</v>
      </c>
      <c r="F17" s="245">
        <v>445</v>
      </c>
      <c r="G17" s="245">
        <v>1031</v>
      </c>
      <c r="H17" s="245">
        <v>753</v>
      </c>
    </row>
    <row r="18" spans="1:8" s="105" customFormat="1" x14ac:dyDescent="0.2">
      <c r="A18" s="648" t="s">
        <v>1043</v>
      </c>
      <c r="B18" s="249">
        <v>4113</v>
      </c>
      <c r="C18" s="250">
        <v>3543</v>
      </c>
      <c r="D18" s="250">
        <v>570</v>
      </c>
      <c r="E18" s="250">
        <v>2876</v>
      </c>
      <c r="F18" s="250">
        <v>528</v>
      </c>
      <c r="G18" s="250">
        <v>667</v>
      </c>
      <c r="H18" s="250">
        <v>42</v>
      </c>
    </row>
    <row r="19" spans="1:8" s="107" customFormat="1" x14ac:dyDescent="0.2">
      <c r="A19" s="649" t="s">
        <v>982</v>
      </c>
      <c r="B19" s="244">
        <v>4113</v>
      </c>
      <c r="C19" s="245">
        <v>3543</v>
      </c>
      <c r="D19" s="245">
        <v>570</v>
      </c>
      <c r="E19" s="245">
        <v>2876</v>
      </c>
      <c r="F19" s="245">
        <v>528</v>
      </c>
      <c r="G19" s="245">
        <v>667</v>
      </c>
      <c r="H19" s="245">
        <v>42</v>
      </c>
    </row>
    <row r="20" spans="1:8" s="107" customFormat="1" x14ac:dyDescent="0.2">
      <c r="A20" s="648" t="s">
        <v>1044</v>
      </c>
      <c r="B20" s="249">
        <v>7347</v>
      </c>
      <c r="C20" s="250">
        <v>7347</v>
      </c>
      <c r="D20" s="250" t="s">
        <v>95</v>
      </c>
      <c r="E20" s="250">
        <v>5205</v>
      </c>
      <c r="F20" s="250" t="s">
        <v>95</v>
      </c>
      <c r="G20" s="250">
        <v>2142</v>
      </c>
      <c r="H20" s="250" t="s">
        <v>95</v>
      </c>
    </row>
    <row r="21" spans="1:8" s="109" customFormat="1" x14ac:dyDescent="0.2">
      <c r="A21" s="649" t="s">
        <v>965</v>
      </c>
      <c r="B21" s="244">
        <v>4123</v>
      </c>
      <c r="C21" s="245">
        <v>4123</v>
      </c>
      <c r="D21" s="245" t="s">
        <v>95</v>
      </c>
      <c r="E21" s="245">
        <v>2957</v>
      </c>
      <c r="F21" s="245" t="s">
        <v>95</v>
      </c>
      <c r="G21" s="245">
        <v>1166</v>
      </c>
      <c r="H21" s="245" t="s">
        <v>95</v>
      </c>
    </row>
    <row r="22" spans="1:8" s="109" customFormat="1" x14ac:dyDescent="0.2">
      <c r="A22" s="649" t="s">
        <v>986</v>
      </c>
      <c r="B22" s="244">
        <v>238</v>
      </c>
      <c r="C22" s="245">
        <v>238</v>
      </c>
      <c r="D22" s="245" t="s">
        <v>95</v>
      </c>
      <c r="E22" s="245">
        <v>150</v>
      </c>
      <c r="F22" s="245" t="s">
        <v>95</v>
      </c>
      <c r="G22" s="245">
        <v>88</v>
      </c>
      <c r="H22" s="245" t="s">
        <v>95</v>
      </c>
    </row>
    <row r="23" spans="1:8" s="109" customFormat="1" x14ac:dyDescent="0.2">
      <c r="A23" s="649" t="s">
        <v>967</v>
      </c>
      <c r="B23" s="244">
        <v>840</v>
      </c>
      <c r="C23" s="245">
        <v>840</v>
      </c>
      <c r="D23" s="245" t="s">
        <v>95</v>
      </c>
      <c r="E23" s="245">
        <v>590</v>
      </c>
      <c r="F23" s="245" t="s">
        <v>95</v>
      </c>
      <c r="G23" s="245">
        <v>250</v>
      </c>
      <c r="H23" s="245" t="s">
        <v>95</v>
      </c>
    </row>
    <row r="24" spans="1:8" s="109" customFormat="1" x14ac:dyDescent="0.2">
      <c r="A24" s="649" t="s">
        <v>980</v>
      </c>
      <c r="B24" s="244">
        <v>761</v>
      </c>
      <c r="C24" s="245">
        <v>761</v>
      </c>
      <c r="D24" s="245" t="s">
        <v>95</v>
      </c>
      <c r="E24" s="245">
        <v>485</v>
      </c>
      <c r="F24" s="245" t="s">
        <v>95</v>
      </c>
      <c r="G24" s="245">
        <v>276</v>
      </c>
      <c r="H24" s="245" t="s">
        <v>95</v>
      </c>
    </row>
    <row r="25" spans="1:8" s="109" customFormat="1" x14ac:dyDescent="0.2">
      <c r="A25" s="649" t="s">
        <v>985</v>
      </c>
      <c r="B25" s="244">
        <v>307</v>
      </c>
      <c r="C25" s="245">
        <v>307</v>
      </c>
      <c r="D25" s="245" t="s">
        <v>95</v>
      </c>
      <c r="E25" s="245">
        <v>163</v>
      </c>
      <c r="F25" s="245" t="s">
        <v>95</v>
      </c>
      <c r="G25" s="245">
        <v>144</v>
      </c>
      <c r="H25" s="245" t="s">
        <v>95</v>
      </c>
    </row>
    <row r="26" spans="1:8" s="109" customFormat="1" x14ac:dyDescent="0.2">
      <c r="A26" s="649" t="s">
        <v>1081</v>
      </c>
      <c r="B26" s="244">
        <v>818</v>
      </c>
      <c r="C26" s="245">
        <v>818</v>
      </c>
      <c r="D26" s="245" t="s">
        <v>95</v>
      </c>
      <c r="E26" s="245">
        <v>600</v>
      </c>
      <c r="F26" s="245" t="s">
        <v>95</v>
      </c>
      <c r="G26" s="245">
        <v>218</v>
      </c>
      <c r="H26" s="245" t="s">
        <v>95</v>
      </c>
    </row>
    <row r="27" spans="1:8" s="109" customFormat="1" x14ac:dyDescent="0.2">
      <c r="A27" s="649" t="s">
        <v>1421</v>
      </c>
      <c r="B27" s="244">
        <v>260</v>
      </c>
      <c r="C27" s="245">
        <v>260</v>
      </c>
      <c r="D27" s="245" t="s">
        <v>95</v>
      </c>
      <c r="E27" s="245">
        <v>260</v>
      </c>
      <c r="F27" s="245" t="s">
        <v>95</v>
      </c>
      <c r="G27" s="245" t="s">
        <v>95</v>
      </c>
      <c r="H27" s="245" t="s">
        <v>95</v>
      </c>
    </row>
    <row r="28" spans="1:8" s="109" customFormat="1" x14ac:dyDescent="0.2">
      <c r="A28" s="648" t="s">
        <v>1045</v>
      </c>
      <c r="B28" s="249">
        <v>81726</v>
      </c>
      <c r="C28" s="250">
        <v>15276</v>
      </c>
      <c r="D28" s="250">
        <v>66450</v>
      </c>
      <c r="E28" s="250">
        <v>2576</v>
      </c>
      <c r="F28" s="250">
        <v>65461</v>
      </c>
      <c r="G28" s="250">
        <v>12700</v>
      </c>
      <c r="H28" s="250">
        <v>989</v>
      </c>
    </row>
    <row r="29" spans="1:8" s="109" customFormat="1" x14ac:dyDescent="0.2">
      <c r="A29" s="649" t="s">
        <v>988</v>
      </c>
      <c r="B29" s="244">
        <v>3825</v>
      </c>
      <c r="C29" s="245">
        <v>3166</v>
      </c>
      <c r="D29" s="245">
        <v>659</v>
      </c>
      <c r="E29" s="245">
        <v>712</v>
      </c>
      <c r="F29" s="245">
        <v>323</v>
      </c>
      <c r="G29" s="245">
        <v>2454</v>
      </c>
      <c r="H29" s="245">
        <v>336</v>
      </c>
    </row>
    <row r="30" spans="1:8" s="109" customFormat="1" x14ac:dyDescent="0.2">
      <c r="A30" s="649" t="s">
        <v>964</v>
      </c>
      <c r="B30" s="244">
        <v>77901</v>
      </c>
      <c r="C30" s="245">
        <v>12110</v>
      </c>
      <c r="D30" s="245">
        <v>65791</v>
      </c>
      <c r="E30" s="245">
        <v>1864</v>
      </c>
      <c r="F30" s="245">
        <v>65138</v>
      </c>
      <c r="G30" s="245">
        <v>10246</v>
      </c>
      <c r="H30" s="245">
        <v>653</v>
      </c>
    </row>
    <row r="31" spans="1:8" s="109" customFormat="1" x14ac:dyDescent="0.2">
      <c r="A31" s="648" t="s">
        <v>1046</v>
      </c>
      <c r="B31" s="249">
        <v>57290</v>
      </c>
      <c r="C31" s="250">
        <v>24983</v>
      </c>
      <c r="D31" s="250">
        <v>32307</v>
      </c>
      <c r="E31" s="250">
        <v>7472</v>
      </c>
      <c r="F31" s="250">
        <v>31961</v>
      </c>
      <c r="G31" s="250">
        <v>17511</v>
      </c>
      <c r="H31" s="250">
        <v>346</v>
      </c>
    </row>
    <row r="32" spans="1:8" s="109" customFormat="1" x14ac:dyDescent="0.2">
      <c r="A32" s="649" t="s">
        <v>961</v>
      </c>
      <c r="B32" s="244">
        <v>42772</v>
      </c>
      <c r="C32" s="245">
        <v>23102</v>
      </c>
      <c r="D32" s="245">
        <v>19670</v>
      </c>
      <c r="E32" s="245">
        <v>5605</v>
      </c>
      <c r="F32" s="245">
        <v>19325</v>
      </c>
      <c r="G32" s="245">
        <v>17497</v>
      </c>
      <c r="H32" s="245">
        <v>345</v>
      </c>
    </row>
    <row r="33" spans="1:8" s="109" customFormat="1" x14ac:dyDescent="0.2">
      <c r="A33" s="649" t="s">
        <v>984</v>
      </c>
      <c r="B33" s="244">
        <v>14518</v>
      </c>
      <c r="C33" s="245">
        <v>1881</v>
      </c>
      <c r="D33" s="245">
        <v>12637</v>
      </c>
      <c r="E33" s="245">
        <v>1867</v>
      </c>
      <c r="F33" s="245">
        <v>12636</v>
      </c>
      <c r="G33" s="245">
        <v>14</v>
      </c>
      <c r="H33" s="245">
        <v>1</v>
      </c>
    </row>
    <row r="34" spans="1:8" s="109" customFormat="1" x14ac:dyDescent="0.2">
      <c r="A34" s="648" t="s">
        <v>1047</v>
      </c>
      <c r="B34" s="249">
        <v>69808</v>
      </c>
      <c r="C34" s="250">
        <v>1739</v>
      </c>
      <c r="D34" s="250">
        <v>68069</v>
      </c>
      <c r="E34" s="250">
        <v>1545</v>
      </c>
      <c r="F34" s="250">
        <v>67569</v>
      </c>
      <c r="G34" s="250">
        <v>194</v>
      </c>
      <c r="H34" s="250">
        <v>500</v>
      </c>
    </row>
    <row r="35" spans="1:8" s="109" customFormat="1" x14ac:dyDescent="0.2">
      <c r="A35" s="649" t="s">
        <v>1048</v>
      </c>
      <c r="B35" s="244">
        <v>1871</v>
      </c>
      <c r="C35" s="245">
        <v>1365</v>
      </c>
      <c r="D35" s="245">
        <v>506</v>
      </c>
      <c r="E35" s="245">
        <v>1312</v>
      </c>
      <c r="F35" s="245">
        <v>506</v>
      </c>
      <c r="G35" s="245">
        <v>53</v>
      </c>
      <c r="H35" s="245" t="s">
        <v>95</v>
      </c>
    </row>
    <row r="36" spans="1:8" s="109" customFormat="1" x14ac:dyDescent="0.2">
      <c r="A36" s="649" t="s">
        <v>963</v>
      </c>
      <c r="B36" s="244">
        <v>67937</v>
      </c>
      <c r="C36" s="245">
        <v>374</v>
      </c>
      <c r="D36" s="245">
        <v>67563</v>
      </c>
      <c r="E36" s="245">
        <v>233</v>
      </c>
      <c r="F36" s="245">
        <v>67063</v>
      </c>
      <c r="G36" s="245">
        <v>141</v>
      </c>
      <c r="H36" s="245">
        <v>500</v>
      </c>
    </row>
    <row r="37" spans="1:8" s="109" customFormat="1" x14ac:dyDescent="0.2">
      <c r="A37" s="648" t="s">
        <v>1049</v>
      </c>
      <c r="B37" s="249">
        <v>18693</v>
      </c>
      <c r="C37" s="250" t="s">
        <v>95</v>
      </c>
      <c r="D37" s="250">
        <v>18693</v>
      </c>
      <c r="E37" s="250" t="s">
        <v>95</v>
      </c>
      <c r="F37" s="250">
        <v>18631</v>
      </c>
      <c r="G37" s="250" t="s">
        <v>95</v>
      </c>
      <c r="H37" s="250">
        <v>62</v>
      </c>
    </row>
    <row r="38" spans="1:8" s="109" customFormat="1" x14ac:dyDescent="0.2">
      <c r="A38" s="649" t="s">
        <v>983</v>
      </c>
      <c r="B38" s="244">
        <v>18693</v>
      </c>
      <c r="C38" s="245" t="s">
        <v>95</v>
      </c>
      <c r="D38" s="245">
        <v>18693</v>
      </c>
      <c r="E38" s="245" t="s">
        <v>95</v>
      </c>
      <c r="F38" s="245">
        <v>18631</v>
      </c>
      <c r="G38" s="245" t="s">
        <v>95</v>
      </c>
      <c r="H38" s="245">
        <v>62</v>
      </c>
    </row>
    <row r="39" spans="1:8" s="109" customFormat="1" x14ac:dyDescent="0.2">
      <c r="A39" s="648" t="s">
        <v>1050</v>
      </c>
      <c r="B39" s="249">
        <v>9160</v>
      </c>
      <c r="C39" s="250">
        <v>8170</v>
      </c>
      <c r="D39" s="250">
        <v>990</v>
      </c>
      <c r="E39" s="250">
        <v>4168</v>
      </c>
      <c r="F39" s="250">
        <v>762</v>
      </c>
      <c r="G39" s="250">
        <v>4002</v>
      </c>
      <c r="H39" s="250">
        <v>228</v>
      </c>
    </row>
    <row r="40" spans="1:8" s="109" customFormat="1" x14ac:dyDescent="0.2">
      <c r="A40" s="649" t="s">
        <v>966</v>
      </c>
      <c r="B40" s="244">
        <v>9160</v>
      </c>
      <c r="C40" s="245">
        <v>8170</v>
      </c>
      <c r="D40" s="245">
        <v>990</v>
      </c>
      <c r="E40" s="245">
        <v>4168</v>
      </c>
      <c r="F40" s="245">
        <v>762</v>
      </c>
      <c r="G40" s="245">
        <v>4002</v>
      </c>
      <c r="H40" s="245">
        <v>228</v>
      </c>
    </row>
    <row r="41" spans="1:8" s="109" customFormat="1" x14ac:dyDescent="0.2">
      <c r="A41" s="648" t="s">
        <v>1051</v>
      </c>
      <c r="B41" s="249">
        <v>42793</v>
      </c>
      <c r="C41" s="250">
        <v>6393</v>
      </c>
      <c r="D41" s="250">
        <v>36400</v>
      </c>
      <c r="E41" s="250">
        <v>1295</v>
      </c>
      <c r="F41" s="250">
        <v>34678</v>
      </c>
      <c r="G41" s="250">
        <v>5098</v>
      </c>
      <c r="H41" s="250">
        <v>1722</v>
      </c>
    </row>
    <row r="42" spans="1:8" s="109" customFormat="1" x14ac:dyDescent="0.2">
      <c r="A42" s="649" t="s">
        <v>962</v>
      </c>
      <c r="B42" s="244">
        <v>42793</v>
      </c>
      <c r="C42" s="245">
        <v>6393</v>
      </c>
      <c r="D42" s="245">
        <v>36400</v>
      </c>
      <c r="E42" s="245">
        <v>1295</v>
      </c>
      <c r="F42" s="245">
        <v>34678</v>
      </c>
      <c r="G42" s="245">
        <v>5098</v>
      </c>
      <c r="H42" s="245">
        <v>1722</v>
      </c>
    </row>
    <row r="43" spans="1:8" s="109" customFormat="1" x14ac:dyDescent="0.2">
      <c r="A43" s="648" t="s">
        <v>1437</v>
      </c>
      <c r="B43" s="249">
        <v>10</v>
      </c>
      <c r="C43" s="250" t="s">
        <v>95</v>
      </c>
      <c r="D43" s="250">
        <v>10</v>
      </c>
      <c r="E43" s="250" t="s">
        <v>95</v>
      </c>
      <c r="F43" s="250">
        <v>10</v>
      </c>
      <c r="G43" s="250" t="s">
        <v>95</v>
      </c>
      <c r="H43" s="250" t="s">
        <v>95</v>
      </c>
    </row>
    <row r="44" spans="1:8" s="109" customFormat="1" x14ac:dyDescent="0.2">
      <c r="A44" s="649" t="s">
        <v>1438</v>
      </c>
      <c r="B44" s="244">
        <v>10</v>
      </c>
      <c r="C44" s="245" t="s">
        <v>95</v>
      </c>
      <c r="D44" s="245">
        <v>10</v>
      </c>
      <c r="E44" s="245" t="s">
        <v>95</v>
      </c>
      <c r="F44" s="245">
        <v>10</v>
      </c>
      <c r="G44" s="245" t="s">
        <v>95</v>
      </c>
      <c r="H44" s="245" t="s">
        <v>95</v>
      </c>
    </row>
    <row r="45" spans="1:8" s="109" customFormat="1" x14ac:dyDescent="0.2">
      <c r="A45" s="648" t="s">
        <v>1052</v>
      </c>
      <c r="B45" s="249">
        <v>3344</v>
      </c>
      <c r="C45" s="250">
        <v>3064</v>
      </c>
      <c r="D45" s="250">
        <v>280</v>
      </c>
      <c r="E45" s="250">
        <v>123</v>
      </c>
      <c r="F45" s="250">
        <v>280</v>
      </c>
      <c r="G45" s="250">
        <v>2941</v>
      </c>
      <c r="H45" s="250" t="s">
        <v>95</v>
      </c>
    </row>
    <row r="46" spans="1:8" s="109" customFormat="1" x14ac:dyDescent="0.2">
      <c r="A46" s="650" t="s">
        <v>981</v>
      </c>
      <c r="B46" s="244">
        <v>3064</v>
      </c>
      <c r="C46" s="245">
        <v>3064</v>
      </c>
      <c r="D46" s="245" t="s">
        <v>95</v>
      </c>
      <c r="E46" s="245">
        <v>123</v>
      </c>
      <c r="F46" s="245" t="s">
        <v>95</v>
      </c>
      <c r="G46" s="245">
        <v>2941</v>
      </c>
      <c r="H46" s="245" t="s">
        <v>95</v>
      </c>
    </row>
    <row r="47" spans="1:8" s="109" customFormat="1" x14ac:dyDescent="0.2">
      <c r="A47" s="649" t="s">
        <v>1161</v>
      </c>
      <c r="B47" s="244">
        <v>280</v>
      </c>
      <c r="C47" s="245" t="s">
        <v>95</v>
      </c>
      <c r="D47" s="245">
        <v>280</v>
      </c>
      <c r="E47" s="245" t="s">
        <v>95</v>
      </c>
      <c r="F47" s="245">
        <v>280</v>
      </c>
      <c r="G47" s="245" t="s">
        <v>95</v>
      </c>
      <c r="H47" s="245" t="s">
        <v>95</v>
      </c>
    </row>
    <row r="48" spans="1:8" s="109" customFormat="1" x14ac:dyDescent="0.2">
      <c r="A48" s="648" t="s">
        <v>1053</v>
      </c>
      <c r="B48" s="249">
        <v>1904</v>
      </c>
      <c r="C48" s="250">
        <v>568</v>
      </c>
      <c r="D48" s="250">
        <v>1336</v>
      </c>
      <c r="E48" s="250">
        <v>180</v>
      </c>
      <c r="F48" s="250">
        <v>1336</v>
      </c>
      <c r="G48" s="250">
        <v>388</v>
      </c>
      <c r="H48" s="250" t="s">
        <v>95</v>
      </c>
    </row>
    <row r="49" spans="1:10" s="109" customFormat="1" x14ac:dyDescent="0.2">
      <c r="A49" s="649" t="s">
        <v>1054</v>
      </c>
      <c r="B49" s="244">
        <v>1511</v>
      </c>
      <c r="C49" s="245">
        <v>175</v>
      </c>
      <c r="D49" s="245">
        <v>1336</v>
      </c>
      <c r="E49" s="245">
        <v>175</v>
      </c>
      <c r="F49" s="245">
        <v>1336</v>
      </c>
      <c r="G49" s="245" t="s">
        <v>95</v>
      </c>
      <c r="H49" s="245" t="s">
        <v>95</v>
      </c>
    </row>
    <row r="50" spans="1:10" s="109" customFormat="1" x14ac:dyDescent="0.2">
      <c r="A50" s="649" t="s">
        <v>989</v>
      </c>
      <c r="B50" s="244">
        <v>393</v>
      </c>
      <c r="C50" s="245">
        <v>393</v>
      </c>
      <c r="D50" s="245" t="s">
        <v>95</v>
      </c>
      <c r="E50" s="245">
        <v>5</v>
      </c>
      <c r="F50" s="245" t="s">
        <v>95</v>
      </c>
      <c r="G50" s="245">
        <v>388</v>
      </c>
      <c r="H50" s="245" t="s">
        <v>95</v>
      </c>
    </row>
    <row r="51" spans="1:10" s="109" customFormat="1" x14ac:dyDescent="0.2">
      <c r="A51" s="648" t="s">
        <v>1055</v>
      </c>
      <c r="B51" s="249">
        <v>20952</v>
      </c>
      <c r="C51" s="250">
        <v>19522</v>
      </c>
      <c r="D51" s="250">
        <v>1430</v>
      </c>
      <c r="E51" s="250">
        <v>11085</v>
      </c>
      <c r="F51" s="250">
        <v>1229</v>
      </c>
      <c r="G51" s="250">
        <v>8437</v>
      </c>
      <c r="H51" s="250">
        <v>201</v>
      </c>
    </row>
    <row r="52" spans="1:10" s="109" customFormat="1" x14ac:dyDescent="0.2">
      <c r="A52" s="649" t="s">
        <v>1056</v>
      </c>
      <c r="B52" s="244">
        <v>689</v>
      </c>
      <c r="C52" s="245">
        <v>351</v>
      </c>
      <c r="D52" s="245">
        <v>338</v>
      </c>
      <c r="E52" s="245">
        <v>271</v>
      </c>
      <c r="F52" s="245">
        <v>165</v>
      </c>
      <c r="G52" s="245">
        <v>80</v>
      </c>
      <c r="H52" s="245">
        <v>173</v>
      </c>
    </row>
    <row r="53" spans="1:10" s="109" customFormat="1" x14ac:dyDescent="0.2">
      <c r="A53" s="649" t="s">
        <v>960</v>
      </c>
      <c r="B53" s="244">
        <v>20263</v>
      </c>
      <c r="C53" s="245">
        <v>19171</v>
      </c>
      <c r="D53" s="245">
        <v>1092</v>
      </c>
      <c r="E53" s="245">
        <v>10814</v>
      </c>
      <c r="F53" s="245">
        <v>1064</v>
      </c>
      <c r="G53" s="245">
        <v>8357</v>
      </c>
      <c r="H53" s="245">
        <v>28</v>
      </c>
    </row>
    <row r="54" spans="1:10" s="109" customFormat="1" x14ac:dyDescent="0.2">
      <c r="A54" s="648" t="s">
        <v>1180</v>
      </c>
      <c r="B54" s="249">
        <v>517</v>
      </c>
      <c r="C54" s="250">
        <v>517</v>
      </c>
      <c r="D54" s="250" t="s">
        <v>95</v>
      </c>
      <c r="E54" s="250">
        <v>6</v>
      </c>
      <c r="F54" s="250" t="s">
        <v>95</v>
      </c>
      <c r="G54" s="250">
        <v>511</v>
      </c>
      <c r="H54" s="250" t="s">
        <v>95</v>
      </c>
    </row>
    <row r="55" spans="1:10" s="109" customFormat="1" x14ac:dyDescent="0.2">
      <c r="A55" s="649" t="s">
        <v>1179</v>
      </c>
      <c r="B55" s="244">
        <v>517</v>
      </c>
      <c r="C55" s="245">
        <v>517</v>
      </c>
      <c r="D55" s="245" t="s">
        <v>95</v>
      </c>
      <c r="E55" s="245">
        <v>6</v>
      </c>
      <c r="F55" s="245" t="s">
        <v>95</v>
      </c>
      <c r="G55" s="245">
        <v>511</v>
      </c>
      <c r="H55" s="245" t="s">
        <v>95</v>
      </c>
    </row>
    <row r="56" spans="1:10" s="109" customFormat="1" x14ac:dyDescent="0.2">
      <c r="A56" s="648" t="s">
        <v>1057</v>
      </c>
      <c r="B56" s="249">
        <v>279</v>
      </c>
      <c r="C56" s="250">
        <v>255</v>
      </c>
      <c r="D56" s="250">
        <v>24</v>
      </c>
      <c r="E56" s="250">
        <v>255</v>
      </c>
      <c r="F56" s="250" t="s">
        <v>95</v>
      </c>
      <c r="G56" s="250" t="s">
        <v>95</v>
      </c>
      <c r="H56" s="250">
        <v>24</v>
      </c>
    </row>
    <row r="57" spans="1:10" s="109" customFormat="1" x14ac:dyDescent="0.2">
      <c r="A57" s="649" t="s">
        <v>1439</v>
      </c>
      <c r="B57" s="244">
        <v>20</v>
      </c>
      <c r="C57" s="245">
        <v>20</v>
      </c>
      <c r="D57" s="245" t="s">
        <v>95</v>
      </c>
      <c r="E57" s="245">
        <v>20</v>
      </c>
      <c r="F57" s="245" t="s">
        <v>95</v>
      </c>
      <c r="G57" s="245" t="s">
        <v>95</v>
      </c>
      <c r="H57" s="245" t="s">
        <v>95</v>
      </c>
    </row>
    <row r="58" spans="1:10" s="109" customFormat="1" x14ac:dyDescent="0.2">
      <c r="A58" s="649" t="s">
        <v>970</v>
      </c>
      <c r="B58" s="244">
        <v>259</v>
      </c>
      <c r="C58" s="245">
        <v>235</v>
      </c>
      <c r="D58" s="245">
        <v>24</v>
      </c>
      <c r="E58" s="245">
        <v>235</v>
      </c>
      <c r="F58" s="245" t="s">
        <v>95</v>
      </c>
      <c r="G58" s="245" t="s">
        <v>95</v>
      </c>
      <c r="H58" s="245">
        <v>24</v>
      </c>
    </row>
    <row r="59" spans="1:10" s="109" customFormat="1" x14ac:dyDescent="0.2">
      <c r="A59" s="648" t="s">
        <v>1058</v>
      </c>
      <c r="B59" s="249">
        <v>56397</v>
      </c>
      <c r="C59" s="250">
        <v>36242</v>
      </c>
      <c r="D59" s="250">
        <v>20155</v>
      </c>
      <c r="E59" s="250">
        <v>25408</v>
      </c>
      <c r="F59" s="250">
        <v>246</v>
      </c>
      <c r="G59" s="250">
        <v>10834</v>
      </c>
      <c r="H59" s="250">
        <v>19909</v>
      </c>
      <c r="I59" s="265"/>
      <c r="J59" s="265"/>
    </row>
    <row r="60" spans="1:10" s="652" customFormat="1" x14ac:dyDescent="0.2">
      <c r="A60" s="651" t="s">
        <v>958</v>
      </c>
      <c r="B60" s="246">
        <v>56397</v>
      </c>
      <c r="C60" s="247">
        <v>36242</v>
      </c>
      <c r="D60" s="247">
        <v>20155</v>
      </c>
      <c r="E60" s="247">
        <v>25408</v>
      </c>
      <c r="F60" s="247">
        <v>246</v>
      </c>
      <c r="G60" s="247">
        <v>10834</v>
      </c>
      <c r="H60" s="247">
        <v>19909</v>
      </c>
    </row>
    <row r="61" spans="1:10" s="109" customFormat="1" x14ac:dyDescent="0.2">
      <c r="A61" s="683" t="s">
        <v>1324</v>
      </c>
    </row>
    <row r="62" spans="1:10" s="109" customFormat="1" x14ac:dyDescent="0.2">
      <c r="A62" s="108"/>
    </row>
    <row r="63" spans="1:10" s="109" customFormat="1" x14ac:dyDescent="0.2">
      <c r="A63" s="108"/>
    </row>
    <row r="64" spans="1:10" s="109" customFormat="1" x14ac:dyDescent="0.2">
      <c r="A64" s="108"/>
    </row>
    <row r="65" spans="1:1" s="109" customFormat="1" x14ac:dyDescent="0.2">
      <c r="A65" s="108"/>
    </row>
    <row r="66" spans="1:1" s="109" customFormat="1" x14ac:dyDescent="0.2">
      <c r="A66" s="108"/>
    </row>
    <row r="67" spans="1:1" s="109" customFormat="1" x14ac:dyDescent="0.2">
      <c r="A67" s="108"/>
    </row>
    <row r="68" spans="1:1" s="109" customFormat="1" x14ac:dyDescent="0.2">
      <c r="A68" s="108"/>
    </row>
    <row r="69" spans="1:1" s="109" customFormat="1" x14ac:dyDescent="0.2">
      <c r="A69" s="108"/>
    </row>
    <row r="70" spans="1:1" s="109" customFormat="1" x14ac:dyDescent="0.2">
      <c r="A70" s="108"/>
    </row>
    <row r="71" spans="1:1" s="109" customFormat="1" x14ac:dyDescent="0.2">
      <c r="A71" s="108"/>
    </row>
    <row r="72" spans="1:1" s="109" customFormat="1" x14ac:dyDescent="0.2">
      <c r="A72" s="108"/>
    </row>
    <row r="73" spans="1:1" s="109" customFormat="1" x14ac:dyDescent="0.2">
      <c r="A73" s="108"/>
    </row>
    <row r="74" spans="1:1" s="109" customFormat="1" x14ac:dyDescent="0.2">
      <c r="A74" s="108"/>
    </row>
    <row r="75" spans="1:1" s="109" customFormat="1" x14ac:dyDescent="0.2">
      <c r="A75" s="108"/>
    </row>
    <row r="76" spans="1:1" s="109" customFormat="1" x14ac:dyDescent="0.2">
      <c r="A76" s="108"/>
    </row>
    <row r="77" spans="1:1" s="109" customFormat="1" x14ac:dyDescent="0.2">
      <c r="A77" s="108"/>
    </row>
    <row r="78" spans="1:1" s="109" customFormat="1" x14ac:dyDescent="0.2">
      <c r="A78" s="108"/>
    </row>
    <row r="79" spans="1:1" s="109" customFormat="1" x14ac:dyDescent="0.2">
      <c r="A79" s="108"/>
    </row>
    <row r="80" spans="1:1" s="109" customFormat="1" x14ac:dyDescent="0.2">
      <c r="A80" s="108"/>
    </row>
    <row r="81" spans="1:1" s="109" customFormat="1" x14ac:dyDescent="0.2">
      <c r="A81" s="108"/>
    </row>
    <row r="82" spans="1:1" s="109" customFormat="1" x14ac:dyDescent="0.2">
      <c r="A82" s="108"/>
    </row>
    <row r="83" spans="1:1" s="109" customFormat="1" x14ac:dyDescent="0.2">
      <c r="A83" s="108"/>
    </row>
    <row r="84" spans="1:1" s="109" customFormat="1" x14ac:dyDescent="0.2">
      <c r="A84" s="108"/>
    </row>
    <row r="85" spans="1:1" s="109" customFormat="1" x14ac:dyDescent="0.2">
      <c r="A85" s="108"/>
    </row>
    <row r="86" spans="1:1" s="109" customFormat="1" x14ac:dyDescent="0.2">
      <c r="A86" s="108"/>
    </row>
    <row r="87" spans="1:1" s="109" customFormat="1" x14ac:dyDescent="0.2">
      <c r="A87" s="108"/>
    </row>
    <row r="88" spans="1:1" s="109" customFormat="1" x14ac:dyDescent="0.2">
      <c r="A88" s="108"/>
    </row>
    <row r="89" spans="1:1" s="109" customFormat="1" x14ac:dyDescent="0.2">
      <c r="A89" s="108"/>
    </row>
    <row r="90" spans="1:1" s="109" customFormat="1" x14ac:dyDescent="0.2">
      <c r="A90" s="108"/>
    </row>
    <row r="91" spans="1:1" s="109" customFormat="1" x14ac:dyDescent="0.2">
      <c r="A91" s="108"/>
    </row>
    <row r="92" spans="1:1" s="109" customFormat="1" x14ac:dyDescent="0.2">
      <c r="A92" s="108"/>
    </row>
    <row r="93" spans="1:1" s="109" customFormat="1" x14ac:dyDescent="0.2">
      <c r="A93" s="108"/>
    </row>
    <row r="94" spans="1:1" s="109" customFormat="1" x14ac:dyDescent="0.2">
      <c r="A94" s="108"/>
    </row>
    <row r="95" spans="1:1" s="109" customFormat="1" x14ac:dyDescent="0.2">
      <c r="A95" s="108"/>
    </row>
    <row r="96" spans="1:1" s="109" customFormat="1" x14ac:dyDescent="0.2">
      <c r="A96" s="108"/>
    </row>
    <row r="97" spans="1:1" s="109" customFormat="1" x14ac:dyDescent="0.2">
      <c r="A97" s="108"/>
    </row>
    <row r="98" spans="1:1" s="109" customFormat="1" x14ac:dyDescent="0.2">
      <c r="A98" s="108"/>
    </row>
    <row r="99" spans="1:1" s="109" customFormat="1" x14ac:dyDescent="0.2">
      <c r="A99" s="108"/>
    </row>
    <row r="100" spans="1:1" s="109" customFormat="1" x14ac:dyDescent="0.2">
      <c r="A100" s="108"/>
    </row>
    <row r="101" spans="1:1" s="109" customFormat="1" x14ac:dyDescent="0.2">
      <c r="A101" s="108"/>
    </row>
    <row r="102" spans="1:1" s="109" customFormat="1" x14ac:dyDescent="0.2">
      <c r="A102" s="108"/>
    </row>
    <row r="103" spans="1:1" s="109" customFormat="1" x14ac:dyDescent="0.2">
      <c r="A103" s="108"/>
    </row>
    <row r="104" spans="1:1" s="109" customFormat="1" x14ac:dyDescent="0.2">
      <c r="A104" s="108"/>
    </row>
    <row r="105" spans="1:1" s="109" customFormat="1" x14ac:dyDescent="0.2">
      <c r="A105" s="108"/>
    </row>
    <row r="106" spans="1:1" s="109" customFormat="1" x14ac:dyDescent="0.2">
      <c r="A106" s="108"/>
    </row>
    <row r="107" spans="1:1" s="109" customFormat="1" x14ac:dyDescent="0.2">
      <c r="A107" s="108"/>
    </row>
    <row r="108" spans="1:1" s="109" customFormat="1" x14ac:dyDescent="0.2">
      <c r="A108" s="108"/>
    </row>
    <row r="109" spans="1:1" s="109" customFormat="1" x14ac:dyDescent="0.2">
      <c r="A109" s="108"/>
    </row>
    <row r="110" spans="1:1" s="109" customFormat="1" x14ac:dyDescent="0.2">
      <c r="A110" s="108"/>
    </row>
    <row r="111" spans="1:1" s="109" customFormat="1" x14ac:dyDescent="0.2">
      <c r="A111" s="108"/>
    </row>
    <row r="112" spans="1:1" s="109" customFormat="1" x14ac:dyDescent="0.2">
      <c r="A112" s="108"/>
    </row>
    <row r="113" spans="1:1" s="109" customFormat="1" x14ac:dyDescent="0.2">
      <c r="A113" s="108"/>
    </row>
    <row r="114" spans="1:1" s="109" customFormat="1" x14ac:dyDescent="0.2">
      <c r="A114" s="108"/>
    </row>
    <row r="115" spans="1:1" s="109" customFormat="1" x14ac:dyDescent="0.2">
      <c r="A115" s="108"/>
    </row>
    <row r="116" spans="1:1" s="109" customFormat="1" x14ac:dyDescent="0.2">
      <c r="A116" s="108"/>
    </row>
    <row r="117" spans="1:1" s="109" customFormat="1" x14ac:dyDescent="0.2">
      <c r="A117" s="108"/>
    </row>
    <row r="118" spans="1:1" s="109" customFormat="1" x14ac:dyDescent="0.2">
      <c r="A118" s="108"/>
    </row>
    <row r="119" spans="1:1" s="109" customFormat="1" x14ac:dyDescent="0.2">
      <c r="A119" s="108"/>
    </row>
    <row r="120" spans="1:1" s="109" customFormat="1" x14ac:dyDescent="0.2">
      <c r="A120" s="108"/>
    </row>
    <row r="121" spans="1:1" s="109" customFormat="1" x14ac:dyDescent="0.2">
      <c r="A121" s="108"/>
    </row>
    <row r="122" spans="1:1" s="109" customFormat="1" x14ac:dyDescent="0.2">
      <c r="A122" s="108"/>
    </row>
    <row r="123" spans="1:1" s="109" customFormat="1" x14ac:dyDescent="0.2">
      <c r="A123" s="108"/>
    </row>
    <row r="124" spans="1:1" s="109" customFormat="1" x14ac:dyDescent="0.2">
      <c r="A124" s="108"/>
    </row>
    <row r="125" spans="1:1" s="109" customFormat="1" x14ac:dyDescent="0.2">
      <c r="A125" s="108"/>
    </row>
    <row r="126" spans="1:1" s="109" customFormat="1" x14ac:dyDescent="0.2">
      <c r="A126" s="108"/>
    </row>
    <row r="127" spans="1:1" s="109" customFormat="1" x14ac:dyDescent="0.2">
      <c r="A127" s="108"/>
    </row>
    <row r="128" spans="1:1" s="109" customFormat="1" x14ac:dyDescent="0.2">
      <c r="A128" s="108"/>
    </row>
    <row r="129" spans="1:1" s="109" customFormat="1" x14ac:dyDescent="0.2">
      <c r="A129" s="108"/>
    </row>
    <row r="130" spans="1:1" s="109" customFormat="1" x14ac:dyDescent="0.2">
      <c r="A130" s="108"/>
    </row>
    <row r="131" spans="1:1" s="109" customFormat="1" x14ac:dyDescent="0.2">
      <c r="A131" s="108"/>
    </row>
    <row r="132" spans="1:1" s="109" customFormat="1" x14ac:dyDescent="0.2">
      <c r="A132" s="108"/>
    </row>
    <row r="133" spans="1:1" s="109" customFormat="1" x14ac:dyDescent="0.2">
      <c r="A133" s="108"/>
    </row>
    <row r="134" spans="1:1" s="109" customFormat="1" x14ac:dyDescent="0.2">
      <c r="A134" s="108"/>
    </row>
    <row r="135" spans="1:1" s="109" customFormat="1" x14ac:dyDescent="0.2">
      <c r="A135" s="108"/>
    </row>
    <row r="136" spans="1:1" s="109" customFormat="1" x14ac:dyDescent="0.2">
      <c r="A136" s="108"/>
    </row>
    <row r="137" spans="1:1" s="109" customFormat="1" x14ac:dyDescent="0.2">
      <c r="A137" s="108"/>
    </row>
    <row r="138" spans="1:1" s="109" customFormat="1" x14ac:dyDescent="0.2">
      <c r="A138" s="108"/>
    </row>
    <row r="139" spans="1:1" s="109" customFormat="1" x14ac:dyDescent="0.2">
      <c r="A139" s="108"/>
    </row>
    <row r="140" spans="1:1" s="109" customFormat="1" x14ac:dyDescent="0.2">
      <c r="A140" s="108"/>
    </row>
    <row r="141" spans="1:1" s="109" customFormat="1" x14ac:dyDescent="0.2">
      <c r="A141" s="108"/>
    </row>
    <row r="142" spans="1:1" s="109" customFormat="1" x14ac:dyDescent="0.2">
      <c r="A142" s="108"/>
    </row>
    <row r="143" spans="1:1" s="109" customFormat="1" x14ac:dyDescent="0.2">
      <c r="A143" s="108"/>
    </row>
    <row r="144" spans="1:1" s="109" customFormat="1" x14ac:dyDescent="0.2">
      <c r="A144" s="108"/>
    </row>
    <row r="145" spans="1:1" s="109" customFormat="1" x14ac:dyDescent="0.2">
      <c r="A145" s="108"/>
    </row>
    <row r="146" spans="1:1" s="109" customFormat="1" x14ac:dyDescent="0.2">
      <c r="A146" s="108"/>
    </row>
    <row r="147" spans="1:1" s="109" customFormat="1" x14ac:dyDescent="0.2">
      <c r="A147" s="108"/>
    </row>
    <row r="148" spans="1:1" s="109" customFormat="1" x14ac:dyDescent="0.2">
      <c r="A148" s="108"/>
    </row>
    <row r="149" spans="1:1" s="109" customFormat="1" x14ac:dyDescent="0.2">
      <c r="A149" s="108"/>
    </row>
    <row r="150" spans="1:1" s="109" customFormat="1" x14ac:dyDescent="0.2">
      <c r="A150" s="108"/>
    </row>
    <row r="151" spans="1:1" s="109" customFormat="1" x14ac:dyDescent="0.2">
      <c r="A151" s="108"/>
    </row>
    <row r="152" spans="1:1" s="109" customFormat="1" x14ac:dyDescent="0.2">
      <c r="A152" s="108"/>
    </row>
    <row r="153" spans="1:1" s="109" customFormat="1" x14ac:dyDescent="0.2">
      <c r="A153" s="108"/>
    </row>
    <row r="154" spans="1:1" s="109" customFormat="1" x14ac:dyDescent="0.2">
      <c r="A154" s="108"/>
    </row>
    <row r="155" spans="1:1" s="109" customFormat="1" x14ac:dyDescent="0.2">
      <c r="A155" s="108"/>
    </row>
    <row r="156" spans="1:1" s="109" customFormat="1" x14ac:dyDescent="0.2">
      <c r="A156" s="108"/>
    </row>
    <row r="157" spans="1:1" s="109" customFormat="1" x14ac:dyDescent="0.2">
      <c r="A157" s="108"/>
    </row>
    <row r="158" spans="1:1" s="109" customFormat="1" x14ac:dyDescent="0.2">
      <c r="A158" s="108"/>
    </row>
    <row r="159" spans="1:1" s="109" customFormat="1" x14ac:dyDescent="0.2">
      <c r="A159" s="108"/>
    </row>
    <row r="160" spans="1:1" s="109" customFormat="1" x14ac:dyDescent="0.2">
      <c r="A160" s="108"/>
    </row>
    <row r="161" spans="1:1" s="109" customFormat="1" x14ac:dyDescent="0.2">
      <c r="A161" s="108"/>
    </row>
    <row r="162" spans="1:1" s="109" customFormat="1" x14ac:dyDescent="0.2">
      <c r="A162" s="108"/>
    </row>
    <row r="163" spans="1:1" s="109" customFormat="1" x14ac:dyDescent="0.2">
      <c r="A163" s="108"/>
    </row>
    <row r="164" spans="1:1" s="109" customFormat="1" x14ac:dyDescent="0.2">
      <c r="A164" s="108"/>
    </row>
    <row r="165" spans="1:1" s="109" customFormat="1" x14ac:dyDescent="0.2">
      <c r="A165" s="108"/>
    </row>
    <row r="166" spans="1:1" s="109" customFormat="1" x14ac:dyDescent="0.2">
      <c r="A166" s="108"/>
    </row>
    <row r="167" spans="1:1" s="109" customFormat="1" x14ac:dyDescent="0.2">
      <c r="A167" s="108"/>
    </row>
    <row r="168" spans="1:1" s="109" customFormat="1" x14ac:dyDescent="0.2">
      <c r="A168" s="108"/>
    </row>
    <row r="169" spans="1:1" s="109" customFormat="1" x14ac:dyDescent="0.2">
      <c r="A169" s="108"/>
    </row>
    <row r="170" spans="1:1" s="109" customFormat="1" x14ac:dyDescent="0.2">
      <c r="A170" s="108"/>
    </row>
    <row r="171" spans="1:1" s="109" customFormat="1" x14ac:dyDescent="0.2">
      <c r="A171" s="108"/>
    </row>
    <row r="172" spans="1:1" s="109" customFormat="1" x14ac:dyDescent="0.2">
      <c r="A172" s="108"/>
    </row>
    <row r="173" spans="1:1" s="109" customFormat="1" x14ac:dyDescent="0.2">
      <c r="A173" s="108"/>
    </row>
    <row r="174" spans="1:1" s="109" customFormat="1" x14ac:dyDescent="0.2">
      <c r="A174" s="108"/>
    </row>
  </sheetData>
  <mergeCells count="4">
    <mergeCell ref="A2:A3"/>
    <mergeCell ref="B2:D2"/>
    <mergeCell ref="E2:F2"/>
    <mergeCell ref="G2:H2"/>
  </mergeCells>
  <phoneticPr fontId="3"/>
  <pageMargins left="0.78740157480314965" right="0.78740157480314965" top="0.59055118110236227" bottom="0.39370078740157483" header="0.39370078740157483" footer="0.19685039370078741"/>
  <pageSetup paperSize="9" firstPageNumber="422" pageOrder="overThenDown" orientation="portrait" useFirstPageNumber="1" r:id="rId1"/>
  <headerFooter scaleWithDoc="0" alignWithMargins="0">
    <oddHeader>&amp;L&amp;"ＭＳ Ｐゴシック,太字"&amp;14 6-(6)　内貿コンテナの都道府県別・港別個数表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view="pageBreakPreview" zoomScaleNormal="40" zoomScaleSheetLayoutView="100" workbookViewId="0"/>
  </sheetViews>
  <sheetFormatPr defaultRowHeight="10.8" x14ac:dyDescent="0.15"/>
  <cols>
    <col min="1" max="1" width="18" style="50" customWidth="1"/>
    <col min="2" max="2" width="5.88671875" style="1" customWidth="1"/>
    <col min="3" max="3" width="10.77734375" style="1" customWidth="1"/>
    <col min="4" max="4" width="5.88671875" style="1" customWidth="1"/>
    <col min="5" max="5" width="10.21875" style="1" customWidth="1"/>
    <col min="6" max="6" width="5.88671875" style="1" customWidth="1"/>
    <col min="7" max="7" width="10.21875" style="1" customWidth="1"/>
    <col min="8" max="8" width="5.88671875" style="1" customWidth="1"/>
    <col min="9" max="9" width="10.77734375" style="1" customWidth="1"/>
    <col min="10" max="10" width="5.88671875" style="1" customWidth="1"/>
    <col min="11" max="11" width="10.21875" style="1" customWidth="1"/>
    <col min="12" max="12" width="5.88671875" style="1" customWidth="1"/>
    <col min="13" max="13" width="10.21875" style="1" customWidth="1"/>
    <col min="14" max="14" width="18" style="1" customWidth="1"/>
    <col min="15" max="15" width="5.88671875" style="1" customWidth="1"/>
    <col min="16" max="16" width="9.88671875" style="1" customWidth="1"/>
    <col min="17" max="17" width="5.88671875" style="1" customWidth="1"/>
    <col min="18" max="18" width="9.88671875" style="1" customWidth="1"/>
    <col min="19" max="19" width="5.88671875" style="1" customWidth="1"/>
    <col min="20" max="20" width="9.88671875" style="1" customWidth="1"/>
    <col min="21" max="21" width="5.88671875" style="316" customWidth="1"/>
    <col min="22" max="22" width="9.21875" style="316" customWidth="1"/>
    <col min="23" max="23" width="5.88671875" style="1" customWidth="1"/>
    <col min="24" max="24" width="9.88671875" style="1" customWidth="1"/>
    <col min="25" max="242" width="9" style="1"/>
    <col min="243" max="243" width="18.77734375" style="1" customWidth="1"/>
    <col min="244" max="244" width="7.109375" style="1" customWidth="1"/>
    <col min="245" max="245" width="11.6640625" style="1" customWidth="1"/>
    <col min="246" max="246" width="7.109375" style="1" customWidth="1"/>
    <col min="247" max="247" width="11.6640625" style="1" customWidth="1"/>
    <col min="248" max="248" width="7.109375" style="1" customWidth="1"/>
    <col min="249" max="249" width="11.6640625" style="1" customWidth="1"/>
    <col min="250" max="250" width="7.109375" style="1" customWidth="1"/>
    <col min="251" max="251" width="11.6640625" style="1" customWidth="1"/>
    <col min="252" max="252" width="7.109375" style="1" customWidth="1"/>
    <col min="253" max="253" width="11.6640625" style="1" customWidth="1"/>
    <col min="254" max="254" width="7.109375" style="1" customWidth="1"/>
    <col min="255" max="255" width="11.6640625" style="1" customWidth="1"/>
    <col min="256" max="256" width="7.109375" style="1" customWidth="1"/>
    <col min="257" max="257" width="11.6640625" style="1" customWidth="1"/>
    <col min="258" max="258" width="7.109375" style="1" customWidth="1"/>
    <col min="259" max="259" width="11.6640625" style="1" customWidth="1"/>
    <col min="260" max="260" width="7.109375" style="1" customWidth="1"/>
    <col min="261" max="261" width="11.6640625" style="1" customWidth="1"/>
    <col min="262" max="262" width="7.109375" style="1" customWidth="1"/>
    <col min="263" max="263" width="11.6640625" style="1" customWidth="1"/>
    <col min="264" max="264" width="7.109375" style="1" customWidth="1"/>
    <col min="265" max="265" width="11.6640625" style="1" customWidth="1"/>
    <col min="266" max="266" width="18.77734375" style="1" customWidth="1"/>
    <col min="267" max="498" width="9" style="1"/>
    <col min="499" max="499" width="18.77734375" style="1" customWidth="1"/>
    <col min="500" max="500" width="7.109375" style="1" customWidth="1"/>
    <col min="501" max="501" width="11.6640625" style="1" customWidth="1"/>
    <col min="502" max="502" width="7.109375" style="1" customWidth="1"/>
    <col min="503" max="503" width="11.6640625" style="1" customWidth="1"/>
    <col min="504" max="504" width="7.109375" style="1" customWidth="1"/>
    <col min="505" max="505" width="11.6640625" style="1" customWidth="1"/>
    <col min="506" max="506" width="7.109375" style="1" customWidth="1"/>
    <col min="507" max="507" width="11.6640625" style="1" customWidth="1"/>
    <col min="508" max="508" width="7.109375" style="1" customWidth="1"/>
    <col min="509" max="509" width="11.6640625" style="1" customWidth="1"/>
    <col min="510" max="510" width="7.109375" style="1" customWidth="1"/>
    <col min="511" max="511" width="11.6640625" style="1" customWidth="1"/>
    <col min="512" max="512" width="7.109375" style="1" customWidth="1"/>
    <col min="513" max="513" width="11.6640625" style="1" customWidth="1"/>
    <col min="514" max="514" width="7.109375" style="1" customWidth="1"/>
    <col min="515" max="515" width="11.6640625" style="1" customWidth="1"/>
    <col min="516" max="516" width="7.109375" style="1" customWidth="1"/>
    <col min="517" max="517" width="11.6640625" style="1" customWidth="1"/>
    <col min="518" max="518" width="7.109375" style="1" customWidth="1"/>
    <col min="519" max="519" width="11.6640625" style="1" customWidth="1"/>
    <col min="520" max="520" width="7.109375" style="1" customWidth="1"/>
    <col min="521" max="521" width="11.6640625" style="1" customWidth="1"/>
    <col min="522" max="522" width="18.77734375" style="1" customWidth="1"/>
    <col min="523" max="754" width="9" style="1"/>
    <col min="755" max="755" width="18.77734375" style="1" customWidth="1"/>
    <col min="756" max="756" width="7.109375" style="1" customWidth="1"/>
    <col min="757" max="757" width="11.6640625" style="1" customWidth="1"/>
    <col min="758" max="758" width="7.109375" style="1" customWidth="1"/>
    <col min="759" max="759" width="11.6640625" style="1" customWidth="1"/>
    <col min="760" max="760" width="7.109375" style="1" customWidth="1"/>
    <col min="761" max="761" width="11.6640625" style="1" customWidth="1"/>
    <col min="762" max="762" width="7.109375" style="1" customWidth="1"/>
    <col min="763" max="763" width="11.6640625" style="1" customWidth="1"/>
    <col min="764" max="764" width="7.109375" style="1" customWidth="1"/>
    <col min="765" max="765" width="11.6640625" style="1" customWidth="1"/>
    <col min="766" max="766" width="7.109375" style="1" customWidth="1"/>
    <col min="767" max="767" width="11.6640625" style="1" customWidth="1"/>
    <col min="768" max="768" width="7.109375" style="1" customWidth="1"/>
    <col min="769" max="769" width="11.6640625" style="1" customWidth="1"/>
    <col min="770" max="770" width="7.109375" style="1" customWidth="1"/>
    <col min="771" max="771" width="11.6640625" style="1" customWidth="1"/>
    <col min="772" max="772" width="7.109375" style="1" customWidth="1"/>
    <col min="773" max="773" width="11.6640625" style="1" customWidth="1"/>
    <col min="774" max="774" width="7.109375" style="1" customWidth="1"/>
    <col min="775" max="775" width="11.6640625" style="1" customWidth="1"/>
    <col min="776" max="776" width="7.109375" style="1" customWidth="1"/>
    <col min="777" max="777" width="11.6640625" style="1" customWidth="1"/>
    <col min="778" max="778" width="18.77734375" style="1" customWidth="1"/>
    <col min="779" max="1010" width="9" style="1"/>
    <col min="1011" max="1011" width="18.77734375" style="1" customWidth="1"/>
    <col min="1012" max="1012" width="7.109375" style="1" customWidth="1"/>
    <col min="1013" max="1013" width="11.6640625" style="1" customWidth="1"/>
    <col min="1014" max="1014" width="7.109375" style="1" customWidth="1"/>
    <col min="1015" max="1015" width="11.6640625" style="1" customWidth="1"/>
    <col min="1016" max="1016" width="7.109375" style="1" customWidth="1"/>
    <col min="1017" max="1017" width="11.6640625" style="1" customWidth="1"/>
    <col min="1018" max="1018" width="7.109375" style="1" customWidth="1"/>
    <col min="1019" max="1019" width="11.6640625" style="1" customWidth="1"/>
    <col min="1020" max="1020" width="7.109375" style="1" customWidth="1"/>
    <col min="1021" max="1021" width="11.6640625" style="1" customWidth="1"/>
    <col min="1022" max="1022" width="7.109375" style="1" customWidth="1"/>
    <col min="1023" max="1023" width="11.6640625" style="1" customWidth="1"/>
    <col min="1024" max="1024" width="7.109375" style="1" customWidth="1"/>
    <col min="1025" max="1025" width="11.6640625" style="1" customWidth="1"/>
    <col min="1026" max="1026" width="7.109375" style="1" customWidth="1"/>
    <col min="1027" max="1027" width="11.6640625" style="1" customWidth="1"/>
    <col min="1028" max="1028" width="7.109375" style="1" customWidth="1"/>
    <col min="1029" max="1029" width="11.6640625" style="1" customWidth="1"/>
    <col min="1030" max="1030" width="7.109375" style="1" customWidth="1"/>
    <col min="1031" max="1031" width="11.6640625" style="1" customWidth="1"/>
    <col min="1032" max="1032" width="7.109375" style="1" customWidth="1"/>
    <col min="1033" max="1033" width="11.6640625" style="1" customWidth="1"/>
    <col min="1034" max="1034" width="18.77734375" style="1" customWidth="1"/>
    <col min="1035" max="1266" width="9" style="1"/>
    <col min="1267" max="1267" width="18.77734375" style="1" customWidth="1"/>
    <col min="1268" max="1268" width="7.109375" style="1" customWidth="1"/>
    <col min="1269" max="1269" width="11.6640625" style="1" customWidth="1"/>
    <col min="1270" max="1270" width="7.109375" style="1" customWidth="1"/>
    <col min="1271" max="1271" width="11.6640625" style="1" customWidth="1"/>
    <col min="1272" max="1272" width="7.109375" style="1" customWidth="1"/>
    <col min="1273" max="1273" width="11.6640625" style="1" customWidth="1"/>
    <col min="1274" max="1274" width="7.109375" style="1" customWidth="1"/>
    <col min="1275" max="1275" width="11.6640625" style="1" customWidth="1"/>
    <col min="1276" max="1276" width="7.109375" style="1" customWidth="1"/>
    <col min="1277" max="1277" width="11.6640625" style="1" customWidth="1"/>
    <col min="1278" max="1278" width="7.109375" style="1" customWidth="1"/>
    <col min="1279" max="1279" width="11.6640625" style="1" customWidth="1"/>
    <col min="1280" max="1280" width="7.109375" style="1" customWidth="1"/>
    <col min="1281" max="1281" width="11.6640625" style="1" customWidth="1"/>
    <col min="1282" max="1282" width="7.109375" style="1" customWidth="1"/>
    <col min="1283" max="1283" width="11.6640625" style="1" customWidth="1"/>
    <col min="1284" max="1284" width="7.109375" style="1" customWidth="1"/>
    <col min="1285" max="1285" width="11.6640625" style="1" customWidth="1"/>
    <col min="1286" max="1286" width="7.109375" style="1" customWidth="1"/>
    <col min="1287" max="1287" width="11.6640625" style="1" customWidth="1"/>
    <col min="1288" max="1288" width="7.109375" style="1" customWidth="1"/>
    <col min="1289" max="1289" width="11.6640625" style="1" customWidth="1"/>
    <col min="1290" max="1290" width="18.77734375" style="1" customWidth="1"/>
    <col min="1291" max="1522" width="9" style="1"/>
    <col min="1523" max="1523" width="18.77734375" style="1" customWidth="1"/>
    <col min="1524" max="1524" width="7.109375" style="1" customWidth="1"/>
    <col min="1525" max="1525" width="11.6640625" style="1" customWidth="1"/>
    <col min="1526" max="1526" width="7.109375" style="1" customWidth="1"/>
    <col min="1527" max="1527" width="11.6640625" style="1" customWidth="1"/>
    <col min="1528" max="1528" width="7.109375" style="1" customWidth="1"/>
    <col min="1529" max="1529" width="11.6640625" style="1" customWidth="1"/>
    <col min="1530" max="1530" width="7.109375" style="1" customWidth="1"/>
    <col min="1531" max="1531" width="11.6640625" style="1" customWidth="1"/>
    <col min="1532" max="1532" width="7.109375" style="1" customWidth="1"/>
    <col min="1533" max="1533" width="11.6640625" style="1" customWidth="1"/>
    <col min="1534" max="1534" width="7.109375" style="1" customWidth="1"/>
    <col min="1535" max="1535" width="11.6640625" style="1" customWidth="1"/>
    <col min="1536" max="1536" width="7.109375" style="1" customWidth="1"/>
    <col min="1537" max="1537" width="11.6640625" style="1" customWidth="1"/>
    <col min="1538" max="1538" width="7.109375" style="1" customWidth="1"/>
    <col min="1539" max="1539" width="11.6640625" style="1" customWidth="1"/>
    <col min="1540" max="1540" width="7.109375" style="1" customWidth="1"/>
    <col min="1541" max="1541" width="11.6640625" style="1" customWidth="1"/>
    <col min="1542" max="1542" width="7.109375" style="1" customWidth="1"/>
    <col min="1543" max="1543" width="11.6640625" style="1" customWidth="1"/>
    <col min="1544" max="1544" width="7.109375" style="1" customWidth="1"/>
    <col min="1545" max="1545" width="11.6640625" style="1" customWidth="1"/>
    <col min="1546" max="1546" width="18.77734375" style="1" customWidth="1"/>
    <col min="1547" max="1778" width="9" style="1"/>
    <col min="1779" max="1779" width="18.77734375" style="1" customWidth="1"/>
    <col min="1780" max="1780" width="7.109375" style="1" customWidth="1"/>
    <col min="1781" max="1781" width="11.6640625" style="1" customWidth="1"/>
    <col min="1782" max="1782" width="7.109375" style="1" customWidth="1"/>
    <col min="1783" max="1783" width="11.6640625" style="1" customWidth="1"/>
    <col min="1784" max="1784" width="7.109375" style="1" customWidth="1"/>
    <col min="1785" max="1785" width="11.6640625" style="1" customWidth="1"/>
    <col min="1786" max="1786" width="7.109375" style="1" customWidth="1"/>
    <col min="1787" max="1787" width="11.6640625" style="1" customWidth="1"/>
    <col min="1788" max="1788" width="7.109375" style="1" customWidth="1"/>
    <col min="1789" max="1789" width="11.6640625" style="1" customWidth="1"/>
    <col min="1790" max="1790" width="7.109375" style="1" customWidth="1"/>
    <col min="1791" max="1791" width="11.6640625" style="1" customWidth="1"/>
    <col min="1792" max="1792" width="7.109375" style="1" customWidth="1"/>
    <col min="1793" max="1793" width="11.6640625" style="1" customWidth="1"/>
    <col min="1794" max="1794" width="7.109375" style="1" customWidth="1"/>
    <col min="1795" max="1795" width="11.6640625" style="1" customWidth="1"/>
    <col min="1796" max="1796" width="7.109375" style="1" customWidth="1"/>
    <col min="1797" max="1797" width="11.6640625" style="1" customWidth="1"/>
    <col min="1798" max="1798" width="7.109375" style="1" customWidth="1"/>
    <col min="1799" max="1799" width="11.6640625" style="1" customWidth="1"/>
    <col min="1800" max="1800" width="7.109375" style="1" customWidth="1"/>
    <col min="1801" max="1801" width="11.6640625" style="1" customWidth="1"/>
    <col min="1802" max="1802" width="18.77734375" style="1" customWidth="1"/>
    <col min="1803" max="2034" width="9" style="1"/>
    <col min="2035" max="2035" width="18.77734375" style="1" customWidth="1"/>
    <col min="2036" max="2036" width="7.109375" style="1" customWidth="1"/>
    <col min="2037" max="2037" width="11.6640625" style="1" customWidth="1"/>
    <col min="2038" max="2038" width="7.109375" style="1" customWidth="1"/>
    <col min="2039" max="2039" width="11.6640625" style="1" customWidth="1"/>
    <col min="2040" max="2040" width="7.109375" style="1" customWidth="1"/>
    <col min="2041" max="2041" width="11.6640625" style="1" customWidth="1"/>
    <col min="2042" max="2042" width="7.109375" style="1" customWidth="1"/>
    <col min="2043" max="2043" width="11.6640625" style="1" customWidth="1"/>
    <col min="2044" max="2044" width="7.109375" style="1" customWidth="1"/>
    <col min="2045" max="2045" width="11.6640625" style="1" customWidth="1"/>
    <col min="2046" max="2046" width="7.109375" style="1" customWidth="1"/>
    <col min="2047" max="2047" width="11.6640625" style="1" customWidth="1"/>
    <col min="2048" max="2048" width="7.109375" style="1" customWidth="1"/>
    <col min="2049" max="2049" width="11.6640625" style="1" customWidth="1"/>
    <col min="2050" max="2050" width="7.109375" style="1" customWidth="1"/>
    <col min="2051" max="2051" width="11.6640625" style="1" customWidth="1"/>
    <col min="2052" max="2052" width="7.109375" style="1" customWidth="1"/>
    <col min="2053" max="2053" width="11.6640625" style="1" customWidth="1"/>
    <col min="2054" max="2054" width="7.109375" style="1" customWidth="1"/>
    <col min="2055" max="2055" width="11.6640625" style="1" customWidth="1"/>
    <col min="2056" max="2056" width="7.109375" style="1" customWidth="1"/>
    <col min="2057" max="2057" width="11.6640625" style="1" customWidth="1"/>
    <col min="2058" max="2058" width="18.77734375" style="1" customWidth="1"/>
    <col min="2059" max="2290" width="9" style="1"/>
    <col min="2291" max="2291" width="18.77734375" style="1" customWidth="1"/>
    <col min="2292" max="2292" width="7.109375" style="1" customWidth="1"/>
    <col min="2293" max="2293" width="11.6640625" style="1" customWidth="1"/>
    <col min="2294" max="2294" width="7.109375" style="1" customWidth="1"/>
    <col min="2295" max="2295" width="11.6640625" style="1" customWidth="1"/>
    <col min="2296" max="2296" width="7.109375" style="1" customWidth="1"/>
    <col min="2297" max="2297" width="11.6640625" style="1" customWidth="1"/>
    <col min="2298" max="2298" width="7.109375" style="1" customWidth="1"/>
    <col min="2299" max="2299" width="11.6640625" style="1" customWidth="1"/>
    <col min="2300" max="2300" width="7.109375" style="1" customWidth="1"/>
    <col min="2301" max="2301" width="11.6640625" style="1" customWidth="1"/>
    <col min="2302" max="2302" width="7.109375" style="1" customWidth="1"/>
    <col min="2303" max="2303" width="11.6640625" style="1" customWidth="1"/>
    <col min="2304" max="2304" width="7.109375" style="1" customWidth="1"/>
    <col min="2305" max="2305" width="11.6640625" style="1" customWidth="1"/>
    <col min="2306" max="2306" width="7.109375" style="1" customWidth="1"/>
    <col min="2307" max="2307" width="11.6640625" style="1" customWidth="1"/>
    <col min="2308" max="2308" width="7.109375" style="1" customWidth="1"/>
    <col min="2309" max="2309" width="11.6640625" style="1" customWidth="1"/>
    <col min="2310" max="2310" width="7.109375" style="1" customWidth="1"/>
    <col min="2311" max="2311" width="11.6640625" style="1" customWidth="1"/>
    <col min="2312" max="2312" width="7.109375" style="1" customWidth="1"/>
    <col min="2313" max="2313" width="11.6640625" style="1" customWidth="1"/>
    <col min="2314" max="2314" width="18.77734375" style="1" customWidth="1"/>
    <col min="2315" max="2546" width="9" style="1"/>
    <col min="2547" max="2547" width="18.77734375" style="1" customWidth="1"/>
    <col min="2548" max="2548" width="7.109375" style="1" customWidth="1"/>
    <col min="2549" max="2549" width="11.6640625" style="1" customWidth="1"/>
    <col min="2550" max="2550" width="7.109375" style="1" customWidth="1"/>
    <col min="2551" max="2551" width="11.6640625" style="1" customWidth="1"/>
    <col min="2552" max="2552" width="7.109375" style="1" customWidth="1"/>
    <col min="2553" max="2553" width="11.6640625" style="1" customWidth="1"/>
    <col min="2554" max="2554" width="7.109375" style="1" customWidth="1"/>
    <col min="2555" max="2555" width="11.6640625" style="1" customWidth="1"/>
    <col min="2556" max="2556" width="7.109375" style="1" customWidth="1"/>
    <col min="2557" max="2557" width="11.6640625" style="1" customWidth="1"/>
    <col min="2558" max="2558" width="7.109375" style="1" customWidth="1"/>
    <col min="2559" max="2559" width="11.6640625" style="1" customWidth="1"/>
    <col min="2560" max="2560" width="7.109375" style="1" customWidth="1"/>
    <col min="2561" max="2561" width="11.6640625" style="1" customWidth="1"/>
    <col min="2562" max="2562" width="7.109375" style="1" customWidth="1"/>
    <col min="2563" max="2563" width="11.6640625" style="1" customWidth="1"/>
    <col min="2564" max="2564" width="7.109375" style="1" customWidth="1"/>
    <col min="2565" max="2565" width="11.6640625" style="1" customWidth="1"/>
    <col min="2566" max="2566" width="7.109375" style="1" customWidth="1"/>
    <col min="2567" max="2567" width="11.6640625" style="1" customWidth="1"/>
    <col min="2568" max="2568" width="7.109375" style="1" customWidth="1"/>
    <col min="2569" max="2569" width="11.6640625" style="1" customWidth="1"/>
    <col min="2570" max="2570" width="18.77734375" style="1" customWidth="1"/>
    <col min="2571" max="2802" width="9" style="1"/>
    <col min="2803" max="2803" width="18.77734375" style="1" customWidth="1"/>
    <col min="2804" max="2804" width="7.109375" style="1" customWidth="1"/>
    <col min="2805" max="2805" width="11.6640625" style="1" customWidth="1"/>
    <col min="2806" max="2806" width="7.109375" style="1" customWidth="1"/>
    <col min="2807" max="2807" width="11.6640625" style="1" customWidth="1"/>
    <col min="2808" max="2808" width="7.109375" style="1" customWidth="1"/>
    <col min="2809" max="2809" width="11.6640625" style="1" customWidth="1"/>
    <col min="2810" max="2810" width="7.109375" style="1" customWidth="1"/>
    <col min="2811" max="2811" width="11.6640625" style="1" customWidth="1"/>
    <col min="2812" max="2812" width="7.109375" style="1" customWidth="1"/>
    <col min="2813" max="2813" width="11.6640625" style="1" customWidth="1"/>
    <col min="2814" max="2814" width="7.109375" style="1" customWidth="1"/>
    <col min="2815" max="2815" width="11.6640625" style="1" customWidth="1"/>
    <col min="2816" max="2816" width="7.109375" style="1" customWidth="1"/>
    <col min="2817" max="2817" width="11.6640625" style="1" customWidth="1"/>
    <col min="2818" max="2818" width="7.109375" style="1" customWidth="1"/>
    <col min="2819" max="2819" width="11.6640625" style="1" customWidth="1"/>
    <col min="2820" max="2820" width="7.109375" style="1" customWidth="1"/>
    <col min="2821" max="2821" width="11.6640625" style="1" customWidth="1"/>
    <col min="2822" max="2822" width="7.109375" style="1" customWidth="1"/>
    <col min="2823" max="2823" width="11.6640625" style="1" customWidth="1"/>
    <col min="2824" max="2824" width="7.109375" style="1" customWidth="1"/>
    <col min="2825" max="2825" width="11.6640625" style="1" customWidth="1"/>
    <col min="2826" max="2826" width="18.77734375" style="1" customWidth="1"/>
    <col min="2827" max="3058" width="9" style="1"/>
    <col min="3059" max="3059" width="18.77734375" style="1" customWidth="1"/>
    <col min="3060" max="3060" width="7.109375" style="1" customWidth="1"/>
    <col min="3061" max="3061" width="11.6640625" style="1" customWidth="1"/>
    <col min="3062" max="3062" width="7.109375" style="1" customWidth="1"/>
    <col min="3063" max="3063" width="11.6640625" style="1" customWidth="1"/>
    <col min="3064" max="3064" width="7.109375" style="1" customWidth="1"/>
    <col min="3065" max="3065" width="11.6640625" style="1" customWidth="1"/>
    <col min="3066" max="3066" width="7.109375" style="1" customWidth="1"/>
    <col min="3067" max="3067" width="11.6640625" style="1" customWidth="1"/>
    <col min="3068" max="3068" width="7.109375" style="1" customWidth="1"/>
    <col min="3069" max="3069" width="11.6640625" style="1" customWidth="1"/>
    <col min="3070" max="3070" width="7.109375" style="1" customWidth="1"/>
    <col min="3071" max="3071" width="11.6640625" style="1" customWidth="1"/>
    <col min="3072" max="3072" width="7.109375" style="1" customWidth="1"/>
    <col min="3073" max="3073" width="11.6640625" style="1" customWidth="1"/>
    <col min="3074" max="3074" width="7.109375" style="1" customWidth="1"/>
    <col min="3075" max="3075" width="11.6640625" style="1" customWidth="1"/>
    <col min="3076" max="3076" width="7.109375" style="1" customWidth="1"/>
    <col min="3077" max="3077" width="11.6640625" style="1" customWidth="1"/>
    <col min="3078" max="3078" width="7.109375" style="1" customWidth="1"/>
    <col min="3079" max="3079" width="11.6640625" style="1" customWidth="1"/>
    <col min="3080" max="3080" width="7.109375" style="1" customWidth="1"/>
    <col min="3081" max="3081" width="11.6640625" style="1" customWidth="1"/>
    <col min="3082" max="3082" width="18.77734375" style="1" customWidth="1"/>
    <col min="3083" max="3314" width="9" style="1"/>
    <col min="3315" max="3315" width="18.77734375" style="1" customWidth="1"/>
    <col min="3316" max="3316" width="7.109375" style="1" customWidth="1"/>
    <col min="3317" max="3317" width="11.6640625" style="1" customWidth="1"/>
    <col min="3318" max="3318" width="7.109375" style="1" customWidth="1"/>
    <col min="3319" max="3319" width="11.6640625" style="1" customWidth="1"/>
    <col min="3320" max="3320" width="7.109375" style="1" customWidth="1"/>
    <col min="3321" max="3321" width="11.6640625" style="1" customWidth="1"/>
    <col min="3322" max="3322" width="7.109375" style="1" customWidth="1"/>
    <col min="3323" max="3323" width="11.6640625" style="1" customWidth="1"/>
    <col min="3324" max="3324" width="7.109375" style="1" customWidth="1"/>
    <col min="3325" max="3325" width="11.6640625" style="1" customWidth="1"/>
    <col min="3326" max="3326" width="7.109375" style="1" customWidth="1"/>
    <col min="3327" max="3327" width="11.6640625" style="1" customWidth="1"/>
    <col min="3328" max="3328" width="7.109375" style="1" customWidth="1"/>
    <col min="3329" max="3329" width="11.6640625" style="1" customWidth="1"/>
    <col min="3330" max="3330" width="7.109375" style="1" customWidth="1"/>
    <col min="3331" max="3331" width="11.6640625" style="1" customWidth="1"/>
    <col min="3332" max="3332" width="7.109375" style="1" customWidth="1"/>
    <col min="3333" max="3333" width="11.6640625" style="1" customWidth="1"/>
    <col min="3334" max="3334" width="7.109375" style="1" customWidth="1"/>
    <col min="3335" max="3335" width="11.6640625" style="1" customWidth="1"/>
    <col min="3336" max="3336" width="7.109375" style="1" customWidth="1"/>
    <col min="3337" max="3337" width="11.6640625" style="1" customWidth="1"/>
    <col min="3338" max="3338" width="18.77734375" style="1" customWidth="1"/>
    <col min="3339" max="3570" width="9" style="1"/>
    <col min="3571" max="3571" width="18.77734375" style="1" customWidth="1"/>
    <col min="3572" max="3572" width="7.109375" style="1" customWidth="1"/>
    <col min="3573" max="3573" width="11.6640625" style="1" customWidth="1"/>
    <col min="3574" max="3574" width="7.109375" style="1" customWidth="1"/>
    <col min="3575" max="3575" width="11.6640625" style="1" customWidth="1"/>
    <col min="3576" max="3576" width="7.109375" style="1" customWidth="1"/>
    <col min="3577" max="3577" width="11.6640625" style="1" customWidth="1"/>
    <col min="3578" max="3578" width="7.109375" style="1" customWidth="1"/>
    <col min="3579" max="3579" width="11.6640625" style="1" customWidth="1"/>
    <col min="3580" max="3580" width="7.109375" style="1" customWidth="1"/>
    <col min="3581" max="3581" width="11.6640625" style="1" customWidth="1"/>
    <col min="3582" max="3582" width="7.109375" style="1" customWidth="1"/>
    <col min="3583" max="3583" width="11.6640625" style="1" customWidth="1"/>
    <col min="3584" max="3584" width="7.109375" style="1" customWidth="1"/>
    <col min="3585" max="3585" width="11.6640625" style="1" customWidth="1"/>
    <col min="3586" max="3586" width="7.109375" style="1" customWidth="1"/>
    <col min="3587" max="3587" width="11.6640625" style="1" customWidth="1"/>
    <col min="3588" max="3588" width="7.109375" style="1" customWidth="1"/>
    <col min="3589" max="3589" width="11.6640625" style="1" customWidth="1"/>
    <col min="3590" max="3590" width="7.109375" style="1" customWidth="1"/>
    <col min="3591" max="3591" width="11.6640625" style="1" customWidth="1"/>
    <col min="3592" max="3592" width="7.109375" style="1" customWidth="1"/>
    <col min="3593" max="3593" width="11.6640625" style="1" customWidth="1"/>
    <col min="3594" max="3594" width="18.77734375" style="1" customWidth="1"/>
    <col min="3595" max="3826" width="9" style="1"/>
    <col min="3827" max="3827" width="18.77734375" style="1" customWidth="1"/>
    <col min="3828" max="3828" width="7.109375" style="1" customWidth="1"/>
    <col min="3829" max="3829" width="11.6640625" style="1" customWidth="1"/>
    <col min="3830" max="3830" width="7.109375" style="1" customWidth="1"/>
    <col min="3831" max="3831" width="11.6640625" style="1" customWidth="1"/>
    <col min="3832" max="3832" width="7.109375" style="1" customWidth="1"/>
    <col min="3833" max="3833" width="11.6640625" style="1" customWidth="1"/>
    <col min="3834" max="3834" width="7.109375" style="1" customWidth="1"/>
    <col min="3835" max="3835" width="11.6640625" style="1" customWidth="1"/>
    <col min="3836" max="3836" width="7.109375" style="1" customWidth="1"/>
    <col min="3837" max="3837" width="11.6640625" style="1" customWidth="1"/>
    <col min="3838" max="3838" width="7.109375" style="1" customWidth="1"/>
    <col min="3839" max="3839" width="11.6640625" style="1" customWidth="1"/>
    <col min="3840" max="3840" width="7.109375" style="1" customWidth="1"/>
    <col min="3841" max="3841" width="11.6640625" style="1" customWidth="1"/>
    <col min="3842" max="3842" width="7.109375" style="1" customWidth="1"/>
    <col min="3843" max="3843" width="11.6640625" style="1" customWidth="1"/>
    <col min="3844" max="3844" width="7.109375" style="1" customWidth="1"/>
    <col min="3845" max="3845" width="11.6640625" style="1" customWidth="1"/>
    <col min="3846" max="3846" width="7.109375" style="1" customWidth="1"/>
    <col min="3847" max="3847" width="11.6640625" style="1" customWidth="1"/>
    <col min="3848" max="3848" width="7.109375" style="1" customWidth="1"/>
    <col min="3849" max="3849" width="11.6640625" style="1" customWidth="1"/>
    <col min="3850" max="3850" width="18.77734375" style="1" customWidth="1"/>
    <col min="3851" max="4082" width="9" style="1"/>
    <col min="4083" max="4083" width="18.77734375" style="1" customWidth="1"/>
    <col min="4084" max="4084" width="7.109375" style="1" customWidth="1"/>
    <col min="4085" max="4085" width="11.6640625" style="1" customWidth="1"/>
    <col min="4086" max="4086" width="7.109375" style="1" customWidth="1"/>
    <col min="4087" max="4087" width="11.6640625" style="1" customWidth="1"/>
    <col min="4088" max="4088" width="7.109375" style="1" customWidth="1"/>
    <col min="4089" max="4089" width="11.6640625" style="1" customWidth="1"/>
    <col min="4090" max="4090" width="7.109375" style="1" customWidth="1"/>
    <col min="4091" max="4091" width="11.6640625" style="1" customWidth="1"/>
    <col min="4092" max="4092" width="7.109375" style="1" customWidth="1"/>
    <col min="4093" max="4093" width="11.6640625" style="1" customWidth="1"/>
    <col min="4094" max="4094" width="7.109375" style="1" customWidth="1"/>
    <col min="4095" max="4095" width="11.6640625" style="1" customWidth="1"/>
    <col min="4096" max="4096" width="7.109375" style="1" customWidth="1"/>
    <col min="4097" max="4097" width="11.6640625" style="1" customWidth="1"/>
    <col min="4098" max="4098" width="7.109375" style="1" customWidth="1"/>
    <col min="4099" max="4099" width="11.6640625" style="1" customWidth="1"/>
    <col min="4100" max="4100" width="7.109375" style="1" customWidth="1"/>
    <col min="4101" max="4101" width="11.6640625" style="1" customWidth="1"/>
    <col min="4102" max="4102" width="7.109375" style="1" customWidth="1"/>
    <col min="4103" max="4103" width="11.6640625" style="1" customWidth="1"/>
    <col min="4104" max="4104" width="7.109375" style="1" customWidth="1"/>
    <col min="4105" max="4105" width="11.6640625" style="1" customWidth="1"/>
    <col min="4106" max="4106" width="18.77734375" style="1" customWidth="1"/>
    <col min="4107" max="4338" width="9" style="1"/>
    <col min="4339" max="4339" width="18.77734375" style="1" customWidth="1"/>
    <col min="4340" max="4340" width="7.109375" style="1" customWidth="1"/>
    <col min="4341" max="4341" width="11.6640625" style="1" customWidth="1"/>
    <col min="4342" max="4342" width="7.109375" style="1" customWidth="1"/>
    <col min="4343" max="4343" width="11.6640625" style="1" customWidth="1"/>
    <col min="4344" max="4344" width="7.109375" style="1" customWidth="1"/>
    <col min="4345" max="4345" width="11.6640625" style="1" customWidth="1"/>
    <col min="4346" max="4346" width="7.109375" style="1" customWidth="1"/>
    <col min="4347" max="4347" width="11.6640625" style="1" customWidth="1"/>
    <col min="4348" max="4348" width="7.109375" style="1" customWidth="1"/>
    <col min="4349" max="4349" width="11.6640625" style="1" customWidth="1"/>
    <col min="4350" max="4350" width="7.109375" style="1" customWidth="1"/>
    <col min="4351" max="4351" width="11.6640625" style="1" customWidth="1"/>
    <col min="4352" max="4352" width="7.109375" style="1" customWidth="1"/>
    <col min="4353" max="4353" width="11.6640625" style="1" customWidth="1"/>
    <col min="4354" max="4354" width="7.109375" style="1" customWidth="1"/>
    <col min="4355" max="4355" width="11.6640625" style="1" customWidth="1"/>
    <col min="4356" max="4356" width="7.109375" style="1" customWidth="1"/>
    <col min="4357" max="4357" width="11.6640625" style="1" customWidth="1"/>
    <col min="4358" max="4358" width="7.109375" style="1" customWidth="1"/>
    <col min="4359" max="4359" width="11.6640625" style="1" customWidth="1"/>
    <col min="4360" max="4360" width="7.109375" style="1" customWidth="1"/>
    <col min="4361" max="4361" width="11.6640625" style="1" customWidth="1"/>
    <col min="4362" max="4362" width="18.77734375" style="1" customWidth="1"/>
    <col min="4363" max="4594" width="9" style="1"/>
    <col min="4595" max="4595" width="18.77734375" style="1" customWidth="1"/>
    <col min="4596" max="4596" width="7.109375" style="1" customWidth="1"/>
    <col min="4597" max="4597" width="11.6640625" style="1" customWidth="1"/>
    <col min="4598" max="4598" width="7.109375" style="1" customWidth="1"/>
    <col min="4599" max="4599" width="11.6640625" style="1" customWidth="1"/>
    <col min="4600" max="4600" width="7.109375" style="1" customWidth="1"/>
    <col min="4601" max="4601" width="11.6640625" style="1" customWidth="1"/>
    <col min="4602" max="4602" width="7.109375" style="1" customWidth="1"/>
    <col min="4603" max="4603" width="11.6640625" style="1" customWidth="1"/>
    <col min="4604" max="4604" width="7.109375" style="1" customWidth="1"/>
    <col min="4605" max="4605" width="11.6640625" style="1" customWidth="1"/>
    <col min="4606" max="4606" width="7.109375" style="1" customWidth="1"/>
    <col min="4607" max="4607" width="11.6640625" style="1" customWidth="1"/>
    <col min="4608" max="4608" width="7.109375" style="1" customWidth="1"/>
    <col min="4609" max="4609" width="11.6640625" style="1" customWidth="1"/>
    <col min="4610" max="4610" width="7.109375" style="1" customWidth="1"/>
    <col min="4611" max="4611" width="11.6640625" style="1" customWidth="1"/>
    <col min="4612" max="4612" width="7.109375" style="1" customWidth="1"/>
    <col min="4613" max="4613" width="11.6640625" style="1" customWidth="1"/>
    <col min="4614" max="4614" width="7.109375" style="1" customWidth="1"/>
    <col min="4615" max="4615" width="11.6640625" style="1" customWidth="1"/>
    <col min="4616" max="4616" width="7.109375" style="1" customWidth="1"/>
    <col min="4617" max="4617" width="11.6640625" style="1" customWidth="1"/>
    <col min="4618" max="4618" width="18.77734375" style="1" customWidth="1"/>
    <col min="4619" max="4850" width="9" style="1"/>
    <col min="4851" max="4851" width="18.77734375" style="1" customWidth="1"/>
    <col min="4852" max="4852" width="7.109375" style="1" customWidth="1"/>
    <col min="4853" max="4853" width="11.6640625" style="1" customWidth="1"/>
    <col min="4854" max="4854" width="7.109375" style="1" customWidth="1"/>
    <col min="4855" max="4855" width="11.6640625" style="1" customWidth="1"/>
    <col min="4856" max="4856" width="7.109375" style="1" customWidth="1"/>
    <col min="4857" max="4857" width="11.6640625" style="1" customWidth="1"/>
    <col min="4858" max="4858" width="7.109375" style="1" customWidth="1"/>
    <col min="4859" max="4859" width="11.6640625" style="1" customWidth="1"/>
    <col min="4860" max="4860" width="7.109375" style="1" customWidth="1"/>
    <col min="4861" max="4861" width="11.6640625" style="1" customWidth="1"/>
    <col min="4862" max="4862" width="7.109375" style="1" customWidth="1"/>
    <col min="4863" max="4863" width="11.6640625" style="1" customWidth="1"/>
    <col min="4864" max="4864" width="7.109375" style="1" customWidth="1"/>
    <col min="4865" max="4865" width="11.6640625" style="1" customWidth="1"/>
    <col min="4866" max="4866" width="7.109375" style="1" customWidth="1"/>
    <col min="4867" max="4867" width="11.6640625" style="1" customWidth="1"/>
    <col min="4868" max="4868" width="7.109375" style="1" customWidth="1"/>
    <col min="4869" max="4869" width="11.6640625" style="1" customWidth="1"/>
    <col min="4870" max="4870" width="7.109375" style="1" customWidth="1"/>
    <col min="4871" max="4871" width="11.6640625" style="1" customWidth="1"/>
    <col min="4872" max="4872" width="7.109375" style="1" customWidth="1"/>
    <col min="4873" max="4873" width="11.6640625" style="1" customWidth="1"/>
    <col min="4874" max="4874" width="18.77734375" style="1" customWidth="1"/>
    <col min="4875" max="5106" width="9" style="1"/>
    <col min="5107" max="5107" width="18.77734375" style="1" customWidth="1"/>
    <col min="5108" max="5108" width="7.109375" style="1" customWidth="1"/>
    <col min="5109" max="5109" width="11.6640625" style="1" customWidth="1"/>
    <col min="5110" max="5110" width="7.109375" style="1" customWidth="1"/>
    <col min="5111" max="5111" width="11.6640625" style="1" customWidth="1"/>
    <col min="5112" max="5112" width="7.109375" style="1" customWidth="1"/>
    <col min="5113" max="5113" width="11.6640625" style="1" customWidth="1"/>
    <col min="5114" max="5114" width="7.109375" style="1" customWidth="1"/>
    <col min="5115" max="5115" width="11.6640625" style="1" customWidth="1"/>
    <col min="5116" max="5116" width="7.109375" style="1" customWidth="1"/>
    <col min="5117" max="5117" width="11.6640625" style="1" customWidth="1"/>
    <col min="5118" max="5118" width="7.109375" style="1" customWidth="1"/>
    <col min="5119" max="5119" width="11.6640625" style="1" customWidth="1"/>
    <col min="5120" max="5120" width="7.109375" style="1" customWidth="1"/>
    <col min="5121" max="5121" width="11.6640625" style="1" customWidth="1"/>
    <col min="5122" max="5122" width="7.109375" style="1" customWidth="1"/>
    <col min="5123" max="5123" width="11.6640625" style="1" customWidth="1"/>
    <col min="5124" max="5124" width="7.109375" style="1" customWidth="1"/>
    <col min="5125" max="5125" width="11.6640625" style="1" customWidth="1"/>
    <col min="5126" max="5126" width="7.109375" style="1" customWidth="1"/>
    <col min="5127" max="5127" width="11.6640625" style="1" customWidth="1"/>
    <col min="5128" max="5128" width="7.109375" style="1" customWidth="1"/>
    <col min="5129" max="5129" width="11.6640625" style="1" customWidth="1"/>
    <col min="5130" max="5130" width="18.77734375" style="1" customWidth="1"/>
    <col min="5131" max="5362" width="9" style="1"/>
    <col min="5363" max="5363" width="18.77734375" style="1" customWidth="1"/>
    <col min="5364" max="5364" width="7.109375" style="1" customWidth="1"/>
    <col min="5365" max="5365" width="11.6640625" style="1" customWidth="1"/>
    <col min="5366" max="5366" width="7.109375" style="1" customWidth="1"/>
    <col min="5367" max="5367" width="11.6640625" style="1" customWidth="1"/>
    <col min="5368" max="5368" width="7.109375" style="1" customWidth="1"/>
    <col min="5369" max="5369" width="11.6640625" style="1" customWidth="1"/>
    <col min="5370" max="5370" width="7.109375" style="1" customWidth="1"/>
    <col min="5371" max="5371" width="11.6640625" style="1" customWidth="1"/>
    <col min="5372" max="5372" width="7.109375" style="1" customWidth="1"/>
    <col min="5373" max="5373" width="11.6640625" style="1" customWidth="1"/>
    <col min="5374" max="5374" width="7.109375" style="1" customWidth="1"/>
    <col min="5375" max="5375" width="11.6640625" style="1" customWidth="1"/>
    <col min="5376" max="5376" width="7.109375" style="1" customWidth="1"/>
    <col min="5377" max="5377" width="11.6640625" style="1" customWidth="1"/>
    <col min="5378" max="5378" width="7.109375" style="1" customWidth="1"/>
    <col min="5379" max="5379" width="11.6640625" style="1" customWidth="1"/>
    <col min="5380" max="5380" width="7.109375" style="1" customWidth="1"/>
    <col min="5381" max="5381" width="11.6640625" style="1" customWidth="1"/>
    <col min="5382" max="5382" width="7.109375" style="1" customWidth="1"/>
    <col min="5383" max="5383" width="11.6640625" style="1" customWidth="1"/>
    <col min="5384" max="5384" width="7.109375" style="1" customWidth="1"/>
    <col min="5385" max="5385" width="11.6640625" style="1" customWidth="1"/>
    <col min="5386" max="5386" width="18.77734375" style="1" customWidth="1"/>
    <col min="5387" max="5618" width="9" style="1"/>
    <col min="5619" max="5619" width="18.77734375" style="1" customWidth="1"/>
    <col min="5620" max="5620" width="7.109375" style="1" customWidth="1"/>
    <col min="5621" max="5621" width="11.6640625" style="1" customWidth="1"/>
    <col min="5622" max="5622" width="7.109375" style="1" customWidth="1"/>
    <col min="5623" max="5623" width="11.6640625" style="1" customWidth="1"/>
    <col min="5624" max="5624" width="7.109375" style="1" customWidth="1"/>
    <col min="5625" max="5625" width="11.6640625" style="1" customWidth="1"/>
    <col min="5626" max="5626" width="7.109375" style="1" customWidth="1"/>
    <col min="5627" max="5627" width="11.6640625" style="1" customWidth="1"/>
    <col min="5628" max="5628" width="7.109375" style="1" customWidth="1"/>
    <col min="5629" max="5629" width="11.6640625" style="1" customWidth="1"/>
    <col min="5630" max="5630" width="7.109375" style="1" customWidth="1"/>
    <col min="5631" max="5631" width="11.6640625" style="1" customWidth="1"/>
    <col min="5632" max="5632" width="7.109375" style="1" customWidth="1"/>
    <col min="5633" max="5633" width="11.6640625" style="1" customWidth="1"/>
    <col min="5634" max="5634" width="7.109375" style="1" customWidth="1"/>
    <col min="5635" max="5635" width="11.6640625" style="1" customWidth="1"/>
    <col min="5636" max="5636" width="7.109375" style="1" customWidth="1"/>
    <col min="5637" max="5637" width="11.6640625" style="1" customWidth="1"/>
    <col min="5638" max="5638" width="7.109375" style="1" customWidth="1"/>
    <col min="5639" max="5639" width="11.6640625" style="1" customWidth="1"/>
    <col min="5640" max="5640" width="7.109375" style="1" customWidth="1"/>
    <col min="5641" max="5641" width="11.6640625" style="1" customWidth="1"/>
    <col min="5642" max="5642" width="18.77734375" style="1" customWidth="1"/>
    <col min="5643" max="5874" width="9" style="1"/>
    <col min="5875" max="5875" width="18.77734375" style="1" customWidth="1"/>
    <col min="5876" max="5876" width="7.109375" style="1" customWidth="1"/>
    <col min="5877" max="5877" width="11.6640625" style="1" customWidth="1"/>
    <col min="5878" max="5878" width="7.109375" style="1" customWidth="1"/>
    <col min="5879" max="5879" width="11.6640625" style="1" customWidth="1"/>
    <col min="5880" max="5880" width="7.109375" style="1" customWidth="1"/>
    <col min="5881" max="5881" width="11.6640625" style="1" customWidth="1"/>
    <col min="5882" max="5882" width="7.109375" style="1" customWidth="1"/>
    <col min="5883" max="5883" width="11.6640625" style="1" customWidth="1"/>
    <col min="5884" max="5884" width="7.109375" style="1" customWidth="1"/>
    <col min="5885" max="5885" width="11.6640625" style="1" customWidth="1"/>
    <col min="5886" max="5886" width="7.109375" style="1" customWidth="1"/>
    <col min="5887" max="5887" width="11.6640625" style="1" customWidth="1"/>
    <col min="5888" max="5888" width="7.109375" style="1" customWidth="1"/>
    <col min="5889" max="5889" width="11.6640625" style="1" customWidth="1"/>
    <col min="5890" max="5890" width="7.109375" style="1" customWidth="1"/>
    <col min="5891" max="5891" width="11.6640625" style="1" customWidth="1"/>
    <col min="5892" max="5892" width="7.109375" style="1" customWidth="1"/>
    <col min="5893" max="5893" width="11.6640625" style="1" customWidth="1"/>
    <col min="5894" max="5894" width="7.109375" style="1" customWidth="1"/>
    <col min="5895" max="5895" width="11.6640625" style="1" customWidth="1"/>
    <col min="5896" max="5896" width="7.109375" style="1" customWidth="1"/>
    <col min="5897" max="5897" width="11.6640625" style="1" customWidth="1"/>
    <col min="5898" max="5898" width="18.77734375" style="1" customWidth="1"/>
    <col min="5899" max="6130" width="9" style="1"/>
    <col min="6131" max="6131" width="18.77734375" style="1" customWidth="1"/>
    <col min="6132" max="6132" width="7.109375" style="1" customWidth="1"/>
    <col min="6133" max="6133" width="11.6640625" style="1" customWidth="1"/>
    <col min="6134" max="6134" width="7.109375" style="1" customWidth="1"/>
    <col min="6135" max="6135" width="11.6640625" style="1" customWidth="1"/>
    <col min="6136" max="6136" width="7.109375" style="1" customWidth="1"/>
    <col min="6137" max="6137" width="11.6640625" style="1" customWidth="1"/>
    <col min="6138" max="6138" width="7.109375" style="1" customWidth="1"/>
    <col min="6139" max="6139" width="11.6640625" style="1" customWidth="1"/>
    <col min="6140" max="6140" width="7.109375" style="1" customWidth="1"/>
    <col min="6141" max="6141" width="11.6640625" style="1" customWidth="1"/>
    <col min="6142" max="6142" width="7.109375" style="1" customWidth="1"/>
    <col min="6143" max="6143" width="11.6640625" style="1" customWidth="1"/>
    <col min="6144" max="6144" width="7.109375" style="1" customWidth="1"/>
    <col min="6145" max="6145" width="11.6640625" style="1" customWidth="1"/>
    <col min="6146" max="6146" width="7.109375" style="1" customWidth="1"/>
    <col min="6147" max="6147" width="11.6640625" style="1" customWidth="1"/>
    <col min="6148" max="6148" width="7.109375" style="1" customWidth="1"/>
    <col min="6149" max="6149" width="11.6640625" style="1" customWidth="1"/>
    <col min="6150" max="6150" width="7.109375" style="1" customWidth="1"/>
    <col min="6151" max="6151" width="11.6640625" style="1" customWidth="1"/>
    <col min="6152" max="6152" width="7.109375" style="1" customWidth="1"/>
    <col min="6153" max="6153" width="11.6640625" style="1" customWidth="1"/>
    <col min="6154" max="6154" width="18.77734375" style="1" customWidth="1"/>
    <col min="6155" max="6386" width="9" style="1"/>
    <col min="6387" max="6387" width="18.77734375" style="1" customWidth="1"/>
    <col min="6388" max="6388" width="7.109375" style="1" customWidth="1"/>
    <col min="6389" max="6389" width="11.6640625" style="1" customWidth="1"/>
    <col min="6390" max="6390" width="7.109375" style="1" customWidth="1"/>
    <col min="6391" max="6391" width="11.6640625" style="1" customWidth="1"/>
    <col min="6392" max="6392" width="7.109375" style="1" customWidth="1"/>
    <col min="6393" max="6393" width="11.6640625" style="1" customWidth="1"/>
    <col min="6394" max="6394" width="7.109375" style="1" customWidth="1"/>
    <col min="6395" max="6395" width="11.6640625" style="1" customWidth="1"/>
    <col min="6396" max="6396" width="7.109375" style="1" customWidth="1"/>
    <col min="6397" max="6397" width="11.6640625" style="1" customWidth="1"/>
    <col min="6398" max="6398" width="7.109375" style="1" customWidth="1"/>
    <col min="6399" max="6399" width="11.6640625" style="1" customWidth="1"/>
    <col min="6400" max="6400" width="7.109375" style="1" customWidth="1"/>
    <col min="6401" max="6401" width="11.6640625" style="1" customWidth="1"/>
    <col min="6402" max="6402" width="7.109375" style="1" customWidth="1"/>
    <col min="6403" max="6403" width="11.6640625" style="1" customWidth="1"/>
    <col min="6404" max="6404" width="7.109375" style="1" customWidth="1"/>
    <col min="6405" max="6405" width="11.6640625" style="1" customWidth="1"/>
    <col min="6406" max="6406" width="7.109375" style="1" customWidth="1"/>
    <col min="6407" max="6407" width="11.6640625" style="1" customWidth="1"/>
    <col min="6408" max="6408" width="7.109375" style="1" customWidth="1"/>
    <col min="6409" max="6409" width="11.6640625" style="1" customWidth="1"/>
    <col min="6410" max="6410" width="18.77734375" style="1" customWidth="1"/>
    <col min="6411" max="6642" width="9" style="1"/>
    <col min="6643" max="6643" width="18.77734375" style="1" customWidth="1"/>
    <col min="6644" max="6644" width="7.109375" style="1" customWidth="1"/>
    <col min="6645" max="6645" width="11.6640625" style="1" customWidth="1"/>
    <col min="6646" max="6646" width="7.109375" style="1" customWidth="1"/>
    <col min="6647" max="6647" width="11.6640625" style="1" customWidth="1"/>
    <col min="6648" max="6648" width="7.109375" style="1" customWidth="1"/>
    <col min="6649" max="6649" width="11.6640625" style="1" customWidth="1"/>
    <col min="6650" max="6650" width="7.109375" style="1" customWidth="1"/>
    <col min="6651" max="6651" width="11.6640625" style="1" customWidth="1"/>
    <col min="6652" max="6652" width="7.109375" style="1" customWidth="1"/>
    <col min="6653" max="6653" width="11.6640625" style="1" customWidth="1"/>
    <col min="6654" max="6654" width="7.109375" style="1" customWidth="1"/>
    <col min="6655" max="6655" width="11.6640625" style="1" customWidth="1"/>
    <col min="6656" max="6656" width="7.109375" style="1" customWidth="1"/>
    <col min="6657" max="6657" width="11.6640625" style="1" customWidth="1"/>
    <col min="6658" max="6658" width="7.109375" style="1" customWidth="1"/>
    <col min="6659" max="6659" width="11.6640625" style="1" customWidth="1"/>
    <col min="6660" max="6660" width="7.109375" style="1" customWidth="1"/>
    <col min="6661" max="6661" width="11.6640625" style="1" customWidth="1"/>
    <col min="6662" max="6662" width="7.109375" style="1" customWidth="1"/>
    <col min="6663" max="6663" width="11.6640625" style="1" customWidth="1"/>
    <col min="6664" max="6664" width="7.109375" style="1" customWidth="1"/>
    <col min="6665" max="6665" width="11.6640625" style="1" customWidth="1"/>
    <col min="6666" max="6666" width="18.77734375" style="1" customWidth="1"/>
    <col min="6667" max="6898" width="9" style="1"/>
    <col min="6899" max="6899" width="18.77734375" style="1" customWidth="1"/>
    <col min="6900" max="6900" width="7.109375" style="1" customWidth="1"/>
    <col min="6901" max="6901" width="11.6640625" style="1" customWidth="1"/>
    <col min="6902" max="6902" width="7.109375" style="1" customWidth="1"/>
    <col min="6903" max="6903" width="11.6640625" style="1" customWidth="1"/>
    <col min="6904" max="6904" width="7.109375" style="1" customWidth="1"/>
    <col min="6905" max="6905" width="11.6640625" style="1" customWidth="1"/>
    <col min="6906" max="6906" width="7.109375" style="1" customWidth="1"/>
    <col min="6907" max="6907" width="11.6640625" style="1" customWidth="1"/>
    <col min="6908" max="6908" width="7.109375" style="1" customWidth="1"/>
    <col min="6909" max="6909" width="11.6640625" style="1" customWidth="1"/>
    <col min="6910" max="6910" width="7.109375" style="1" customWidth="1"/>
    <col min="6911" max="6911" width="11.6640625" style="1" customWidth="1"/>
    <col min="6912" max="6912" width="7.109375" style="1" customWidth="1"/>
    <col min="6913" max="6913" width="11.6640625" style="1" customWidth="1"/>
    <col min="6914" max="6914" width="7.109375" style="1" customWidth="1"/>
    <col min="6915" max="6915" width="11.6640625" style="1" customWidth="1"/>
    <col min="6916" max="6916" width="7.109375" style="1" customWidth="1"/>
    <col min="6917" max="6917" width="11.6640625" style="1" customWidth="1"/>
    <col min="6918" max="6918" width="7.109375" style="1" customWidth="1"/>
    <col min="6919" max="6919" width="11.6640625" style="1" customWidth="1"/>
    <col min="6920" max="6920" width="7.109375" style="1" customWidth="1"/>
    <col min="6921" max="6921" width="11.6640625" style="1" customWidth="1"/>
    <col min="6922" max="6922" width="18.77734375" style="1" customWidth="1"/>
    <col min="6923" max="7154" width="9" style="1"/>
    <col min="7155" max="7155" width="18.77734375" style="1" customWidth="1"/>
    <col min="7156" max="7156" width="7.109375" style="1" customWidth="1"/>
    <col min="7157" max="7157" width="11.6640625" style="1" customWidth="1"/>
    <col min="7158" max="7158" width="7.109375" style="1" customWidth="1"/>
    <col min="7159" max="7159" width="11.6640625" style="1" customWidth="1"/>
    <col min="7160" max="7160" width="7.109375" style="1" customWidth="1"/>
    <col min="7161" max="7161" width="11.6640625" style="1" customWidth="1"/>
    <col min="7162" max="7162" width="7.109375" style="1" customWidth="1"/>
    <col min="7163" max="7163" width="11.6640625" style="1" customWidth="1"/>
    <col min="7164" max="7164" width="7.109375" style="1" customWidth="1"/>
    <col min="7165" max="7165" width="11.6640625" style="1" customWidth="1"/>
    <col min="7166" max="7166" width="7.109375" style="1" customWidth="1"/>
    <col min="7167" max="7167" width="11.6640625" style="1" customWidth="1"/>
    <col min="7168" max="7168" width="7.109375" style="1" customWidth="1"/>
    <col min="7169" max="7169" width="11.6640625" style="1" customWidth="1"/>
    <col min="7170" max="7170" width="7.109375" style="1" customWidth="1"/>
    <col min="7171" max="7171" width="11.6640625" style="1" customWidth="1"/>
    <col min="7172" max="7172" width="7.109375" style="1" customWidth="1"/>
    <col min="7173" max="7173" width="11.6640625" style="1" customWidth="1"/>
    <col min="7174" max="7174" width="7.109375" style="1" customWidth="1"/>
    <col min="7175" max="7175" width="11.6640625" style="1" customWidth="1"/>
    <col min="7176" max="7176" width="7.109375" style="1" customWidth="1"/>
    <col min="7177" max="7177" width="11.6640625" style="1" customWidth="1"/>
    <col min="7178" max="7178" width="18.77734375" style="1" customWidth="1"/>
    <col min="7179" max="7410" width="9" style="1"/>
    <col min="7411" max="7411" width="18.77734375" style="1" customWidth="1"/>
    <col min="7412" max="7412" width="7.109375" style="1" customWidth="1"/>
    <col min="7413" max="7413" width="11.6640625" style="1" customWidth="1"/>
    <col min="7414" max="7414" width="7.109375" style="1" customWidth="1"/>
    <col min="7415" max="7415" width="11.6640625" style="1" customWidth="1"/>
    <col min="7416" max="7416" width="7.109375" style="1" customWidth="1"/>
    <col min="7417" max="7417" width="11.6640625" style="1" customWidth="1"/>
    <col min="7418" max="7418" width="7.109375" style="1" customWidth="1"/>
    <col min="7419" max="7419" width="11.6640625" style="1" customWidth="1"/>
    <col min="7420" max="7420" width="7.109375" style="1" customWidth="1"/>
    <col min="7421" max="7421" width="11.6640625" style="1" customWidth="1"/>
    <col min="7422" max="7422" width="7.109375" style="1" customWidth="1"/>
    <col min="7423" max="7423" width="11.6640625" style="1" customWidth="1"/>
    <col min="7424" max="7424" width="7.109375" style="1" customWidth="1"/>
    <col min="7425" max="7425" width="11.6640625" style="1" customWidth="1"/>
    <col min="7426" max="7426" width="7.109375" style="1" customWidth="1"/>
    <col min="7427" max="7427" width="11.6640625" style="1" customWidth="1"/>
    <col min="7428" max="7428" width="7.109375" style="1" customWidth="1"/>
    <col min="7429" max="7429" width="11.6640625" style="1" customWidth="1"/>
    <col min="7430" max="7430" width="7.109375" style="1" customWidth="1"/>
    <col min="7431" max="7431" width="11.6640625" style="1" customWidth="1"/>
    <col min="7432" max="7432" width="7.109375" style="1" customWidth="1"/>
    <col min="7433" max="7433" width="11.6640625" style="1" customWidth="1"/>
    <col min="7434" max="7434" width="18.77734375" style="1" customWidth="1"/>
    <col min="7435" max="7666" width="9" style="1"/>
    <col min="7667" max="7667" width="18.77734375" style="1" customWidth="1"/>
    <col min="7668" max="7668" width="7.109375" style="1" customWidth="1"/>
    <col min="7669" max="7669" width="11.6640625" style="1" customWidth="1"/>
    <col min="7670" max="7670" width="7.109375" style="1" customWidth="1"/>
    <col min="7671" max="7671" width="11.6640625" style="1" customWidth="1"/>
    <col min="7672" max="7672" width="7.109375" style="1" customWidth="1"/>
    <col min="7673" max="7673" width="11.6640625" style="1" customWidth="1"/>
    <col min="7674" max="7674" width="7.109375" style="1" customWidth="1"/>
    <col min="7675" max="7675" width="11.6640625" style="1" customWidth="1"/>
    <col min="7676" max="7676" width="7.109375" style="1" customWidth="1"/>
    <col min="7677" max="7677" width="11.6640625" style="1" customWidth="1"/>
    <col min="7678" max="7678" width="7.109375" style="1" customWidth="1"/>
    <col min="7679" max="7679" width="11.6640625" style="1" customWidth="1"/>
    <col min="7680" max="7680" width="7.109375" style="1" customWidth="1"/>
    <col min="7681" max="7681" width="11.6640625" style="1" customWidth="1"/>
    <col min="7682" max="7682" width="7.109375" style="1" customWidth="1"/>
    <col min="7683" max="7683" width="11.6640625" style="1" customWidth="1"/>
    <col min="7684" max="7684" width="7.109375" style="1" customWidth="1"/>
    <col min="7685" max="7685" width="11.6640625" style="1" customWidth="1"/>
    <col min="7686" max="7686" width="7.109375" style="1" customWidth="1"/>
    <col min="7687" max="7687" width="11.6640625" style="1" customWidth="1"/>
    <col min="7688" max="7688" width="7.109375" style="1" customWidth="1"/>
    <col min="7689" max="7689" width="11.6640625" style="1" customWidth="1"/>
    <col min="7690" max="7690" width="18.77734375" style="1" customWidth="1"/>
    <col min="7691" max="7922" width="9" style="1"/>
    <col min="7923" max="7923" width="18.77734375" style="1" customWidth="1"/>
    <col min="7924" max="7924" width="7.109375" style="1" customWidth="1"/>
    <col min="7925" max="7925" width="11.6640625" style="1" customWidth="1"/>
    <col min="7926" max="7926" width="7.109375" style="1" customWidth="1"/>
    <col min="7927" max="7927" width="11.6640625" style="1" customWidth="1"/>
    <col min="7928" max="7928" width="7.109375" style="1" customWidth="1"/>
    <col min="7929" max="7929" width="11.6640625" style="1" customWidth="1"/>
    <col min="7930" max="7930" width="7.109375" style="1" customWidth="1"/>
    <col min="7931" max="7931" width="11.6640625" style="1" customWidth="1"/>
    <col min="7932" max="7932" width="7.109375" style="1" customWidth="1"/>
    <col min="7933" max="7933" width="11.6640625" style="1" customWidth="1"/>
    <col min="7934" max="7934" width="7.109375" style="1" customWidth="1"/>
    <col min="7935" max="7935" width="11.6640625" style="1" customWidth="1"/>
    <col min="7936" max="7936" width="7.109375" style="1" customWidth="1"/>
    <col min="7937" max="7937" width="11.6640625" style="1" customWidth="1"/>
    <col min="7938" max="7938" width="7.109375" style="1" customWidth="1"/>
    <col min="7939" max="7939" width="11.6640625" style="1" customWidth="1"/>
    <col min="7940" max="7940" width="7.109375" style="1" customWidth="1"/>
    <col min="7941" max="7941" width="11.6640625" style="1" customWidth="1"/>
    <col min="7942" max="7942" width="7.109375" style="1" customWidth="1"/>
    <col min="7943" max="7943" width="11.6640625" style="1" customWidth="1"/>
    <col min="7944" max="7944" width="7.109375" style="1" customWidth="1"/>
    <col min="7945" max="7945" width="11.6640625" style="1" customWidth="1"/>
    <col min="7946" max="7946" width="18.77734375" style="1" customWidth="1"/>
    <col min="7947" max="8178" width="9" style="1"/>
    <col min="8179" max="8179" width="18.77734375" style="1" customWidth="1"/>
    <col min="8180" max="8180" width="7.109375" style="1" customWidth="1"/>
    <col min="8181" max="8181" width="11.6640625" style="1" customWidth="1"/>
    <col min="8182" max="8182" width="7.109375" style="1" customWidth="1"/>
    <col min="8183" max="8183" width="11.6640625" style="1" customWidth="1"/>
    <col min="8184" max="8184" width="7.109375" style="1" customWidth="1"/>
    <col min="8185" max="8185" width="11.6640625" style="1" customWidth="1"/>
    <col min="8186" max="8186" width="7.109375" style="1" customWidth="1"/>
    <col min="8187" max="8187" width="11.6640625" style="1" customWidth="1"/>
    <col min="8188" max="8188" width="7.109375" style="1" customWidth="1"/>
    <col min="8189" max="8189" width="11.6640625" style="1" customWidth="1"/>
    <col min="8190" max="8190" width="7.109375" style="1" customWidth="1"/>
    <col min="8191" max="8191" width="11.6640625" style="1" customWidth="1"/>
    <col min="8192" max="8192" width="7.109375" style="1" customWidth="1"/>
    <col min="8193" max="8193" width="11.6640625" style="1" customWidth="1"/>
    <col min="8194" max="8194" width="7.109375" style="1" customWidth="1"/>
    <col min="8195" max="8195" width="11.6640625" style="1" customWidth="1"/>
    <col min="8196" max="8196" width="7.109375" style="1" customWidth="1"/>
    <col min="8197" max="8197" width="11.6640625" style="1" customWidth="1"/>
    <col min="8198" max="8198" width="7.109375" style="1" customWidth="1"/>
    <col min="8199" max="8199" width="11.6640625" style="1" customWidth="1"/>
    <col min="8200" max="8200" width="7.109375" style="1" customWidth="1"/>
    <col min="8201" max="8201" width="11.6640625" style="1" customWidth="1"/>
    <col min="8202" max="8202" width="18.77734375" style="1" customWidth="1"/>
    <col min="8203" max="8434" width="9" style="1"/>
    <col min="8435" max="8435" width="18.77734375" style="1" customWidth="1"/>
    <col min="8436" max="8436" width="7.109375" style="1" customWidth="1"/>
    <col min="8437" max="8437" width="11.6640625" style="1" customWidth="1"/>
    <col min="8438" max="8438" width="7.109375" style="1" customWidth="1"/>
    <col min="8439" max="8439" width="11.6640625" style="1" customWidth="1"/>
    <col min="8440" max="8440" width="7.109375" style="1" customWidth="1"/>
    <col min="8441" max="8441" width="11.6640625" style="1" customWidth="1"/>
    <col min="8442" max="8442" width="7.109375" style="1" customWidth="1"/>
    <col min="8443" max="8443" width="11.6640625" style="1" customWidth="1"/>
    <col min="8444" max="8444" width="7.109375" style="1" customWidth="1"/>
    <col min="8445" max="8445" width="11.6640625" style="1" customWidth="1"/>
    <col min="8446" max="8446" width="7.109375" style="1" customWidth="1"/>
    <col min="8447" max="8447" width="11.6640625" style="1" customWidth="1"/>
    <col min="8448" max="8448" width="7.109375" style="1" customWidth="1"/>
    <col min="8449" max="8449" width="11.6640625" style="1" customWidth="1"/>
    <col min="8450" max="8450" width="7.109375" style="1" customWidth="1"/>
    <col min="8451" max="8451" width="11.6640625" style="1" customWidth="1"/>
    <col min="8452" max="8452" width="7.109375" style="1" customWidth="1"/>
    <col min="8453" max="8453" width="11.6640625" style="1" customWidth="1"/>
    <col min="8454" max="8454" width="7.109375" style="1" customWidth="1"/>
    <col min="8455" max="8455" width="11.6640625" style="1" customWidth="1"/>
    <col min="8456" max="8456" width="7.109375" style="1" customWidth="1"/>
    <col min="8457" max="8457" width="11.6640625" style="1" customWidth="1"/>
    <col min="8458" max="8458" width="18.77734375" style="1" customWidth="1"/>
    <col min="8459" max="8690" width="9" style="1"/>
    <col min="8691" max="8691" width="18.77734375" style="1" customWidth="1"/>
    <col min="8692" max="8692" width="7.109375" style="1" customWidth="1"/>
    <col min="8693" max="8693" width="11.6640625" style="1" customWidth="1"/>
    <col min="8694" max="8694" width="7.109375" style="1" customWidth="1"/>
    <col min="8695" max="8695" width="11.6640625" style="1" customWidth="1"/>
    <col min="8696" max="8696" width="7.109375" style="1" customWidth="1"/>
    <col min="8697" max="8697" width="11.6640625" style="1" customWidth="1"/>
    <col min="8698" max="8698" width="7.109375" style="1" customWidth="1"/>
    <col min="8699" max="8699" width="11.6640625" style="1" customWidth="1"/>
    <col min="8700" max="8700" width="7.109375" style="1" customWidth="1"/>
    <col min="8701" max="8701" width="11.6640625" style="1" customWidth="1"/>
    <col min="8702" max="8702" width="7.109375" style="1" customWidth="1"/>
    <col min="8703" max="8703" width="11.6640625" style="1" customWidth="1"/>
    <col min="8704" max="8704" width="7.109375" style="1" customWidth="1"/>
    <col min="8705" max="8705" width="11.6640625" style="1" customWidth="1"/>
    <col min="8706" max="8706" width="7.109375" style="1" customWidth="1"/>
    <col min="8707" max="8707" width="11.6640625" style="1" customWidth="1"/>
    <col min="8708" max="8708" width="7.109375" style="1" customWidth="1"/>
    <col min="8709" max="8709" width="11.6640625" style="1" customWidth="1"/>
    <col min="8710" max="8710" width="7.109375" style="1" customWidth="1"/>
    <col min="8711" max="8711" width="11.6640625" style="1" customWidth="1"/>
    <col min="8712" max="8712" width="7.109375" style="1" customWidth="1"/>
    <col min="8713" max="8713" width="11.6640625" style="1" customWidth="1"/>
    <col min="8714" max="8714" width="18.77734375" style="1" customWidth="1"/>
    <col min="8715" max="8946" width="9" style="1"/>
    <col min="8947" max="8947" width="18.77734375" style="1" customWidth="1"/>
    <col min="8948" max="8948" width="7.109375" style="1" customWidth="1"/>
    <col min="8949" max="8949" width="11.6640625" style="1" customWidth="1"/>
    <col min="8950" max="8950" width="7.109375" style="1" customWidth="1"/>
    <col min="8951" max="8951" width="11.6640625" style="1" customWidth="1"/>
    <col min="8952" max="8952" width="7.109375" style="1" customWidth="1"/>
    <col min="8953" max="8953" width="11.6640625" style="1" customWidth="1"/>
    <col min="8954" max="8954" width="7.109375" style="1" customWidth="1"/>
    <col min="8955" max="8955" width="11.6640625" style="1" customWidth="1"/>
    <col min="8956" max="8956" width="7.109375" style="1" customWidth="1"/>
    <col min="8957" max="8957" width="11.6640625" style="1" customWidth="1"/>
    <col min="8958" max="8958" width="7.109375" style="1" customWidth="1"/>
    <col min="8959" max="8959" width="11.6640625" style="1" customWidth="1"/>
    <col min="8960" max="8960" width="7.109375" style="1" customWidth="1"/>
    <col min="8961" max="8961" width="11.6640625" style="1" customWidth="1"/>
    <col min="8962" max="8962" width="7.109375" style="1" customWidth="1"/>
    <col min="8963" max="8963" width="11.6640625" style="1" customWidth="1"/>
    <col min="8964" max="8964" width="7.109375" style="1" customWidth="1"/>
    <col min="8965" max="8965" width="11.6640625" style="1" customWidth="1"/>
    <col min="8966" max="8966" width="7.109375" style="1" customWidth="1"/>
    <col min="8967" max="8967" width="11.6640625" style="1" customWidth="1"/>
    <col min="8968" max="8968" width="7.109375" style="1" customWidth="1"/>
    <col min="8969" max="8969" width="11.6640625" style="1" customWidth="1"/>
    <col min="8970" max="8970" width="18.77734375" style="1" customWidth="1"/>
    <col min="8971" max="9202" width="9" style="1"/>
    <col min="9203" max="9203" width="18.77734375" style="1" customWidth="1"/>
    <col min="9204" max="9204" width="7.109375" style="1" customWidth="1"/>
    <col min="9205" max="9205" width="11.6640625" style="1" customWidth="1"/>
    <col min="9206" max="9206" width="7.109375" style="1" customWidth="1"/>
    <col min="9207" max="9207" width="11.6640625" style="1" customWidth="1"/>
    <col min="9208" max="9208" width="7.109375" style="1" customWidth="1"/>
    <col min="9209" max="9209" width="11.6640625" style="1" customWidth="1"/>
    <col min="9210" max="9210" width="7.109375" style="1" customWidth="1"/>
    <col min="9211" max="9211" width="11.6640625" style="1" customWidth="1"/>
    <col min="9212" max="9212" width="7.109375" style="1" customWidth="1"/>
    <col min="9213" max="9213" width="11.6640625" style="1" customWidth="1"/>
    <col min="9214" max="9214" width="7.109375" style="1" customWidth="1"/>
    <col min="9215" max="9215" width="11.6640625" style="1" customWidth="1"/>
    <col min="9216" max="9216" width="7.109375" style="1" customWidth="1"/>
    <col min="9217" max="9217" width="11.6640625" style="1" customWidth="1"/>
    <col min="9218" max="9218" width="7.109375" style="1" customWidth="1"/>
    <col min="9219" max="9219" width="11.6640625" style="1" customWidth="1"/>
    <col min="9220" max="9220" width="7.109375" style="1" customWidth="1"/>
    <col min="9221" max="9221" width="11.6640625" style="1" customWidth="1"/>
    <col min="9222" max="9222" width="7.109375" style="1" customWidth="1"/>
    <col min="9223" max="9223" width="11.6640625" style="1" customWidth="1"/>
    <col min="9224" max="9224" width="7.109375" style="1" customWidth="1"/>
    <col min="9225" max="9225" width="11.6640625" style="1" customWidth="1"/>
    <col min="9226" max="9226" width="18.77734375" style="1" customWidth="1"/>
    <col min="9227" max="9458" width="9" style="1"/>
    <col min="9459" max="9459" width="18.77734375" style="1" customWidth="1"/>
    <col min="9460" max="9460" width="7.109375" style="1" customWidth="1"/>
    <col min="9461" max="9461" width="11.6640625" style="1" customWidth="1"/>
    <col min="9462" max="9462" width="7.109375" style="1" customWidth="1"/>
    <col min="9463" max="9463" width="11.6640625" style="1" customWidth="1"/>
    <col min="9464" max="9464" width="7.109375" style="1" customWidth="1"/>
    <col min="9465" max="9465" width="11.6640625" style="1" customWidth="1"/>
    <col min="9466" max="9466" width="7.109375" style="1" customWidth="1"/>
    <col min="9467" max="9467" width="11.6640625" style="1" customWidth="1"/>
    <col min="9468" max="9468" width="7.109375" style="1" customWidth="1"/>
    <col min="9469" max="9469" width="11.6640625" style="1" customWidth="1"/>
    <col min="9470" max="9470" width="7.109375" style="1" customWidth="1"/>
    <col min="9471" max="9471" width="11.6640625" style="1" customWidth="1"/>
    <col min="9472" max="9472" width="7.109375" style="1" customWidth="1"/>
    <col min="9473" max="9473" width="11.6640625" style="1" customWidth="1"/>
    <col min="9474" max="9474" width="7.109375" style="1" customWidth="1"/>
    <col min="9475" max="9475" width="11.6640625" style="1" customWidth="1"/>
    <col min="9476" max="9476" width="7.109375" style="1" customWidth="1"/>
    <col min="9477" max="9477" width="11.6640625" style="1" customWidth="1"/>
    <col min="9478" max="9478" width="7.109375" style="1" customWidth="1"/>
    <col min="9479" max="9479" width="11.6640625" style="1" customWidth="1"/>
    <col min="9480" max="9480" width="7.109375" style="1" customWidth="1"/>
    <col min="9481" max="9481" width="11.6640625" style="1" customWidth="1"/>
    <col min="9482" max="9482" width="18.77734375" style="1" customWidth="1"/>
    <col min="9483" max="9714" width="9" style="1"/>
    <col min="9715" max="9715" width="18.77734375" style="1" customWidth="1"/>
    <col min="9716" max="9716" width="7.109375" style="1" customWidth="1"/>
    <col min="9717" max="9717" width="11.6640625" style="1" customWidth="1"/>
    <col min="9718" max="9718" width="7.109375" style="1" customWidth="1"/>
    <col min="9719" max="9719" width="11.6640625" style="1" customWidth="1"/>
    <col min="9720" max="9720" width="7.109375" style="1" customWidth="1"/>
    <col min="9721" max="9721" width="11.6640625" style="1" customWidth="1"/>
    <col min="9722" max="9722" width="7.109375" style="1" customWidth="1"/>
    <col min="9723" max="9723" width="11.6640625" style="1" customWidth="1"/>
    <col min="9724" max="9724" width="7.109375" style="1" customWidth="1"/>
    <col min="9725" max="9725" width="11.6640625" style="1" customWidth="1"/>
    <col min="9726" max="9726" width="7.109375" style="1" customWidth="1"/>
    <col min="9727" max="9727" width="11.6640625" style="1" customWidth="1"/>
    <col min="9728" max="9728" width="7.109375" style="1" customWidth="1"/>
    <col min="9729" max="9729" width="11.6640625" style="1" customWidth="1"/>
    <col min="9730" max="9730" width="7.109375" style="1" customWidth="1"/>
    <col min="9731" max="9731" width="11.6640625" style="1" customWidth="1"/>
    <col min="9732" max="9732" width="7.109375" style="1" customWidth="1"/>
    <col min="9733" max="9733" width="11.6640625" style="1" customWidth="1"/>
    <col min="9734" max="9734" width="7.109375" style="1" customWidth="1"/>
    <col min="9735" max="9735" width="11.6640625" style="1" customWidth="1"/>
    <col min="9736" max="9736" width="7.109375" style="1" customWidth="1"/>
    <col min="9737" max="9737" width="11.6640625" style="1" customWidth="1"/>
    <col min="9738" max="9738" width="18.77734375" style="1" customWidth="1"/>
    <col min="9739" max="9970" width="9" style="1"/>
    <col min="9971" max="9971" width="18.77734375" style="1" customWidth="1"/>
    <col min="9972" max="9972" width="7.109375" style="1" customWidth="1"/>
    <col min="9973" max="9973" width="11.6640625" style="1" customWidth="1"/>
    <col min="9974" max="9974" width="7.109375" style="1" customWidth="1"/>
    <col min="9975" max="9975" width="11.6640625" style="1" customWidth="1"/>
    <col min="9976" max="9976" width="7.109375" style="1" customWidth="1"/>
    <col min="9977" max="9977" width="11.6640625" style="1" customWidth="1"/>
    <col min="9978" max="9978" width="7.109375" style="1" customWidth="1"/>
    <col min="9979" max="9979" width="11.6640625" style="1" customWidth="1"/>
    <col min="9980" max="9980" width="7.109375" style="1" customWidth="1"/>
    <col min="9981" max="9981" width="11.6640625" style="1" customWidth="1"/>
    <col min="9982" max="9982" width="7.109375" style="1" customWidth="1"/>
    <col min="9983" max="9983" width="11.6640625" style="1" customWidth="1"/>
    <col min="9984" max="9984" width="7.109375" style="1" customWidth="1"/>
    <col min="9985" max="9985" width="11.6640625" style="1" customWidth="1"/>
    <col min="9986" max="9986" width="7.109375" style="1" customWidth="1"/>
    <col min="9987" max="9987" width="11.6640625" style="1" customWidth="1"/>
    <col min="9988" max="9988" width="7.109375" style="1" customWidth="1"/>
    <col min="9989" max="9989" width="11.6640625" style="1" customWidth="1"/>
    <col min="9990" max="9990" width="7.109375" style="1" customWidth="1"/>
    <col min="9991" max="9991" width="11.6640625" style="1" customWidth="1"/>
    <col min="9992" max="9992" width="7.109375" style="1" customWidth="1"/>
    <col min="9993" max="9993" width="11.6640625" style="1" customWidth="1"/>
    <col min="9994" max="9994" width="18.77734375" style="1" customWidth="1"/>
    <col min="9995" max="10226" width="9" style="1"/>
    <col min="10227" max="10227" width="18.77734375" style="1" customWidth="1"/>
    <col min="10228" max="10228" width="7.109375" style="1" customWidth="1"/>
    <col min="10229" max="10229" width="11.6640625" style="1" customWidth="1"/>
    <col min="10230" max="10230" width="7.109375" style="1" customWidth="1"/>
    <col min="10231" max="10231" width="11.6640625" style="1" customWidth="1"/>
    <col min="10232" max="10232" width="7.109375" style="1" customWidth="1"/>
    <col min="10233" max="10233" width="11.6640625" style="1" customWidth="1"/>
    <col min="10234" max="10234" width="7.109375" style="1" customWidth="1"/>
    <col min="10235" max="10235" width="11.6640625" style="1" customWidth="1"/>
    <col min="10236" max="10236" width="7.109375" style="1" customWidth="1"/>
    <col min="10237" max="10237" width="11.6640625" style="1" customWidth="1"/>
    <col min="10238" max="10238" width="7.109375" style="1" customWidth="1"/>
    <col min="10239" max="10239" width="11.6640625" style="1" customWidth="1"/>
    <col min="10240" max="10240" width="7.109375" style="1" customWidth="1"/>
    <col min="10241" max="10241" width="11.6640625" style="1" customWidth="1"/>
    <col min="10242" max="10242" width="7.109375" style="1" customWidth="1"/>
    <col min="10243" max="10243" width="11.6640625" style="1" customWidth="1"/>
    <col min="10244" max="10244" width="7.109375" style="1" customWidth="1"/>
    <col min="10245" max="10245" width="11.6640625" style="1" customWidth="1"/>
    <col min="10246" max="10246" width="7.109375" style="1" customWidth="1"/>
    <col min="10247" max="10247" width="11.6640625" style="1" customWidth="1"/>
    <col min="10248" max="10248" width="7.109375" style="1" customWidth="1"/>
    <col min="10249" max="10249" width="11.6640625" style="1" customWidth="1"/>
    <col min="10250" max="10250" width="18.77734375" style="1" customWidth="1"/>
    <col min="10251" max="10482" width="9" style="1"/>
    <col min="10483" max="10483" width="18.77734375" style="1" customWidth="1"/>
    <col min="10484" max="10484" width="7.109375" style="1" customWidth="1"/>
    <col min="10485" max="10485" width="11.6640625" style="1" customWidth="1"/>
    <col min="10486" max="10486" width="7.109375" style="1" customWidth="1"/>
    <col min="10487" max="10487" width="11.6640625" style="1" customWidth="1"/>
    <col min="10488" max="10488" width="7.109375" style="1" customWidth="1"/>
    <col min="10489" max="10489" width="11.6640625" style="1" customWidth="1"/>
    <col min="10490" max="10490" width="7.109375" style="1" customWidth="1"/>
    <col min="10491" max="10491" width="11.6640625" style="1" customWidth="1"/>
    <col min="10492" max="10492" width="7.109375" style="1" customWidth="1"/>
    <col min="10493" max="10493" width="11.6640625" style="1" customWidth="1"/>
    <col min="10494" max="10494" width="7.109375" style="1" customWidth="1"/>
    <col min="10495" max="10495" width="11.6640625" style="1" customWidth="1"/>
    <col min="10496" max="10496" width="7.109375" style="1" customWidth="1"/>
    <col min="10497" max="10497" width="11.6640625" style="1" customWidth="1"/>
    <col min="10498" max="10498" width="7.109375" style="1" customWidth="1"/>
    <col min="10499" max="10499" width="11.6640625" style="1" customWidth="1"/>
    <col min="10500" max="10500" width="7.109375" style="1" customWidth="1"/>
    <col min="10501" max="10501" width="11.6640625" style="1" customWidth="1"/>
    <col min="10502" max="10502" width="7.109375" style="1" customWidth="1"/>
    <col min="10503" max="10503" width="11.6640625" style="1" customWidth="1"/>
    <col min="10504" max="10504" width="7.109375" style="1" customWidth="1"/>
    <col min="10505" max="10505" width="11.6640625" style="1" customWidth="1"/>
    <col min="10506" max="10506" width="18.77734375" style="1" customWidth="1"/>
    <col min="10507" max="10738" width="9" style="1"/>
    <col min="10739" max="10739" width="18.77734375" style="1" customWidth="1"/>
    <col min="10740" max="10740" width="7.109375" style="1" customWidth="1"/>
    <col min="10741" max="10741" width="11.6640625" style="1" customWidth="1"/>
    <col min="10742" max="10742" width="7.109375" style="1" customWidth="1"/>
    <col min="10743" max="10743" width="11.6640625" style="1" customWidth="1"/>
    <col min="10744" max="10744" width="7.109375" style="1" customWidth="1"/>
    <col min="10745" max="10745" width="11.6640625" style="1" customWidth="1"/>
    <col min="10746" max="10746" width="7.109375" style="1" customWidth="1"/>
    <col min="10747" max="10747" width="11.6640625" style="1" customWidth="1"/>
    <col min="10748" max="10748" width="7.109375" style="1" customWidth="1"/>
    <col min="10749" max="10749" width="11.6640625" style="1" customWidth="1"/>
    <col min="10750" max="10750" width="7.109375" style="1" customWidth="1"/>
    <col min="10751" max="10751" width="11.6640625" style="1" customWidth="1"/>
    <col min="10752" max="10752" width="7.109375" style="1" customWidth="1"/>
    <col min="10753" max="10753" width="11.6640625" style="1" customWidth="1"/>
    <col min="10754" max="10754" width="7.109375" style="1" customWidth="1"/>
    <col min="10755" max="10755" width="11.6640625" style="1" customWidth="1"/>
    <col min="10756" max="10756" width="7.109375" style="1" customWidth="1"/>
    <col min="10757" max="10757" width="11.6640625" style="1" customWidth="1"/>
    <col min="10758" max="10758" width="7.109375" style="1" customWidth="1"/>
    <col min="10759" max="10759" width="11.6640625" style="1" customWidth="1"/>
    <col min="10760" max="10760" width="7.109375" style="1" customWidth="1"/>
    <col min="10761" max="10761" width="11.6640625" style="1" customWidth="1"/>
    <col min="10762" max="10762" width="18.77734375" style="1" customWidth="1"/>
    <col min="10763" max="10994" width="9" style="1"/>
    <col min="10995" max="10995" width="18.77734375" style="1" customWidth="1"/>
    <col min="10996" max="10996" width="7.109375" style="1" customWidth="1"/>
    <col min="10997" max="10997" width="11.6640625" style="1" customWidth="1"/>
    <col min="10998" max="10998" width="7.109375" style="1" customWidth="1"/>
    <col min="10999" max="10999" width="11.6640625" style="1" customWidth="1"/>
    <col min="11000" max="11000" width="7.109375" style="1" customWidth="1"/>
    <col min="11001" max="11001" width="11.6640625" style="1" customWidth="1"/>
    <col min="11002" max="11002" width="7.109375" style="1" customWidth="1"/>
    <col min="11003" max="11003" width="11.6640625" style="1" customWidth="1"/>
    <col min="11004" max="11004" width="7.109375" style="1" customWidth="1"/>
    <col min="11005" max="11005" width="11.6640625" style="1" customWidth="1"/>
    <col min="11006" max="11006" width="7.109375" style="1" customWidth="1"/>
    <col min="11007" max="11007" width="11.6640625" style="1" customWidth="1"/>
    <col min="11008" max="11008" width="7.109375" style="1" customWidth="1"/>
    <col min="11009" max="11009" width="11.6640625" style="1" customWidth="1"/>
    <col min="11010" max="11010" width="7.109375" style="1" customWidth="1"/>
    <col min="11011" max="11011" width="11.6640625" style="1" customWidth="1"/>
    <col min="11012" max="11012" width="7.109375" style="1" customWidth="1"/>
    <col min="11013" max="11013" width="11.6640625" style="1" customWidth="1"/>
    <col min="11014" max="11014" width="7.109375" style="1" customWidth="1"/>
    <col min="11015" max="11015" width="11.6640625" style="1" customWidth="1"/>
    <col min="11016" max="11016" width="7.109375" style="1" customWidth="1"/>
    <col min="11017" max="11017" width="11.6640625" style="1" customWidth="1"/>
    <col min="11018" max="11018" width="18.77734375" style="1" customWidth="1"/>
    <col min="11019" max="11250" width="9" style="1"/>
    <col min="11251" max="11251" width="18.77734375" style="1" customWidth="1"/>
    <col min="11252" max="11252" width="7.109375" style="1" customWidth="1"/>
    <col min="11253" max="11253" width="11.6640625" style="1" customWidth="1"/>
    <col min="11254" max="11254" width="7.109375" style="1" customWidth="1"/>
    <col min="11255" max="11255" width="11.6640625" style="1" customWidth="1"/>
    <col min="11256" max="11256" width="7.109375" style="1" customWidth="1"/>
    <col min="11257" max="11257" width="11.6640625" style="1" customWidth="1"/>
    <col min="11258" max="11258" width="7.109375" style="1" customWidth="1"/>
    <col min="11259" max="11259" width="11.6640625" style="1" customWidth="1"/>
    <col min="11260" max="11260" width="7.109375" style="1" customWidth="1"/>
    <col min="11261" max="11261" width="11.6640625" style="1" customWidth="1"/>
    <col min="11262" max="11262" width="7.109375" style="1" customWidth="1"/>
    <col min="11263" max="11263" width="11.6640625" style="1" customWidth="1"/>
    <col min="11264" max="11264" width="7.109375" style="1" customWidth="1"/>
    <col min="11265" max="11265" width="11.6640625" style="1" customWidth="1"/>
    <col min="11266" max="11266" width="7.109375" style="1" customWidth="1"/>
    <col min="11267" max="11267" width="11.6640625" style="1" customWidth="1"/>
    <col min="11268" max="11268" width="7.109375" style="1" customWidth="1"/>
    <col min="11269" max="11269" width="11.6640625" style="1" customWidth="1"/>
    <col min="11270" max="11270" width="7.109375" style="1" customWidth="1"/>
    <col min="11271" max="11271" width="11.6640625" style="1" customWidth="1"/>
    <col min="11272" max="11272" width="7.109375" style="1" customWidth="1"/>
    <col min="11273" max="11273" width="11.6640625" style="1" customWidth="1"/>
    <col min="11274" max="11274" width="18.77734375" style="1" customWidth="1"/>
    <col min="11275" max="11506" width="9" style="1"/>
    <col min="11507" max="11507" width="18.77734375" style="1" customWidth="1"/>
    <col min="11508" max="11508" width="7.109375" style="1" customWidth="1"/>
    <col min="11509" max="11509" width="11.6640625" style="1" customWidth="1"/>
    <col min="11510" max="11510" width="7.109375" style="1" customWidth="1"/>
    <col min="11511" max="11511" width="11.6640625" style="1" customWidth="1"/>
    <col min="11512" max="11512" width="7.109375" style="1" customWidth="1"/>
    <col min="11513" max="11513" width="11.6640625" style="1" customWidth="1"/>
    <col min="11514" max="11514" width="7.109375" style="1" customWidth="1"/>
    <col min="11515" max="11515" width="11.6640625" style="1" customWidth="1"/>
    <col min="11516" max="11516" width="7.109375" style="1" customWidth="1"/>
    <col min="11517" max="11517" width="11.6640625" style="1" customWidth="1"/>
    <col min="11518" max="11518" width="7.109375" style="1" customWidth="1"/>
    <col min="11519" max="11519" width="11.6640625" style="1" customWidth="1"/>
    <col min="11520" max="11520" width="7.109375" style="1" customWidth="1"/>
    <col min="11521" max="11521" width="11.6640625" style="1" customWidth="1"/>
    <col min="11522" max="11522" width="7.109375" style="1" customWidth="1"/>
    <col min="11523" max="11523" width="11.6640625" style="1" customWidth="1"/>
    <col min="11524" max="11524" width="7.109375" style="1" customWidth="1"/>
    <col min="11525" max="11525" width="11.6640625" style="1" customWidth="1"/>
    <col min="11526" max="11526" width="7.109375" style="1" customWidth="1"/>
    <col min="11527" max="11527" width="11.6640625" style="1" customWidth="1"/>
    <col min="11528" max="11528" width="7.109375" style="1" customWidth="1"/>
    <col min="11529" max="11529" width="11.6640625" style="1" customWidth="1"/>
    <col min="11530" max="11530" width="18.77734375" style="1" customWidth="1"/>
    <col min="11531" max="11762" width="9" style="1"/>
    <col min="11763" max="11763" width="18.77734375" style="1" customWidth="1"/>
    <col min="11764" max="11764" width="7.109375" style="1" customWidth="1"/>
    <col min="11765" max="11765" width="11.6640625" style="1" customWidth="1"/>
    <col min="11766" max="11766" width="7.109375" style="1" customWidth="1"/>
    <col min="11767" max="11767" width="11.6640625" style="1" customWidth="1"/>
    <col min="11768" max="11768" width="7.109375" style="1" customWidth="1"/>
    <col min="11769" max="11769" width="11.6640625" style="1" customWidth="1"/>
    <col min="11770" max="11770" width="7.109375" style="1" customWidth="1"/>
    <col min="11771" max="11771" width="11.6640625" style="1" customWidth="1"/>
    <col min="11772" max="11772" width="7.109375" style="1" customWidth="1"/>
    <col min="11773" max="11773" width="11.6640625" style="1" customWidth="1"/>
    <col min="11774" max="11774" width="7.109375" style="1" customWidth="1"/>
    <col min="11775" max="11775" width="11.6640625" style="1" customWidth="1"/>
    <col min="11776" max="11776" width="7.109375" style="1" customWidth="1"/>
    <col min="11777" max="11777" width="11.6640625" style="1" customWidth="1"/>
    <col min="11778" max="11778" width="7.109375" style="1" customWidth="1"/>
    <col min="11779" max="11779" width="11.6640625" style="1" customWidth="1"/>
    <col min="11780" max="11780" width="7.109375" style="1" customWidth="1"/>
    <col min="11781" max="11781" width="11.6640625" style="1" customWidth="1"/>
    <col min="11782" max="11782" width="7.109375" style="1" customWidth="1"/>
    <col min="11783" max="11783" width="11.6640625" style="1" customWidth="1"/>
    <col min="11784" max="11784" width="7.109375" style="1" customWidth="1"/>
    <col min="11785" max="11785" width="11.6640625" style="1" customWidth="1"/>
    <col min="11786" max="11786" width="18.77734375" style="1" customWidth="1"/>
    <col min="11787" max="12018" width="9" style="1"/>
    <col min="12019" max="12019" width="18.77734375" style="1" customWidth="1"/>
    <col min="12020" max="12020" width="7.109375" style="1" customWidth="1"/>
    <col min="12021" max="12021" width="11.6640625" style="1" customWidth="1"/>
    <col min="12022" max="12022" width="7.109375" style="1" customWidth="1"/>
    <col min="12023" max="12023" width="11.6640625" style="1" customWidth="1"/>
    <col min="12024" max="12024" width="7.109375" style="1" customWidth="1"/>
    <col min="12025" max="12025" width="11.6640625" style="1" customWidth="1"/>
    <col min="12026" max="12026" width="7.109375" style="1" customWidth="1"/>
    <col min="12027" max="12027" width="11.6640625" style="1" customWidth="1"/>
    <col min="12028" max="12028" width="7.109375" style="1" customWidth="1"/>
    <col min="12029" max="12029" width="11.6640625" style="1" customWidth="1"/>
    <col min="12030" max="12030" width="7.109375" style="1" customWidth="1"/>
    <col min="12031" max="12031" width="11.6640625" style="1" customWidth="1"/>
    <col min="12032" max="12032" width="7.109375" style="1" customWidth="1"/>
    <col min="12033" max="12033" width="11.6640625" style="1" customWidth="1"/>
    <col min="12034" max="12034" width="7.109375" style="1" customWidth="1"/>
    <col min="12035" max="12035" width="11.6640625" style="1" customWidth="1"/>
    <col min="12036" max="12036" width="7.109375" style="1" customWidth="1"/>
    <col min="12037" max="12037" width="11.6640625" style="1" customWidth="1"/>
    <col min="12038" max="12038" width="7.109375" style="1" customWidth="1"/>
    <col min="12039" max="12039" width="11.6640625" style="1" customWidth="1"/>
    <col min="12040" max="12040" width="7.109375" style="1" customWidth="1"/>
    <col min="12041" max="12041" width="11.6640625" style="1" customWidth="1"/>
    <col min="12042" max="12042" width="18.77734375" style="1" customWidth="1"/>
    <col min="12043" max="12274" width="9" style="1"/>
    <col min="12275" max="12275" width="18.77734375" style="1" customWidth="1"/>
    <col min="12276" max="12276" width="7.109375" style="1" customWidth="1"/>
    <col min="12277" max="12277" width="11.6640625" style="1" customWidth="1"/>
    <col min="12278" max="12278" width="7.109375" style="1" customWidth="1"/>
    <col min="12279" max="12279" width="11.6640625" style="1" customWidth="1"/>
    <col min="12280" max="12280" width="7.109375" style="1" customWidth="1"/>
    <col min="12281" max="12281" width="11.6640625" style="1" customWidth="1"/>
    <col min="12282" max="12282" width="7.109375" style="1" customWidth="1"/>
    <col min="12283" max="12283" width="11.6640625" style="1" customWidth="1"/>
    <col min="12284" max="12284" width="7.109375" style="1" customWidth="1"/>
    <col min="12285" max="12285" width="11.6640625" style="1" customWidth="1"/>
    <col min="12286" max="12286" width="7.109375" style="1" customWidth="1"/>
    <col min="12287" max="12287" width="11.6640625" style="1" customWidth="1"/>
    <col min="12288" max="12288" width="7.109375" style="1" customWidth="1"/>
    <col min="12289" max="12289" width="11.6640625" style="1" customWidth="1"/>
    <col min="12290" max="12290" width="7.109375" style="1" customWidth="1"/>
    <col min="12291" max="12291" width="11.6640625" style="1" customWidth="1"/>
    <col min="12292" max="12292" width="7.109375" style="1" customWidth="1"/>
    <col min="12293" max="12293" width="11.6640625" style="1" customWidth="1"/>
    <col min="12294" max="12294" width="7.109375" style="1" customWidth="1"/>
    <col min="12295" max="12295" width="11.6640625" style="1" customWidth="1"/>
    <col min="12296" max="12296" width="7.109375" style="1" customWidth="1"/>
    <col min="12297" max="12297" width="11.6640625" style="1" customWidth="1"/>
    <col min="12298" max="12298" width="18.77734375" style="1" customWidth="1"/>
    <col min="12299" max="12530" width="9" style="1"/>
    <col min="12531" max="12531" width="18.77734375" style="1" customWidth="1"/>
    <col min="12532" max="12532" width="7.109375" style="1" customWidth="1"/>
    <col min="12533" max="12533" width="11.6640625" style="1" customWidth="1"/>
    <col min="12534" max="12534" width="7.109375" style="1" customWidth="1"/>
    <col min="12535" max="12535" width="11.6640625" style="1" customWidth="1"/>
    <col min="12536" max="12536" width="7.109375" style="1" customWidth="1"/>
    <col min="12537" max="12537" width="11.6640625" style="1" customWidth="1"/>
    <col min="12538" max="12538" width="7.109375" style="1" customWidth="1"/>
    <col min="12539" max="12539" width="11.6640625" style="1" customWidth="1"/>
    <col min="12540" max="12540" width="7.109375" style="1" customWidth="1"/>
    <col min="12541" max="12541" width="11.6640625" style="1" customWidth="1"/>
    <col min="12542" max="12542" width="7.109375" style="1" customWidth="1"/>
    <col min="12543" max="12543" width="11.6640625" style="1" customWidth="1"/>
    <col min="12544" max="12544" width="7.109375" style="1" customWidth="1"/>
    <col min="12545" max="12545" width="11.6640625" style="1" customWidth="1"/>
    <col min="12546" max="12546" width="7.109375" style="1" customWidth="1"/>
    <col min="12547" max="12547" width="11.6640625" style="1" customWidth="1"/>
    <col min="12548" max="12548" width="7.109375" style="1" customWidth="1"/>
    <col min="12549" max="12549" width="11.6640625" style="1" customWidth="1"/>
    <col min="12550" max="12550" width="7.109375" style="1" customWidth="1"/>
    <col min="12551" max="12551" width="11.6640625" style="1" customWidth="1"/>
    <col min="12552" max="12552" width="7.109375" style="1" customWidth="1"/>
    <col min="12553" max="12553" width="11.6640625" style="1" customWidth="1"/>
    <col min="12554" max="12554" width="18.77734375" style="1" customWidth="1"/>
    <col min="12555" max="12786" width="9" style="1"/>
    <col min="12787" max="12787" width="18.77734375" style="1" customWidth="1"/>
    <col min="12788" max="12788" width="7.109375" style="1" customWidth="1"/>
    <col min="12789" max="12789" width="11.6640625" style="1" customWidth="1"/>
    <col min="12790" max="12790" width="7.109375" style="1" customWidth="1"/>
    <col min="12791" max="12791" width="11.6640625" style="1" customWidth="1"/>
    <col min="12792" max="12792" width="7.109375" style="1" customWidth="1"/>
    <col min="12793" max="12793" width="11.6640625" style="1" customWidth="1"/>
    <col min="12794" max="12794" width="7.109375" style="1" customWidth="1"/>
    <col min="12795" max="12795" width="11.6640625" style="1" customWidth="1"/>
    <col min="12796" max="12796" width="7.109375" style="1" customWidth="1"/>
    <col min="12797" max="12797" width="11.6640625" style="1" customWidth="1"/>
    <col min="12798" max="12798" width="7.109375" style="1" customWidth="1"/>
    <col min="12799" max="12799" width="11.6640625" style="1" customWidth="1"/>
    <col min="12800" max="12800" width="7.109375" style="1" customWidth="1"/>
    <col min="12801" max="12801" width="11.6640625" style="1" customWidth="1"/>
    <col min="12802" max="12802" width="7.109375" style="1" customWidth="1"/>
    <col min="12803" max="12803" width="11.6640625" style="1" customWidth="1"/>
    <col min="12804" max="12804" width="7.109375" style="1" customWidth="1"/>
    <col min="12805" max="12805" width="11.6640625" style="1" customWidth="1"/>
    <col min="12806" max="12806" width="7.109375" style="1" customWidth="1"/>
    <col min="12807" max="12807" width="11.6640625" style="1" customWidth="1"/>
    <col min="12808" max="12808" width="7.109375" style="1" customWidth="1"/>
    <col min="12809" max="12809" width="11.6640625" style="1" customWidth="1"/>
    <col min="12810" max="12810" width="18.77734375" style="1" customWidth="1"/>
    <col min="12811" max="13042" width="9" style="1"/>
    <col min="13043" max="13043" width="18.77734375" style="1" customWidth="1"/>
    <col min="13044" max="13044" width="7.109375" style="1" customWidth="1"/>
    <col min="13045" max="13045" width="11.6640625" style="1" customWidth="1"/>
    <col min="13046" max="13046" width="7.109375" style="1" customWidth="1"/>
    <col min="13047" max="13047" width="11.6640625" style="1" customWidth="1"/>
    <col min="13048" max="13048" width="7.109375" style="1" customWidth="1"/>
    <col min="13049" max="13049" width="11.6640625" style="1" customWidth="1"/>
    <col min="13050" max="13050" width="7.109375" style="1" customWidth="1"/>
    <col min="13051" max="13051" width="11.6640625" style="1" customWidth="1"/>
    <col min="13052" max="13052" width="7.109375" style="1" customWidth="1"/>
    <col min="13053" max="13053" width="11.6640625" style="1" customWidth="1"/>
    <col min="13054" max="13054" width="7.109375" style="1" customWidth="1"/>
    <col min="13055" max="13055" width="11.6640625" style="1" customWidth="1"/>
    <col min="13056" max="13056" width="7.109375" style="1" customWidth="1"/>
    <col min="13057" max="13057" width="11.6640625" style="1" customWidth="1"/>
    <col min="13058" max="13058" width="7.109375" style="1" customWidth="1"/>
    <col min="13059" max="13059" width="11.6640625" style="1" customWidth="1"/>
    <col min="13060" max="13060" width="7.109375" style="1" customWidth="1"/>
    <col min="13061" max="13061" width="11.6640625" style="1" customWidth="1"/>
    <col min="13062" max="13062" width="7.109375" style="1" customWidth="1"/>
    <col min="13063" max="13063" width="11.6640625" style="1" customWidth="1"/>
    <col min="13064" max="13064" width="7.109375" style="1" customWidth="1"/>
    <col min="13065" max="13065" width="11.6640625" style="1" customWidth="1"/>
    <col min="13066" max="13066" width="18.77734375" style="1" customWidth="1"/>
    <col min="13067" max="13298" width="9" style="1"/>
    <col min="13299" max="13299" width="18.77734375" style="1" customWidth="1"/>
    <col min="13300" max="13300" width="7.109375" style="1" customWidth="1"/>
    <col min="13301" max="13301" width="11.6640625" style="1" customWidth="1"/>
    <col min="13302" max="13302" width="7.109375" style="1" customWidth="1"/>
    <col min="13303" max="13303" width="11.6640625" style="1" customWidth="1"/>
    <col min="13304" max="13304" width="7.109375" style="1" customWidth="1"/>
    <col min="13305" max="13305" width="11.6640625" style="1" customWidth="1"/>
    <col min="13306" max="13306" width="7.109375" style="1" customWidth="1"/>
    <col min="13307" max="13307" width="11.6640625" style="1" customWidth="1"/>
    <col min="13308" max="13308" width="7.109375" style="1" customWidth="1"/>
    <col min="13309" max="13309" width="11.6640625" style="1" customWidth="1"/>
    <col min="13310" max="13310" width="7.109375" style="1" customWidth="1"/>
    <col min="13311" max="13311" width="11.6640625" style="1" customWidth="1"/>
    <col min="13312" max="13312" width="7.109375" style="1" customWidth="1"/>
    <col min="13313" max="13313" width="11.6640625" style="1" customWidth="1"/>
    <col min="13314" max="13314" width="7.109375" style="1" customWidth="1"/>
    <col min="13315" max="13315" width="11.6640625" style="1" customWidth="1"/>
    <col min="13316" max="13316" width="7.109375" style="1" customWidth="1"/>
    <col min="13317" max="13317" width="11.6640625" style="1" customWidth="1"/>
    <col min="13318" max="13318" width="7.109375" style="1" customWidth="1"/>
    <col min="13319" max="13319" width="11.6640625" style="1" customWidth="1"/>
    <col min="13320" max="13320" width="7.109375" style="1" customWidth="1"/>
    <col min="13321" max="13321" width="11.6640625" style="1" customWidth="1"/>
    <col min="13322" max="13322" width="18.77734375" style="1" customWidth="1"/>
    <col min="13323" max="13554" width="9" style="1"/>
    <col min="13555" max="13555" width="18.77734375" style="1" customWidth="1"/>
    <col min="13556" max="13556" width="7.109375" style="1" customWidth="1"/>
    <col min="13557" max="13557" width="11.6640625" style="1" customWidth="1"/>
    <col min="13558" max="13558" width="7.109375" style="1" customWidth="1"/>
    <col min="13559" max="13559" width="11.6640625" style="1" customWidth="1"/>
    <col min="13560" max="13560" width="7.109375" style="1" customWidth="1"/>
    <col min="13561" max="13561" width="11.6640625" style="1" customWidth="1"/>
    <col min="13562" max="13562" width="7.109375" style="1" customWidth="1"/>
    <col min="13563" max="13563" width="11.6640625" style="1" customWidth="1"/>
    <col min="13564" max="13564" width="7.109375" style="1" customWidth="1"/>
    <col min="13565" max="13565" width="11.6640625" style="1" customWidth="1"/>
    <col min="13566" max="13566" width="7.109375" style="1" customWidth="1"/>
    <col min="13567" max="13567" width="11.6640625" style="1" customWidth="1"/>
    <col min="13568" max="13568" width="7.109375" style="1" customWidth="1"/>
    <col min="13569" max="13569" width="11.6640625" style="1" customWidth="1"/>
    <col min="13570" max="13570" width="7.109375" style="1" customWidth="1"/>
    <col min="13571" max="13571" width="11.6640625" style="1" customWidth="1"/>
    <col min="13572" max="13572" width="7.109375" style="1" customWidth="1"/>
    <col min="13573" max="13573" width="11.6640625" style="1" customWidth="1"/>
    <col min="13574" max="13574" width="7.109375" style="1" customWidth="1"/>
    <col min="13575" max="13575" width="11.6640625" style="1" customWidth="1"/>
    <col min="13576" max="13576" width="7.109375" style="1" customWidth="1"/>
    <col min="13577" max="13577" width="11.6640625" style="1" customWidth="1"/>
    <col min="13578" max="13578" width="18.77734375" style="1" customWidth="1"/>
    <col min="13579" max="13810" width="9" style="1"/>
    <col min="13811" max="13811" width="18.77734375" style="1" customWidth="1"/>
    <col min="13812" max="13812" width="7.109375" style="1" customWidth="1"/>
    <col min="13813" max="13813" width="11.6640625" style="1" customWidth="1"/>
    <col min="13814" max="13814" width="7.109375" style="1" customWidth="1"/>
    <col min="13815" max="13815" width="11.6640625" style="1" customWidth="1"/>
    <col min="13816" max="13816" width="7.109375" style="1" customWidth="1"/>
    <col min="13817" max="13817" width="11.6640625" style="1" customWidth="1"/>
    <col min="13818" max="13818" width="7.109375" style="1" customWidth="1"/>
    <col min="13819" max="13819" width="11.6640625" style="1" customWidth="1"/>
    <col min="13820" max="13820" width="7.109375" style="1" customWidth="1"/>
    <col min="13821" max="13821" width="11.6640625" style="1" customWidth="1"/>
    <col min="13822" max="13822" width="7.109375" style="1" customWidth="1"/>
    <col min="13823" max="13823" width="11.6640625" style="1" customWidth="1"/>
    <col min="13824" max="13824" width="7.109375" style="1" customWidth="1"/>
    <col min="13825" max="13825" width="11.6640625" style="1" customWidth="1"/>
    <col min="13826" max="13826" width="7.109375" style="1" customWidth="1"/>
    <col min="13827" max="13827" width="11.6640625" style="1" customWidth="1"/>
    <col min="13828" max="13828" width="7.109375" style="1" customWidth="1"/>
    <col min="13829" max="13829" width="11.6640625" style="1" customWidth="1"/>
    <col min="13830" max="13830" width="7.109375" style="1" customWidth="1"/>
    <col min="13831" max="13831" width="11.6640625" style="1" customWidth="1"/>
    <col min="13832" max="13832" width="7.109375" style="1" customWidth="1"/>
    <col min="13833" max="13833" width="11.6640625" style="1" customWidth="1"/>
    <col min="13834" max="13834" width="18.77734375" style="1" customWidth="1"/>
    <col min="13835" max="14066" width="9" style="1"/>
    <col min="14067" max="14067" width="18.77734375" style="1" customWidth="1"/>
    <col min="14068" max="14068" width="7.109375" style="1" customWidth="1"/>
    <col min="14069" max="14069" width="11.6640625" style="1" customWidth="1"/>
    <col min="14070" max="14070" width="7.109375" style="1" customWidth="1"/>
    <col min="14071" max="14071" width="11.6640625" style="1" customWidth="1"/>
    <col min="14072" max="14072" width="7.109375" style="1" customWidth="1"/>
    <col min="14073" max="14073" width="11.6640625" style="1" customWidth="1"/>
    <col min="14074" max="14074" width="7.109375" style="1" customWidth="1"/>
    <col min="14075" max="14075" width="11.6640625" style="1" customWidth="1"/>
    <col min="14076" max="14076" width="7.109375" style="1" customWidth="1"/>
    <col min="14077" max="14077" width="11.6640625" style="1" customWidth="1"/>
    <col min="14078" max="14078" width="7.109375" style="1" customWidth="1"/>
    <col min="14079" max="14079" width="11.6640625" style="1" customWidth="1"/>
    <col min="14080" max="14080" width="7.109375" style="1" customWidth="1"/>
    <col min="14081" max="14081" width="11.6640625" style="1" customWidth="1"/>
    <col min="14082" max="14082" width="7.109375" style="1" customWidth="1"/>
    <col min="14083" max="14083" width="11.6640625" style="1" customWidth="1"/>
    <col min="14084" max="14084" width="7.109375" style="1" customWidth="1"/>
    <col min="14085" max="14085" width="11.6640625" style="1" customWidth="1"/>
    <col min="14086" max="14086" width="7.109375" style="1" customWidth="1"/>
    <col min="14087" max="14087" width="11.6640625" style="1" customWidth="1"/>
    <col min="14088" max="14088" width="7.109375" style="1" customWidth="1"/>
    <col min="14089" max="14089" width="11.6640625" style="1" customWidth="1"/>
    <col min="14090" max="14090" width="18.77734375" style="1" customWidth="1"/>
    <col min="14091" max="14322" width="9" style="1"/>
    <col min="14323" max="14323" width="18.77734375" style="1" customWidth="1"/>
    <col min="14324" max="14324" width="7.109375" style="1" customWidth="1"/>
    <col min="14325" max="14325" width="11.6640625" style="1" customWidth="1"/>
    <col min="14326" max="14326" width="7.109375" style="1" customWidth="1"/>
    <col min="14327" max="14327" width="11.6640625" style="1" customWidth="1"/>
    <col min="14328" max="14328" width="7.109375" style="1" customWidth="1"/>
    <col min="14329" max="14329" width="11.6640625" style="1" customWidth="1"/>
    <col min="14330" max="14330" width="7.109375" style="1" customWidth="1"/>
    <col min="14331" max="14331" width="11.6640625" style="1" customWidth="1"/>
    <col min="14332" max="14332" width="7.109375" style="1" customWidth="1"/>
    <col min="14333" max="14333" width="11.6640625" style="1" customWidth="1"/>
    <col min="14334" max="14334" width="7.109375" style="1" customWidth="1"/>
    <col min="14335" max="14335" width="11.6640625" style="1" customWidth="1"/>
    <col min="14336" max="14336" width="7.109375" style="1" customWidth="1"/>
    <col min="14337" max="14337" width="11.6640625" style="1" customWidth="1"/>
    <col min="14338" max="14338" width="7.109375" style="1" customWidth="1"/>
    <col min="14339" max="14339" width="11.6640625" style="1" customWidth="1"/>
    <col min="14340" max="14340" width="7.109375" style="1" customWidth="1"/>
    <col min="14341" max="14341" width="11.6640625" style="1" customWidth="1"/>
    <col min="14342" max="14342" width="7.109375" style="1" customWidth="1"/>
    <col min="14343" max="14343" width="11.6640625" style="1" customWidth="1"/>
    <col min="14344" max="14344" width="7.109375" style="1" customWidth="1"/>
    <col min="14345" max="14345" width="11.6640625" style="1" customWidth="1"/>
    <col min="14346" max="14346" width="18.77734375" style="1" customWidth="1"/>
    <col min="14347" max="14578" width="9" style="1"/>
    <col min="14579" max="14579" width="18.77734375" style="1" customWidth="1"/>
    <col min="14580" max="14580" width="7.109375" style="1" customWidth="1"/>
    <col min="14581" max="14581" width="11.6640625" style="1" customWidth="1"/>
    <col min="14582" max="14582" width="7.109375" style="1" customWidth="1"/>
    <col min="14583" max="14583" width="11.6640625" style="1" customWidth="1"/>
    <col min="14584" max="14584" width="7.109375" style="1" customWidth="1"/>
    <col min="14585" max="14585" width="11.6640625" style="1" customWidth="1"/>
    <col min="14586" max="14586" width="7.109375" style="1" customWidth="1"/>
    <col min="14587" max="14587" width="11.6640625" style="1" customWidth="1"/>
    <col min="14588" max="14588" width="7.109375" style="1" customWidth="1"/>
    <col min="14589" max="14589" width="11.6640625" style="1" customWidth="1"/>
    <col min="14590" max="14590" width="7.109375" style="1" customWidth="1"/>
    <col min="14591" max="14591" width="11.6640625" style="1" customWidth="1"/>
    <col min="14592" max="14592" width="7.109375" style="1" customWidth="1"/>
    <col min="14593" max="14593" width="11.6640625" style="1" customWidth="1"/>
    <col min="14594" max="14594" width="7.109375" style="1" customWidth="1"/>
    <col min="14595" max="14595" width="11.6640625" style="1" customWidth="1"/>
    <col min="14596" max="14596" width="7.109375" style="1" customWidth="1"/>
    <col min="14597" max="14597" width="11.6640625" style="1" customWidth="1"/>
    <col min="14598" max="14598" width="7.109375" style="1" customWidth="1"/>
    <col min="14599" max="14599" width="11.6640625" style="1" customWidth="1"/>
    <col min="14600" max="14600" width="7.109375" style="1" customWidth="1"/>
    <col min="14601" max="14601" width="11.6640625" style="1" customWidth="1"/>
    <col min="14602" max="14602" width="18.77734375" style="1" customWidth="1"/>
    <col min="14603" max="14834" width="9" style="1"/>
    <col min="14835" max="14835" width="18.77734375" style="1" customWidth="1"/>
    <col min="14836" max="14836" width="7.109375" style="1" customWidth="1"/>
    <col min="14837" max="14837" width="11.6640625" style="1" customWidth="1"/>
    <col min="14838" max="14838" width="7.109375" style="1" customWidth="1"/>
    <col min="14839" max="14839" width="11.6640625" style="1" customWidth="1"/>
    <col min="14840" max="14840" width="7.109375" style="1" customWidth="1"/>
    <col min="14841" max="14841" width="11.6640625" style="1" customWidth="1"/>
    <col min="14842" max="14842" width="7.109375" style="1" customWidth="1"/>
    <col min="14843" max="14843" width="11.6640625" style="1" customWidth="1"/>
    <col min="14844" max="14844" width="7.109375" style="1" customWidth="1"/>
    <col min="14845" max="14845" width="11.6640625" style="1" customWidth="1"/>
    <col min="14846" max="14846" width="7.109375" style="1" customWidth="1"/>
    <col min="14847" max="14847" width="11.6640625" style="1" customWidth="1"/>
    <col min="14848" max="14848" width="7.109375" style="1" customWidth="1"/>
    <col min="14849" max="14849" width="11.6640625" style="1" customWidth="1"/>
    <col min="14850" max="14850" width="7.109375" style="1" customWidth="1"/>
    <col min="14851" max="14851" width="11.6640625" style="1" customWidth="1"/>
    <col min="14852" max="14852" width="7.109375" style="1" customWidth="1"/>
    <col min="14853" max="14853" width="11.6640625" style="1" customWidth="1"/>
    <col min="14854" max="14854" width="7.109375" style="1" customWidth="1"/>
    <col min="14855" max="14855" width="11.6640625" style="1" customWidth="1"/>
    <col min="14856" max="14856" width="7.109375" style="1" customWidth="1"/>
    <col min="14857" max="14857" width="11.6640625" style="1" customWidth="1"/>
    <col min="14858" max="14858" width="18.77734375" style="1" customWidth="1"/>
    <col min="14859" max="15090" width="9" style="1"/>
    <col min="15091" max="15091" width="18.77734375" style="1" customWidth="1"/>
    <col min="15092" max="15092" width="7.109375" style="1" customWidth="1"/>
    <col min="15093" max="15093" width="11.6640625" style="1" customWidth="1"/>
    <col min="15094" max="15094" width="7.109375" style="1" customWidth="1"/>
    <col min="15095" max="15095" width="11.6640625" style="1" customWidth="1"/>
    <col min="15096" max="15096" width="7.109375" style="1" customWidth="1"/>
    <col min="15097" max="15097" width="11.6640625" style="1" customWidth="1"/>
    <col min="15098" max="15098" width="7.109375" style="1" customWidth="1"/>
    <col min="15099" max="15099" width="11.6640625" style="1" customWidth="1"/>
    <col min="15100" max="15100" width="7.109375" style="1" customWidth="1"/>
    <col min="15101" max="15101" width="11.6640625" style="1" customWidth="1"/>
    <col min="15102" max="15102" width="7.109375" style="1" customWidth="1"/>
    <col min="15103" max="15103" width="11.6640625" style="1" customWidth="1"/>
    <col min="15104" max="15104" width="7.109375" style="1" customWidth="1"/>
    <col min="15105" max="15105" width="11.6640625" style="1" customWidth="1"/>
    <col min="15106" max="15106" width="7.109375" style="1" customWidth="1"/>
    <col min="15107" max="15107" width="11.6640625" style="1" customWidth="1"/>
    <col min="15108" max="15108" width="7.109375" style="1" customWidth="1"/>
    <col min="15109" max="15109" width="11.6640625" style="1" customWidth="1"/>
    <col min="15110" max="15110" width="7.109375" style="1" customWidth="1"/>
    <col min="15111" max="15111" width="11.6640625" style="1" customWidth="1"/>
    <col min="15112" max="15112" width="7.109375" style="1" customWidth="1"/>
    <col min="15113" max="15113" width="11.6640625" style="1" customWidth="1"/>
    <col min="15114" max="15114" width="18.77734375" style="1" customWidth="1"/>
    <col min="15115" max="15346" width="9" style="1"/>
    <col min="15347" max="15347" width="18.77734375" style="1" customWidth="1"/>
    <col min="15348" max="15348" width="7.109375" style="1" customWidth="1"/>
    <col min="15349" max="15349" width="11.6640625" style="1" customWidth="1"/>
    <col min="15350" max="15350" width="7.109375" style="1" customWidth="1"/>
    <col min="15351" max="15351" width="11.6640625" style="1" customWidth="1"/>
    <col min="15352" max="15352" width="7.109375" style="1" customWidth="1"/>
    <col min="15353" max="15353" width="11.6640625" style="1" customWidth="1"/>
    <col min="15354" max="15354" width="7.109375" style="1" customWidth="1"/>
    <col min="15355" max="15355" width="11.6640625" style="1" customWidth="1"/>
    <col min="15356" max="15356" width="7.109375" style="1" customWidth="1"/>
    <col min="15357" max="15357" width="11.6640625" style="1" customWidth="1"/>
    <col min="15358" max="15358" width="7.109375" style="1" customWidth="1"/>
    <col min="15359" max="15359" width="11.6640625" style="1" customWidth="1"/>
    <col min="15360" max="15360" width="7.109375" style="1" customWidth="1"/>
    <col min="15361" max="15361" width="11.6640625" style="1" customWidth="1"/>
    <col min="15362" max="15362" width="7.109375" style="1" customWidth="1"/>
    <col min="15363" max="15363" width="11.6640625" style="1" customWidth="1"/>
    <col min="15364" max="15364" width="7.109375" style="1" customWidth="1"/>
    <col min="15365" max="15365" width="11.6640625" style="1" customWidth="1"/>
    <col min="15366" max="15366" width="7.109375" style="1" customWidth="1"/>
    <col min="15367" max="15367" width="11.6640625" style="1" customWidth="1"/>
    <col min="15368" max="15368" width="7.109375" style="1" customWidth="1"/>
    <col min="15369" max="15369" width="11.6640625" style="1" customWidth="1"/>
    <col min="15370" max="15370" width="18.77734375" style="1" customWidth="1"/>
    <col min="15371" max="15602" width="9" style="1"/>
    <col min="15603" max="15603" width="18.77734375" style="1" customWidth="1"/>
    <col min="15604" max="15604" width="7.109375" style="1" customWidth="1"/>
    <col min="15605" max="15605" width="11.6640625" style="1" customWidth="1"/>
    <col min="15606" max="15606" width="7.109375" style="1" customWidth="1"/>
    <col min="15607" max="15607" width="11.6640625" style="1" customWidth="1"/>
    <col min="15608" max="15608" width="7.109375" style="1" customWidth="1"/>
    <col min="15609" max="15609" width="11.6640625" style="1" customWidth="1"/>
    <col min="15610" max="15610" width="7.109375" style="1" customWidth="1"/>
    <col min="15611" max="15611" width="11.6640625" style="1" customWidth="1"/>
    <col min="15612" max="15612" width="7.109375" style="1" customWidth="1"/>
    <col min="15613" max="15613" width="11.6640625" style="1" customWidth="1"/>
    <col min="15614" max="15614" width="7.109375" style="1" customWidth="1"/>
    <col min="15615" max="15615" width="11.6640625" style="1" customWidth="1"/>
    <col min="15616" max="15616" width="7.109375" style="1" customWidth="1"/>
    <col min="15617" max="15617" width="11.6640625" style="1" customWidth="1"/>
    <col min="15618" max="15618" width="7.109375" style="1" customWidth="1"/>
    <col min="15619" max="15619" width="11.6640625" style="1" customWidth="1"/>
    <col min="15620" max="15620" width="7.109375" style="1" customWidth="1"/>
    <col min="15621" max="15621" width="11.6640625" style="1" customWidth="1"/>
    <col min="15622" max="15622" width="7.109375" style="1" customWidth="1"/>
    <col min="15623" max="15623" width="11.6640625" style="1" customWidth="1"/>
    <col min="15624" max="15624" width="7.109375" style="1" customWidth="1"/>
    <col min="15625" max="15625" width="11.6640625" style="1" customWidth="1"/>
    <col min="15626" max="15626" width="18.77734375" style="1" customWidth="1"/>
    <col min="15627" max="15858" width="9" style="1"/>
    <col min="15859" max="15859" width="18.77734375" style="1" customWidth="1"/>
    <col min="15860" max="15860" width="7.109375" style="1" customWidth="1"/>
    <col min="15861" max="15861" width="11.6640625" style="1" customWidth="1"/>
    <col min="15862" max="15862" width="7.109375" style="1" customWidth="1"/>
    <col min="15863" max="15863" width="11.6640625" style="1" customWidth="1"/>
    <col min="15864" max="15864" width="7.109375" style="1" customWidth="1"/>
    <col min="15865" max="15865" width="11.6640625" style="1" customWidth="1"/>
    <col min="15866" max="15866" width="7.109375" style="1" customWidth="1"/>
    <col min="15867" max="15867" width="11.6640625" style="1" customWidth="1"/>
    <col min="15868" max="15868" width="7.109375" style="1" customWidth="1"/>
    <col min="15869" max="15869" width="11.6640625" style="1" customWidth="1"/>
    <col min="15870" max="15870" width="7.109375" style="1" customWidth="1"/>
    <col min="15871" max="15871" width="11.6640625" style="1" customWidth="1"/>
    <col min="15872" max="15872" width="7.109375" style="1" customWidth="1"/>
    <col min="15873" max="15873" width="11.6640625" style="1" customWidth="1"/>
    <col min="15874" max="15874" width="7.109375" style="1" customWidth="1"/>
    <col min="15875" max="15875" width="11.6640625" style="1" customWidth="1"/>
    <col min="15876" max="15876" width="7.109375" style="1" customWidth="1"/>
    <col min="15877" max="15877" width="11.6640625" style="1" customWidth="1"/>
    <col min="15878" max="15878" width="7.109375" style="1" customWidth="1"/>
    <col min="15879" max="15879" width="11.6640625" style="1" customWidth="1"/>
    <col min="15880" max="15880" width="7.109375" style="1" customWidth="1"/>
    <col min="15881" max="15881" width="11.6640625" style="1" customWidth="1"/>
    <col min="15882" max="15882" width="18.77734375" style="1" customWidth="1"/>
    <col min="15883" max="16114" width="9" style="1"/>
    <col min="16115" max="16115" width="18.77734375" style="1" customWidth="1"/>
    <col min="16116" max="16116" width="7.109375" style="1" customWidth="1"/>
    <col min="16117" max="16117" width="11.6640625" style="1" customWidth="1"/>
    <col min="16118" max="16118" width="7.109375" style="1" customWidth="1"/>
    <col min="16119" max="16119" width="11.6640625" style="1" customWidth="1"/>
    <col min="16120" max="16120" width="7.109375" style="1" customWidth="1"/>
    <col min="16121" max="16121" width="11.6640625" style="1" customWidth="1"/>
    <col min="16122" max="16122" width="7.109375" style="1" customWidth="1"/>
    <col min="16123" max="16123" width="11.6640625" style="1" customWidth="1"/>
    <col min="16124" max="16124" width="7.109375" style="1" customWidth="1"/>
    <col min="16125" max="16125" width="11.6640625" style="1" customWidth="1"/>
    <col min="16126" max="16126" width="7.109375" style="1" customWidth="1"/>
    <col min="16127" max="16127" width="11.6640625" style="1" customWidth="1"/>
    <col min="16128" max="16128" width="7.109375" style="1" customWidth="1"/>
    <col min="16129" max="16129" width="11.6640625" style="1" customWidth="1"/>
    <col min="16130" max="16130" width="7.109375" style="1" customWidth="1"/>
    <col min="16131" max="16131" width="11.6640625" style="1" customWidth="1"/>
    <col min="16132" max="16132" width="7.109375" style="1" customWidth="1"/>
    <col min="16133" max="16133" width="11.6640625" style="1" customWidth="1"/>
    <col min="16134" max="16134" width="7.109375" style="1" customWidth="1"/>
    <col min="16135" max="16135" width="11.6640625" style="1" customWidth="1"/>
    <col min="16136" max="16136" width="7.109375" style="1" customWidth="1"/>
    <col min="16137" max="16137" width="11.6640625" style="1" customWidth="1"/>
    <col min="16138" max="16138" width="18.77734375" style="1" customWidth="1"/>
    <col min="16139" max="16376" width="9" style="1"/>
    <col min="16377" max="16384" width="9" style="1" customWidth="1"/>
  </cols>
  <sheetData>
    <row r="1" spans="1:24" ht="18" customHeight="1" x14ac:dyDescent="0.2">
      <c r="B1" s="331"/>
      <c r="C1" s="331"/>
      <c r="D1" s="340"/>
      <c r="E1" s="340"/>
      <c r="F1" s="340"/>
      <c r="G1" s="340"/>
      <c r="H1" s="340" t="s">
        <v>1183</v>
      </c>
      <c r="I1" s="341" t="s">
        <v>1184</v>
      </c>
      <c r="J1" s="350"/>
      <c r="K1" s="350"/>
      <c r="L1" s="364"/>
      <c r="M1" s="365" t="s">
        <v>89</v>
      </c>
      <c r="O1" s="379"/>
      <c r="P1" s="379"/>
      <c r="Q1" s="379"/>
      <c r="R1" s="379"/>
      <c r="S1" s="394"/>
      <c r="T1" s="394"/>
      <c r="W1" s="394"/>
      <c r="X1" s="511" t="s">
        <v>89</v>
      </c>
    </row>
    <row r="2" spans="1:24" s="5" customFormat="1" ht="29.25" customHeight="1" x14ac:dyDescent="0.2">
      <c r="A2" s="740" t="s">
        <v>90</v>
      </c>
      <c r="B2" s="750" t="s">
        <v>124</v>
      </c>
      <c r="C2" s="751"/>
      <c r="D2" s="750" t="s">
        <v>126</v>
      </c>
      <c r="E2" s="751"/>
      <c r="F2" s="750" t="s">
        <v>127</v>
      </c>
      <c r="G2" s="751"/>
      <c r="H2" s="750" t="s">
        <v>144</v>
      </c>
      <c r="I2" s="751"/>
      <c r="J2" s="750" t="s">
        <v>145</v>
      </c>
      <c r="K2" s="751"/>
      <c r="L2" s="746" t="s">
        <v>1227</v>
      </c>
      <c r="M2" s="752"/>
      <c r="N2" s="740" t="s">
        <v>90</v>
      </c>
      <c r="O2" s="750" t="s">
        <v>130</v>
      </c>
      <c r="P2" s="751"/>
      <c r="Q2" s="750" t="s">
        <v>131</v>
      </c>
      <c r="R2" s="753"/>
      <c r="S2" s="750" t="s">
        <v>146</v>
      </c>
      <c r="T2" s="751"/>
      <c r="U2" s="742" t="s">
        <v>1244</v>
      </c>
      <c r="V2" s="748"/>
      <c r="W2" s="746" t="s">
        <v>1228</v>
      </c>
      <c r="X2" s="754"/>
    </row>
    <row r="3" spans="1:24" s="5" customFormat="1" ht="20.100000000000001" customHeight="1" x14ac:dyDescent="0.2">
      <c r="A3" s="741"/>
      <c r="B3" s="332" t="s">
        <v>133</v>
      </c>
      <c r="C3" s="333" t="s">
        <v>74</v>
      </c>
      <c r="D3" s="342" t="s">
        <v>133</v>
      </c>
      <c r="E3" s="343" t="s">
        <v>74</v>
      </c>
      <c r="F3" s="342" t="s">
        <v>133</v>
      </c>
      <c r="G3" s="343" t="s">
        <v>74</v>
      </c>
      <c r="H3" s="342" t="s">
        <v>133</v>
      </c>
      <c r="I3" s="343" t="s">
        <v>74</v>
      </c>
      <c r="J3" s="351" t="s">
        <v>133</v>
      </c>
      <c r="K3" s="352" t="s">
        <v>74</v>
      </c>
      <c r="L3" s="366" t="s">
        <v>133</v>
      </c>
      <c r="M3" s="367" t="s">
        <v>74</v>
      </c>
      <c r="N3" s="741"/>
      <c r="O3" s="380" t="s">
        <v>133</v>
      </c>
      <c r="P3" s="381" t="s">
        <v>74</v>
      </c>
      <c r="Q3" s="380" t="s">
        <v>133</v>
      </c>
      <c r="R3" s="393" t="s">
        <v>74</v>
      </c>
      <c r="S3" s="395" t="s">
        <v>133</v>
      </c>
      <c r="T3" s="396" t="s">
        <v>74</v>
      </c>
      <c r="U3" s="261" t="s">
        <v>133</v>
      </c>
      <c r="V3" s="262" t="s">
        <v>74</v>
      </c>
      <c r="W3" s="565" t="s">
        <v>133</v>
      </c>
      <c r="X3" s="566" t="s">
        <v>74</v>
      </c>
    </row>
    <row r="4" spans="1:24" s="53" customFormat="1" ht="24.9" customHeight="1" x14ac:dyDescent="0.2">
      <c r="A4" s="52" t="s">
        <v>148</v>
      </c>
      <c r="B4" s="602">
        <v>2328</v>
      </c>
      <c r="C4" s="268">
        <v>28411114</v>
      </c>
      <c r="D4" s="268">
        <v>41</v>
      </c>
      <c r="E4" s="268">
        <v>560943</v>
      </c>
      <c r="F4" s="268">
        <v>10</v>
      </c>
      <c r="G4" s="268">
        <v>134951</v>
      </c>
      <c r="H4" s="268">
        <v>776</v>
      </c>
      <c r="I4" s="268">
        <v>10887924</v>
      </c>
      <c r="J4" s="353">
        <v>840</v>
      </c>
      <c r="K4" s="353">
        <v>9552080</v>
      </c>
      <c r="L4" s="368">
        <v>42</v>
      </c>
      <c r="M4" s="368">
        <v>825258</v>
      </c>
      <c r="N4" s="52" t="s">
        <v>91</v>
      </c>
      <c r="O4" s="382">
        <v>67</v>
      </c>
      <c r="P4" s="382">
        <v>1079812</v>
      </c>
      <c r="Q4" s="382">
        <v>64</v>
      </c>
      <c r="R4" s="382">
        <v>413642</v>
      </c>
      <c r="S4" s="397">
        <v>137</v>
      </c>
      <c r="T4" s="398">
        <v>1392666</v>
      </c>
      <c r="U4" s="268">
        <v>5</v>
      </c>
      <c r="V4" s="268">
        <v>162755</v>
      </c>
      <c r="W4" s="567">
        <v>252</v>
      </c>
      <c r="X4" s="567">
        <v>2667045</v>
      </c>
    </row>
    <row r="5" spans="1:24" s="53" customFormat="1" ht="24.9" customHeight="1" x14ac:dyDescent="0.2">
      <c r="A5" s="52" t="s">
        <v>149</v>
      </c>
      <c r="B5" s="269">
        <v>176</v>
      </c>
      <c r="C5" s="269">
        <v>3416602</v>
      </c>
      <c r="D5" s="269">
        <v>41</v>
      </c>
      <c r="E5" s="269">
        <v>560943</v>
      </c>
      <c r="F5" s="269">
        <v>10</v>
      </c>
      <c r="G5" s="269">
        <v>134951</v>
      </c>
      <c r="H5" s="269" t="s">
        <v>95</v>
      </c>
      <c r="I5" s="269" t="s">
        <v>95</v>
      </c>
      <c r="J5" s="354" t="s">
        <v>95</v>
      </c>
      <c r="K5" s="354" t="s">
        <v>95</v>
      </c>
      <c r="L5" s="369">
        <v>25</v>
      </c>
      <c r="M5" s="369">
        <v>813775</v>
      </c>
      <c r="N5" s="52" t="s">
        <v>92</v>
      </c>
      <c r="O5" s="383">
        <v>20</v>
      </c>
      <c r="P5" s="383">
        <v>944839</v>
      </c>
      <c r="Q5" s="383">
        <v>8</v>
      </c>
      <c r="R5" s="383">
        <v>79024</v>
      </c>
      <c r="S5" s="399" t="s">
        <v>95</v>
      </c>
      <c r="T5" s="399" t="s">
        <v>95</v>
      </c>
      <c r="U5" s="269">
        <v>5</v>
      </c>
      <c r="V5" s="269">
        <v>162755</v>
      </c>
      <c r="W5" s="568" t="s">
        <v>95</v>
      </c>
      <c r="X5" s="568" t="s">
        <v>95</v>
      </c>
    </row>
    <row r="6" spans="1:24" s="53" customFormat="1" ht="24.9" customHeight="1" x14ac:dyDescent="0.2">
      <c r="A6" s="54" t="s">
        <v>150</v>
      </c>
      <c r="B6" s="240">
        <v>176</v>
      </c>
      <c r="C6" s="240">
        <v>3416602</v>
      </c>
      <c r="D6" s="240">
        <v>41</v>
      </c>
      <c r="E6" s="240">
        <v>560943</v>
      </c>
      <c r="F6" s="240">
        <v>10</v>
      </c>
      <c r="G6" s="240">
        <v>134951</v>
      </c>
      <c r="H6" s="240" t="s">
        <v>95</v>
      </c>
      <c r="I6" s="240" t="s">
        <v>95</v>
      </c>
      <c r="J6" s="355" t="s">
        <v>95</v>
      </c>
      <c r="K6" s="355" t="s">
        <v>95</v>
      </c>
      <c r="L6" s="370">
        <v>25</v>
      </c>
      <c r="M6" s="370">
        <v>813775</v>
      </c>
      <c r="N6" s="54" t="s">
        <v>93</v>
      </c>
      <c r="O6" s="384">
        <v>20</v>
      </c>
      <c r="P6" s="384">
        <v>944839</v>
      </c>
      <c r="Q6" s="384">
        <v>8</v>
      </c>
      <c r="R6" s="384">
        <v>79024</v>
      </c>
      <c r="S6" s="400" t="s">
        <v>95</v>
      </c>
      <c r="T6" s="400" t="s">
        <v>95</v>
      </c>
      <c r="U6" s="240">
        <v>5</v>
      </c>
      <c r="V6" s="240">
        <v>162755</v>
      </c>
      <c r="W6" s="569" t="s">
        <v>95</v>
      </c>
      <c r="X6" s="569" t="s">
        <v>95</v>
      </c>
    </row>
    <row r="7" spans="1:24" s="53" customFormat="1" ht="24.9" customHeight="1" x14ac:dyDescent="0.2">
      <c r="A7" s="56" t="s">
        <v>151</v>
      </c>
      <c r="B7" s="243" t="s">
        <v>95</v>
      </c>
      <c r="C7" s="243" t="s">
        <v>95</v>
      </c>
      <c r="D7" s="243" t="s">
        <v>95</v>
      </c>
      <c r="E7" s="243" t="s">
        <v>95</v>
      </c>
      <c r="F7" s="243" t="s">
        <v>95</v>
      </c>
      <c r="G7" s="243" t="s">
        <v>95</v>
      </c>
      <c r="H7" s="243" t="s">
        <v>95</v>
      </c>
      <c r="I7" s="243" t="s">
        <v>95</v>
      </c>
      <c r="J7" s="356" t="s">
        <v>95</v>
      </c>
      <c r="K7" s="356" t="s">
        <v>95</v>
      </c>
      <c r="L7" s="371" t="s">
        <v>95</v>
      </c>
      <c r="M7" s="371" t="s">
        <v>95</v>
      </c>
      <c r="N7" s="56" t="s">
        <v>94</v>
      </c>
      <c r="O7" s="385" t="s">
        <v>95</v>
      </c>
      <c r="P7" s="385" t="s">
        <v>95</v>
      </c>
      <c r="Q7" s="385" t="s">
        <v>95</v>
      </c>
      <c r="R7" s="385" t="s">
        <v>95</v>
      </c>
      <c r="S7" s="401" t="s">
        <v>95</v>
      </c>
      <c r="T7" s="401" t="s">
        <v>95</v>
      </c>
      <c r="U7" s="243" t="s">
        <v>95</v>
      </c>
      <c r="V7" s="243" t="s">
        <v>95</v>
      </c>
      <c r="W7" s="548" t="s">
        <v>95</v>
      </c>
      <c r="X7" s="548" t="s">
        <v>95</v>
      </c>
    </row>
    <row r="8" spans="1:24" s="53" customFormat="1" ht="24.9" customHeight="1" x14ac:dyDescent="0.2">
      <c r="A8" s="686" t="s">
        <v>96</v>
      </c>
      <c r="B8" s="243">
        <v>37</v>
      </c>
      <c r="C8" s="243">
        <v>1068506</v>
      </c>
      <c r="D8" s="243" t="s">
        <v>95</v>
      </c>
      <c r="E8" s="243" t="s">
        <v>95</v>
      </c>
      <c r="F8" s="243" t="s">
        <v>95</v>
      </c>
      <c r="G8" s="243" t="s">
        <v>95</v>
      </c>
      <c r="H8" s="243" t="s">
        <v>95</v>
      </c>
      <c r="I8" s="243" t="s">
        <v>95</v>
      </c>
      <c r="J8" s="356" t="s">
        <v>95</v>
      </c>
      <c r="K8" s="356" t="s">
        <v>95</v>
      </c>
      <c r="L8" s="371">
        <v>25</v>
      </c>
      <c r="M8" s="371">
        <v>813775</v>
      </c>
      <c r="N8" s="686" t="s">
        <v>96</v>
      </c>
      <c r="O8" s="385">
        <v>1</v>
      </c>
      <c r="P8" s="385">
        <v>32551</v>
      </c>
      <c r="Q8" s="385">
        <v>6</v>
      </c>
      <c r="R8" s="385">
        <v>59425</v>
      </c>
      <c r="S8" s="401" t="s">
        <v>95</v>
      </c>
      <c r="T8" s="401" t="s">
        <v>95</v>
      </c>
      <c r="U8" s="243">
        <v>5</v>
      </c>
      <c r="V8" s="243">
        <v>162755</v>
      </c>
      <c r="W8" s="548" t="s">
        <v>95</v>
      </c>
      <c r="X8" s="548" t="s">
        <v>95</v>
      </c>
    </row>
    <row r="9" spans="1:24" s="53" customFormat="1" ht="24.9" customHeight="1" x14ac:dyDescent="0.2">
      <c r="A9" s="686" t="s">
        <v>97</v>
      </c>
      <c r="B9" s="243" t="s">
        <v>95</v>
      </c>
      <c r="C9" s="243" t="s">
        <v>95</v>
      </c>
      <c r="D9" s="243" t="s">
        <v>95</v>
      </c>
      <c r="E9" s="243" t="s">
        <v>95</v>
      </c>
      <c r="F9" s="243" t="s">
        <v>95</v>
      </c>
      <c r="G9" s="243" t="s">
        <v>95</v>
      </c>
      <c r="H9" s="243" t="s">
        <v>95</v>
      </c>
      <c r="I9" s="243" t="s">
        <v>95</v>
      </c>
      <c r="J9" s="356" t="s">
        <v>95</v>
      </c>
      <c r="K9" s="356" t="s">
        <v>95</v>
      </c>
      <c r="L9" s="371" t="s">
        <v>95</v>
      </c>
      <c r="M9" s="371" t="s">
        <v>95</v>
      </c>
      <c r="N9" s="686" t="s">
        <v>97</v>
      </c>
      <c r="O9" s="385" t="s">
        <v>95</v>
      </c>
      <c r="P9" s="385" t="s">
        <v>95</v>
      </c>
      <c r="Q9" s="385" t="s">
        <v>95</v>
      </c>
      <c r="R9" s="385" t="s">
        <v>95</v>
      </c>
      <c r="S9" s="401" t="s">
        <v>95</v>
      </c>
      <c r="T9" s="401" t="s">
        <v>95</v>
      </c>
      <c r="U9" s="243" t="s">
        <v>95</v>
      </c>
      <c r="V9" s="243" t="s">
        <v>95</v>
      </c>
      <c r="W9" s="548" t="s">
        <v>95</v>
      </c>
      <c r="X9" s="548" t="s">
        <v>95</v>
      </c>
    </row>
    <row r="10" spans="1:24" s="53" customFormat="1" ht="24.9" customHeight="1" x14ac:dyDescent="0.2">
      <c r="A10" s="56" t="s">
        <v>98</v>
      </c>
      <c r="B10" s="243">
        <v>2</v>
      </c>
      <c r="C10" s="243">
        <v>19599</v>
      </c>
      <c r="D10" s="243" t="s">
        <v>95</v>
      </c>
      <c r="E10" s="243" t="s">
        <v>95</v>
      </c>
      <c r="F10" s="243" t="s">
        <v>95</v>
      </c>
      <c r="G10" s="243" t="s">
        <v>95</v>
      </c>
      <c r="H10" s="243" t="s">
        <v>95</v>
      </c>
      <c r="I10" s="243" t="s">
        <v>95</v>
      </c>
      <c r="J10" s="356" t="s">
        <v>95</v>
      </c>
      <c r="K10" s="356" t="s">
        <v>95</v>
      </c>
      <c r="L10" s="371" t="s">
        <v>95</v>
      </c>
      <c r="M10" s="371" t="s">
        <v>95</v>
      </c>
      <c r="N10" s="56" t="s">
        <v>98</v>
      </c>
      <c r="O10" s="385" t="s">
        <v>95</v>
      </c>
      <c r="P10" s="385" t="s">
        <v>95</v>
      </c>
      <c r="Q10" s="385">
        <v>2</v>
      </c>
      <c r="R10" s="385">
        <v>19599</v>
      </c>
      <c r="S10" s="401" t="s">
        <v>95</v>
      </c>
      <c r="T10" s="401" t="s">
        <v>95</v>
      </c>
      <c r="U10" s="243" t="s">
        <v>95</v>
      </c>
      <c r="V10" s="243" t="s">
        <v>95</v>
      </c>
      <c r="W10" s="548" t="s">
        <v>95</v>
      </c>
      <c r="X10" s="548" t="s">
        <v>95</v>
      </c>
    </row>
    <row r="11" spans="1:24" s="53" customFormat="1" ht="24.9" customHeight="1" x14ac:dyDescent="0.2">
      <c r="A11" s="56" t="s">
        <v>152</v>
      </c>
      <c r="B11" s="243" t="s">
        <v>95</v>
      </c>
      <c r="C11" s="243" t="s">
        <v>95</v>
      </c>
      <c r="D11" s="243" t="s">
        <v>95</v>
      </c>
      <c r="E11" s="243" t="s">
        <v>95</v>
      </c>
      <c r="F11" s="243" t="s">
        <v>95</v>
      </c>
      <c r="G11" s="243" t="s">
        <v>95</v>
      </c>
      <c r="H11" s="243" t="s">
        <v>95</v>
      </c>
      <c r="I11" s="243" t="s">
        <v>95</v>
      </c>
      <c r="J11" s="356" t="s">
        <v>95</v>
      </c>
      <c r="K11" s="356" t="s">
        <v>95</v>
      </c>
      <c r="L11" s="371" t="s">
        <v>95</v>
      </c>
      <c r="M11" s="371" t="s">
        <v>95</v>
      </c>
      <c r="N11" s="56" t="s">
        <v>99</v>
      </c>
      <c r="O11" s="385" t="s">
        <v>95</v>
      </c>
      <c r="P11" s="385" t="s">
        <v>95</v>
      </c>
      <c r="Q11" s="385" t="s">
        <v>95</v>
      </c>
      <c r="R11" s="385" t="s">
        <v>95</v>
      </c>
      <c r="S11" s="401" t="s">
        <v>95</v>
      </c>
      <c r="T11" s="401" t="s">
        <v>95</v>
      </c>
      <c r="U11" s="243" t="s">
        <v>95</v>
      </c>
      <c r="V11" s="243" t="s">
        <v>95</v>
      </c>
      <c r="W11" s="548" t="s">
        <v>95</v>
      </c>
      <c r="X11" s="548" t="s">
        <v>95</v>
      </c>
    </row>
    <row r="12" spans="1:24" s="53" customFormat="1" ht="24.9" customHeight="1" x14ac:dyDescent="0.2">
      <c r="A12" s="56" t="s">
        <v>153</v>
      </c>
      <c r="B12" s="243" t="s">
        <v>95</v>
      </c>
      <c r="C12" s="243" t="s">
        <v>95</v>
      </c>
      <c r="D12" s="243" t="s">
        <v>95</v>
      </c>
      <c r="E12" s="243" t="s">
        <v>95</v>
      </c>
      <c r="F12" s="243" t="s">
        <v>95</v>
      </c>
      <c r="G12" s="243" t="s">
        <v>95</v>
      </c>
      <c r="H12" s="243" t="s">
        <v>95</v>
      </c>
      <c r="I12" s="243" t="s">
        <v>95</v>
      </c>
      <c r="J12" s="356" t="s">
        <v>95</v>
      </c>
      <c r="K12" s="356" t="s">
        <v>95</v>
      </c>
      <c r="L12" s="371" t="s">
        <v>95</v>
      </c>
      <c r="M12" s="371" t="s">
        <v>95</v>
      </c>
      <c r="N12" s="56" t="s">
        <v>100</v>
      </c>
      <c r="O12" s="385" t="s">
        <v>95</v>
      </c>
      <c r="P12" s="385" t="s">
        <v>95</v>
      </c>
      <c r="Q12" s="385" t="s">
        <v>95</v>
      </c>
      <c r="R12" s="385" t="s">
        <v>95</v>
      </c>
      <c r="S12" s="401" t="s">
        <v>95</v>
      </c>
      <c r="T12" s="401" t="s">
        <v>95</v>
      </c>
      <c r="U12" s="243" t="s">
        <v>95</v>
      </c>
      <c r="V12" s="243" t="s">
        <v>95</v>
      </c>
      <c r="W12" s="548" t="s">
        <v>95</v>
      </c>
      <c r="X12" s="548" t="s">
        <v>95</v>
      </c>
    </row>
    <row r="13" spans="1:24" s="53" customFormat="1" ht="24.9" customHeight="1" x14ac:dyDescent="0.2">
      <c r="A13" s="56" t="s">
        <v>154</v>
      </c>
      <c r="B13" s="243" t="s">
        <v>95</v>
      </c>
      <c r="C13" s="243" t="s">
        <v>95</v>
      </c>
      <c r="D13" s="243" t="s">
        <v>95</v>
      </c>
      <c r="E13" s="243" t="s">
        <v>95</v>
      </c>
      <c r="F13" s="243" t="s">
        <v>95</v>
      </c>
      <c r="G13" s="243" t="s">
        <v>95</v>
      </c>
      <c r="H13" s="243" t="s">
        <v>95</v>
      </c>
      <c r="I13" s="243" t="s">
        <v>95</v>
      </c>
      <c r="J13" s="356" t="s">
        <v>95</v>
      </c>
      <c r="K13" s="356" t="s">
        <v>95</v>
      </c>
      <c r="L13" s="371" t="s">
        <v>95</v>
      </c>
      <c r="M13" s="371" t="s">
        <v>95</v>
      </c>
      <c r="N13" s="56" t="s">
        <v>101</v>
      </c>
      <c r="O13" s="385" t="s">
        <v>95</v>
      </c>
      <c r="P13" s="385" t="s">
        <v>95</v>
      </c>
      <c r="Q13" s="385" t="s">
        <v>95</v>
      </c>
      <c r="R13" s="385" t="s">
        <v>95</v>
      </c>
      <c r="S13" s="401" t="s">
        <v>95</v>
      </c>
      <c r="T13" s="401" t="s">
        <v>95</v>
      </c>
      <c r="U13" s="243" t="s">
        <v>95</v>
      </c>
      <c r="V13" s="243" t="s">
        <v>95</v>
      </c>
      <c r="W13" s="548" t="s">
        <v>95</v>
      </c>
      <c r="X13" s="548" t="s">
        <v>95</v>
      </c>
    </row>
    <row r="14" spans="1:24" s="53" customFormat="1" ht="24.9" customHeight="1" x14ac:dyDescent="0.2">
      <c r="A14" s="56" t="s">
        <v>155</v>
      </c>
      <c r="B14" s="243" t="s">
        <v>95</v>
      </c>
      <c r="C14" s="243" t="s">
        <v>95</v>
      </c>
      <c r="D14" s="243" t="s">
        <v>95</v>
      </c>
      <c r="E14" s="243" t="s">
        <v>95</v>
      </c>
      <c r="F14" s="243" t="s">
        <v>95</v>
      </c>
      <c r="G14" s="243" t="s">
        <v>95</v>
      </c>
      <c r="H14" s="243" t="s">
        <v>95</v>
      </c>
      <c r="I14" s="243" t="s">
        <v>95</v>
      </c>
      <c r="J14" s="356" t="s">
        <v>95</v>
      </c>
      <c r="K14" s="356" t="s">
        <v>95</v>
      </c>
      <c r="L14" s="371" t="s">
        <v>95</v>
      </c>
      <c r="M14" s="371" t="s">
        <v>95</v>
      </c>
      <c r="N14" s="56" t="s">
        <v>102</v>
      </c>
      <c r="O14" s="385" t="s">
        <v>95</v>
      </c>
      <c r="P14" s="385" t="s">
        <v>95</v>
      </c>
      <c r="Q14" s="385" t="s">
        <v>95</v>
      </c>
      <c r="R14" s="385" t="s">
        <v>95</v>
      </c>
      <c r="S14" s="401" t="s">
        <v>95</v>
      </c>
      <c r="T14" s="401" t="s">
        <v>95</v>
      </c>
      <c r="U14" s="243" t="s">
        <v>95</v>
      </c>
      <c r="V14" s="243" t="s">
        <v>95</v>
      </c>
      <c r="W14" s="548" t="s">
        <v>95</v>
      </c>
      <c r="X14" s="548" t="s">
        <v>95</v>
      </c>
    </row>
    <row r="15" spans="1:24" s="53" customFormat="1" ht="24.9" customHeight="1" x14ac:dyDescent="0.2">
      <c r="A15" s="56" t="s">
        <v>156</v>
      </c>
      <c r="B15" s="243">
        <v>14</v>
      </c>
      <c r="C15" s="243">
        <v>170287</v>
      </c>
      <c r="D15" s="243" t="s">
        <v>95</v>
      </c>
      <c r="E15" s="243" t="s">
        <v>95</v>
      </c>
      <c r="F15" s="243" t="s">
        <v>95</v>
      </c>
      <c r="G15" s="243" t="s">
        <v>95</v>
      </c>
      <c r="H15" s="243" t="s">
        <v>95</v>
      </c>
      <c r="I15" s="243" t="s">
        <v>95</v>
      </c>
      <c r="J15" s="356" t="s">
        <v>95</v>
      </c>
      <c r="K15" s="356" t="s">
        <v>95</v>
      </c>
      <c r="L15" s="371" t="s">
        <v>95</v>
      </c>
      <c r="M15" s="371" t="s">
        <v>95</v>
      </c>
      <c r="N15" s="56" t="s">
        <v>103</v>
      </c>
      <c r="O15" s="385" t="s">
        <v>95</v>
      </c>
      <c r="P15" s="385" t="s">
        <v>95</v>
      </c>
      <c r="Q15" s="385" t="s">
        <v>95</v>
      </c>
      <c r="R15" s="385" t="s">
        <v>95</v>
      </c>
      <c r="S15" s="401" t="s">
        <v>95</v>
      </c>
      <c r="T15" s="401" t="s">
        <v>95</v>
      </c>
      <c r="U15" s="243" t="s">
        <v>95</v>
      </c>
      <c r="V15" s="243" t="s">
        <v>95</v>
      </c>
      <c r="W15" s="548" t="s">
        <v>95</v>
      </c>
      <c r="X15" s="548" t="s">
        <v>95</v>
      </c>
    </row>
    <row r="16" spans="1:24" s="53" customFormat="1" ht="24.9" customHeight="1" x14ac:dyDescent="0.2">
      <c r="A16" s="272" t="s">
        <v>104</v>
      </c>
      <c r="B16" s="243" t="s">
        <v>95</v>
      </c>
      <c r="C16" s="243" t="s">
        <v>95</v>
      </c>
      <c r="D16" s="243" t="s">
        <v>95</v>
      </c>
      <c r="E16" s="243" t="s">
        <v>95</v>
      </c>
      <c r="F16" s="243" t="s">
        <v>95</v>
      </c>
      <c r="G16" s="243" t="s">
        <v>95</v>
      </c>
      <c r="H16" s="243" t="s">
        <v>95</v>
      </c>
      <c r="I16" s="243" t="s">
        <v>95</v>
      </c>
      <c r="J16" s="356" t="s">
        <v>95</v>
      </c>
      <c r="K16" s="356" t="s">
        <v>95</v>
      </c>
      <c r="L16" s="371" t="s">
        <v>95</v>
      </c>
      <c r="M16" s="371" t="s">
        <v>95</v>
      </c>
      <c r="N16" s="272" t="s">
        <v>104</v>
      </c>
      <c r="O16" s="385" t="s">
        <v>95</v>
      </c>
      <c r="P16" s="385" t="s">
        <v>95</v>
      </c>
      <c r="Q16" s="385" t="s">
        <v>95</v>
      </c>
      <c r="R16" s="385" t="s">
        <v>95</v>
      </c>
      <c r="S16" s="401" t="s">
        <v>95</v>
      </c>
      <c r="T16" s="401" t="s">
        <v>95</v>
      </c>
      <c r="U16" s="243" t="s">
        <v>95</v>
      </c>
      <c r="V16" s="243" t="s">
        <v>95</v>
      </c>
      <c r="W16" s="548" t="s">
        <v>95</v>
      </c>
      <c r="X16" s="548" t="s">
        <v>95</v>
      </c>
    </row>
    <row r="17" spans="1:24" s="53" customFormat="1" ht="24.9" customHeight="1" x14ac:dyDescent="0.2">
      <c r="A17" s="56" t="s">
        <v>105</v>
      </c>
      <c r="B17" s="243">
        <v>51</v>
      </c>
      <c r="C17" s="243">
        <v>508098</v>
      </c>
      <c r="D17" s="243" t="s">
        <v>95</v>
      </c>
      <c r="E17" s="243" t="s">
        <v>95</v>
      </c>
      <c r="F17" s="243" t="s">
        <v>95</v>
      </c>
      <c r="G17" s="243" t="s">
        <v>95</v>
      </c>
      <c r="H17" s="243" t="s">
        <v>95</v>
      </c>
      <c r="I17" s="243" t="s">
        <v>95</v>
      </c>
      <c r="J17" s="356" t="s">
        <v>95</v>
      </c>
      <c r="K17" s="356" t="s">
        <v>95</v>
      </c>
      <c r="L17" s="371" t="s">
        <v>95</v>
      </c>
      <c r="M17" s="371" t="s">
        <v>95</v>
      </c>
      <c r="N17" s="56" t="s">
        <v>105</v>
      </c>
      <c r="O17" s="385" t="s">
        <v>95</v>
      </c>
      <c r="P17" s="385" t="s">
        <v>95</v>
      </c>
      <c r="Q17" s="385" t="s">
        <v>95</v>
      </c>
      <c r="R17" s="385" t="s">
        <v>95</v>
      </c>
      <c r="S17" s="401" t="s">
        <v>95</v>
      </c>
      <c r="T17" s="401" t="s">
        <v>95</v>
      </c>
      <c r="U17" s="243" t="s">
        <v>95</v>
      </c>
      <c r="V17" s="243" t="s">
        <v>95</v>
      </c>
      <c r="W17" s="548" t="s">
        <v>95</v>
      </c>
      <c r="X17" s="548" t="s">
        <v>95</v>
      </c>
    </row>
    <row r="18" spans="1:24" s="53" customFormat="1" ht="24.9" customHeight="1" x14ac:dyDescent="0.2">
      <c r="A18" s="56" t="s">
        <v>106</v>
      </c>
      <c r="B18" s="243" t="s">
        <v>95</v>
      </c>
      <c r="C18" s="243" t="s">
        <v>95</v>
      </c>
      <c r="D18" s="243" t="s">
        <v>95</v>
      </c>
      <c r="E18" s="243" t="s">
        <v>95</v>
      </c>
      <c r="F18" s="243" t="s">
        <v>95</v>
      </c>
      <c r="G18" s="243" t="s">
        <v>95</v>
      </c>
      <c r="H18" s="243" t="s">
        <v>95</v>
      </c>
      <c r="I18" s="243" t="s">
        <v>95</v>
      </c>
      <c r="J18" s="356" t="s">
        <v>95</v>
      </c>
      <c r="K18" s="356" t="s">
        <v>95</v>
      </c>
      <c r="L18" s="371" t="s">
        <v>95</v>
      </c>
      <c r="M18" s="371" t="s">
        <v>95</v>
      </c>
      <c r="N18" s="56" t="s">
        <v>106</v>
      </c>
      <c r="O18" s="385" t="s">
        <v>95</v>
      </c>
      <c r="P18" s="385" t="s">
        <v>95</v>
      </c>
      <c r="Q18" s="385" t="s">
        <v>95</v>
      </c>
      <c r="R18" s="385" t="s">
        <v>95</v>
      </c>
      <c r="S18" s="401" t="s">
        <v>95</v>
      </c>
      <c r="T18" s="401" t="s">
        <v>95</v>
      </c>
      <c r="U18" s="243" t="s">
        <v>95</v>
      </c>
      <c r="V18" s="243" t="s">
        <v>95</v>
      </c>
      <c r="W18" s="548" t="s">
        <v>95</v>
      </c>
      <c r="X18" s="548" t="s">
        <v>95</v>
      </c>
    </row>
    <row r="19" spans="1:24" s="53" customFormat="1" ht="24.9" customHeight="1" x14ac:dyDescent="0.2">
      <c r="A19" s="56" t="s">
        <v>107</v>
      </c>
      <c r="B19" s="243">
        <v>3</v>
      </c>
      <c r="C19" s="243">
        <v>39182</v>
      </c>
      <c r="D19" s="243">
        <v>1</v>
      </c>
      <c r="E19" s="243">
        <v>13681</v>
      </c>
      <c r="F19" s="243">
        <v>2</v>
      </c>
      <c r="G19" s="243">
        <v>25501</v>
      </c>
      <c r="H19" s="243" t="s">
        <v>95</v>
      </c>
      <c r="I19" s="243" t="s">
        <v>95</v>
      </c>
      <c r="J19" s="356" t="s">
        <v>95</v>
      </c>
      <c r="K19" s="356" t="s">
        <v>95</v>
      </c>
      <c r="L19" s="371" t="s">
        <v>95</v>
      </c>
      <c r="M19" s="371" t="s">
        <v>95</v>
      </c>
      <c r="N19" s="56" t="s">
        <v>107</v>
      </c>
      <c r="O19" s="385" t="s">
        <v>95</v>
      </c>
      <c r="P19" s="385" t="s">
        <v>95</v>
      </c>
      <c r="Q19" s="385" t="s">
        <v>95</v>
      </c>
      <c r="R19" s="385" t="s">
        <v>95</v>
      </c>
      <c r="S19" s="401" t="s">
        <v>95</v>
      </c>
      <c r="T19" s="401" t="s">
        <v>95</v>
      </c>
      <c r="U19" s="243" t="s">
        <v>95</v>
      </c>
      <c r="V19" s="243" t="s">
        <v>95</v>
      </c>
      <c r="W19" s="548" t="s">
        <v>95</v>
      </c>
      <c r="X19" s="548" t="s">
        <v>95</v>
      </c>
    </row>
    <row r="20" spans="1:24" s="53" customFormat="1" ht="24.9" customHeight="1" x14ac:dyDescent="0.2">
      <c r="A20" s="56" t="s">
        <v>108</v>
      </c>
      <c r="B20" s="243">
        <v>69</v>
      </c>
      <c r="C20" s="243">
        <v>1610930</v>
      </c>
      <c r="D20" s="243">
        <v>40</v>
      </c>
      <c r="E20" s="243">
        <v>547262</v>
      </c>
      <c r="F20" s="243">
        <v>8</v>
      </c>
      <c r="G20" s="243">
        <v>109450</v>
      </c>
      <c r="H20" s="243" t="s">
        <v>95</v>
      </c>
      <c r="I20" s="243" t="s">
        <v>95</v>
      </c>
      <c r="J20" s="356" t="s">
        <v>95</v>
      </c>
      <c r="K20" s="356" t="s">
        <v>95</v>
      </c>
      <c r="L20" s="371" t="s">
        <v>95</v>
      </c>
      <c r="M20" s="371" t="s">
        <v>95</v>
      </c>
      <c r="N20" s="56" t="s">
        <v>108</v>
      </c>
      <c r="O20" s="385">
        <v>19</v>
      </c>
      <c r="P20" s="385">
        <v>912288</v>
      </c>
      <c r="Q20" s="385" t="s">
        <v>95</v>
      </c>
      <c r="R20" s="385" t="s">
        <v>95</v>
      </c>
      <c r="S20" s="401" t="s">
        <v>95</v>
      </c>
      <c r="T20" s="401" t="s">
        <v>95</v>
      </c>
      <c r="U20" s="243" t="s">
        <v>95</v>
      </c>
      <c r="V20" s="243" t="s">
        <v>95</v>
      </c>
      <c r="W20" s="548" t="s">
        <v>95</v>
      </c>
      <c r="X20" s="548" t="s">
        <v>95</v>
      </c>
    </row>
    <row r="21" spans="1:24" s="53" customFormat="1" ht="24.9" customHeight="1" x14ac:dyDescent="0.2">
      <c r="A21" s="56" t="s">
        <v>109</v>
      </c>
      <c r="B21" s="243" t="s">
        <v>95</v>
      </c>
      <c r="C21" s="243" t="s">
        <v>95</v>
      </c>
      <c r="D21" s="243" t="s">
        <v>95</v>
      </c>
      <c r="E21" s="243" t="s">
        <v>95</v>
      </c>
      <c r="F21" s="243" t="s">
        <v>95</v>
      </c>
      <c r="G21" s="243" t="s">
        <v>95</v>
      </c>
      <c r="H21" s="243" t="s">
        <v>95</v>
      </c>
      <c r="I21" s="243" t="s">
        <v>95</v>
      </c>
      <c r="J21" s="356" t="s">
        <v>95</v>
      </c>
      <c r="K21" s="356" t="s">
        <v>95</v>
      </c>
      <c r="L21" s="371" t="s">
        <v>95</v>
      </c>
      <c r="M21" s="371" t="s">
        <v>95</v>
      </c>
      <c r="N21" s="56" t="s">
        <v>109</v>
      </c>
      <c r="O21" s="385" t="s">
        <v>95</v>
      </c>
      <c r="P21" s="385" t="s">
        <v>95</v>
      </c>
      <c r="Q21" s="385" t="s">
        <v>95</v>
      </c>
      <c r="R21" s="385" t="s">
        <v>95</v>
      </c>
      <c r="S21" s="401" t="s">
        <v>95</v>
      </c>
      <c r="T21" s="401" t="s">
        <v>95</v>
      </c>
      <c r="U21" s="243" t="s">
        <v>95</v>
      </c>
      <c r="V21" s="243" t="s">
        <v>95</v>
      </c>
      <c r="W21" s="548" t="s">
        <v>95</v>
      </c>
      <c r="X21" s="548" t="s">
        <v>95</v>
      </c>
    </row>
    <row r="22" spans="1:24" s="53" customFormat="1" ht="24.9" customHeight="1" x14ac:dyDescent="0.2">
      <c r="A22" s="57" t="s">
        <v>110</v>
      </c>
      <c r="B22" s="241" t="s">
        <v>95</v>
      </c>
      <c r="C22" s="242" t="s">
        <v>95</v>
      </c>
      <c r="D22" s="242" t="s">
        <v>95</v>
      </c>
      <c r="E22" s="242" t="s">
        <v>95</v>
      </c>
      <c r="F22" s="241" t="s">
        <v>95</v>
      </c>
      <c r="G22" s="242" t="s">
        <v>95</v>
      </c>
      <c r="H22" s="242" t="s">
        <v>95</v>
      </c>
      <c r="I22" s="242" t="s">
        <v>95</v>
      </c>
      <c r="J22" s="358" t="s">
        <v>95</v>
      </c>
      <c r="K22" s="359" t="s">
        <v>95</v>
      </c>
      <c r="L22" s="374" t="s">
        <v>95</v>
      </c>
      <c r="M22" s="373" t="s">
        <v>95</v>
      </c>
      <c r="N22" s="57" t="s">
        <v>110</v>
      </c>
      <c r="O22" s="387" t="s">
        <v>95</v>
      </c>
      <c r="P22" s="388" t="s">
        <v>95</v>
      </c>
      <c r="Q22" s="388" t="s">
        <v>95</v>
      </c>
      <c r="R22" s="388" t="s">
        <v>95</v>
      </c>
      <c r="S22" s="403" t="s">
        <v>95</v>
      </c>
      <c r="T22" s="404" t="s">
        <v>95</v>
      </c>
      <c r="U22" s="242" t="s">
        <v>95</v>
      </c>
      <c r="V22" s="241" t="s">
        <v>95</v>
      </c>
      <c r="W22" s="571" t="s">
        <v>95</v>
      </c>
      <c r="X22" s="570" t="s">
        <v>95</v>
      </c>
    </row>
    <row r="23" spans="1:24" s="53" customFormat="1" ht="24.9" customHeight="1" x14ac:dyDescent="0.2">
      <c r="A23" s="52" t="s">
        <v>111</v>
      </c>
      <c r="B23" s="269">
        <v>2152</v>
      </c>
      <c r="C23" s="269">
        <v>24994512</v>
      </c>
      <c r="D23" s="269" t="s">
        <v>95</v>
      </c>
      <c r="E23" s="269" t="s">
        <v>95</v>
      </c>
      <c r="F23" s="269" t="s">
        <v>95</v>
      </c>
      <c r="G23" s="269" t="s">
        <v>95</v>
      </c>
      <c r="H23" s="269">
        <v>776</v>
      </c>
      <c r="I23" s="269">
        <v>10887924</v>
      </c>
      <c r="J23" s="354">
        <v>840</v>
      </c>
      <c r="K23" s="354">
        <v>9552080</v>
      </c>
      <c r="L23" s="369">
        <v>17</v>
      </c>
      <c r="M23" s="369">
        <v>11483</v>
      </c>
      <c r="N23" s="52" t="s">
        <v>111</v>
      </c>
      <c r="O23" s="383">
        <v>47</v>
      </c>
      <c r="P23" s="383">
        <v>134973</v>
      </c>
      <c r="Q23" s="383">
        <v>56</v>
      </c>
      <c r="R23" s="383">
        <v>334618</v>
      </c>
      <c r="S23" s="399">
        <v>137</v>
      </c>
      <c r="T23" s="399">
        <v>1392666</v>
      </c>
      <c r="U23" s="269" t="s">
        <v>95</v>
      </c>
      <c r="V23" s="269" t="s">
        <v>95</v>
      </c>
      <c r="W23" s="568">
        <v>252</v>
      </c>
      <c r="X23" s="568">
        <v>2667045</v>
      </c>
    </row>
    <row r="24" spans="1:24" s="53" customFormat="1" ht="24.9" customHeight="1" x14ac:dyDescent="0.2">
      <c r="A24" s="54" t="s">
        <v>112</v>
      </c>
      <c r="B24" s="240">
        <v>2109</v>
      </c>
      <c r="C24" s="240">
        <v>24875410</v>
      </c>
      <c r="D24" s="240" t="s">
        <v>95</v>
      </c>
      <c r="E24" s="240" t="s">
        <v>95</v>
      </c>
      <c r="F24" s="240" t="s">
        <v>95</v>
      </c>
      <c r="G24" s="240" t="s">
        <v>95</v>
      </c>
      <c r="H24" s="240">
        <v>776</v>
      </c>
      <c r="I24" s="240">
        <v>10887924</v>
      </c>
      <c r="J24" s="355">
        <v>840</v>
      </c>
      <c r="K24" s="355">
        <v>9552080</v>
      </c>
      <c r="L24" s="370">
        <v>17</v>
      </c>
      <c r="M24" s="370">
        <v>11483</v>
      </c>
      <c r="N24" s="54" t="s">
        <v>112</v>
      </c>
      <c r="O24" s="384">
        <v>4</v>
      </c>
      <c r="P24" s="384">
        <v>15871</v>
      </c>
      <c r="Q24" s="384">
        <v>56</v>
      </c>
      <c r="R24" s="384">
        <v>334618</v>
      </c>
      <c r="S24" s="400">
        <v>137</v>
      </c>
      <c r="T24" s="400">
        <v>1392666</v>
      </c>
      <c r="U24" s="240" t="s">
        <v>95</v>
      </c>
      <c r="V24" s="240" t="s">
        <v>95</v>
      </c>
      <c r="W24" s="569">
        <v>252</v>
      </c>
      <c r="X24" s="569">
        <v>2667045</v>
      </c>
    </row>
    <row r="25" spans="1:24" s="53" customFormat="1" ht="24.9" customHeight="1" x14ac:dyDescent="0.2">
      <c r="A25" s="56" t="s">
        <v>113</v>
      </c>
      <c r="B25" s="243">
        <v>1055</v>
      </c>
      <c r="C25" s="243">
        <v>13581567</v>
      </c>
      <c r="D25" s="243" t="s">
        <v>95</v>
      </c>
      <c r="E25" s="243" t="s">
        <v>95</v>
      </c>
      <c r="F25" s="243" t="s">
        <v>95</v>
      </c>
      <c r="G25" s="243" t="s">
        <v>95</v>
      </c>
      <c r="H25" s="243">
        <v>776</v>
      </c>
      <c r="I25" s="243">
        <v>10887924</v>
      </c>
      <c r="J25" s="356" t="s">
        <v>95</v>
      </c>
      <c r="K25" s="356" t="s">
        <v>95</v>
      </c>
      <c r="L25" s="371" t="s">
        <v>95</v>
      </c>
      <c r="M25" s="371" t="s">
        <v>95</v>
      </c>
      <c r="N25" s="56" t="s">
        <v>113</v>
      </c>
      <c r="O25" s="385">
        <v>1</v>
      </c>
      <c r="P25" s="385">
        <v>13624</v>
      </c>
      <c r="Q25" s="385" t="s">
        <v>95</v>
      </c>
      <c r="R25" s="385" t="s">
        <v>95</v>
      </c>
      <c r="S25" s="401" t="s">
        <v>95</v>
      </c>
      <c r="T25" s="401" t="s">
        <v>95</v>
      </c>
      <c r="U25" s="243" t="s">
        <v>95</v>
      </c>
      <c r="V25" s="243" t="s">
        <v>95</v>
      </c>
      <c r="W25" s="548">
        <v>252</v>
      </c>
      <c r="X25" s="548">
        <v>2667045</v>
      </c>
    </row>
    <row r="26" spans="1:24" s="53" customFormat="1" ht="24.9" customHeight="1" x14ac:dyDescent="0.2">
      <c r="A26" s="56" t="s">
        <v>114</v>
      </c>
      <c r="B26" s="243">
        <v>5</v>
      </c>
      <c r="C26" s="243">
        <v>2745</v>
      </c>
      <c r="D26" s="243" t="s">
        <v>95</v>
      </c>
      <c r="E26" s="243" t="s">
        <v>95</v>
      </c>
      <c r="F26" s="243" t="s">
        <v>95</v>
      </c>
      <c r="G26" s="243" t="s">
        <v>95</v>
      </c>
      <c r="H26" s="243" t="s">
        <v>95</v>
      </c>
      <c r="I26" s="243" t="s">
        <v>95</v>
      </c>
      <c r="J26" s="356" t="s">
        <v>95</v>
      </c>
      <c r="K26" s="356" t="s">
        <v>95</v>
      </c>
      <c r="L26" s="371">
        <v>2</v>
      </c>
      <c r="M26" s="371">
        <v>998</v>
      </c>
      <c r="N26" s="56" t="s">
        <v>114</v>
      </c>
      <c r="O26" s="385">
        <v>1</v>
      </c>
      <c r="P26" s="385">
        <v>749</v>
      </c>
      <c r="Q26" s="385">
        <v>2</v>
      </c>
      <c r="R26" s="385">
        <v>998</v>
      </c>
      <c r="S26" s="401" t="s">
        <v>95</v>
      </c>
      <c r="T26" s="401" t="s">
        <v>95</v>
      </c>
      <c r="U26" s="243" t="s">
        <v>95</v>
      </c>
      <c r="V26" s="243" t="s">
        <v>95</v>
      </c>
      <c r="W26" s="548" t="s">
        <v>95</v>
      </c>
      <c r="X26" s="548" t="s">
        <v>95</v>
      </c>
    </row>
    <row r="27" spans="1:24" s="53" customFormat="1" ht="24.9" customHeight="1" x14ac:dyDescent="0.2">
      <c r="A27" s="56" t="s">
        <v>115</v>
      </c>
      <c r="B27" s="243">
        <v>1</v>
      </c>
      <c r="C27" s="243">
        <v>499</v>
      </c>
      <c r="D27" s="243" t="s">
        <v>95</v>
      </c>
      <c r="E27" s="243" t="s">
        <v>95</v>
      </c>
      <c r="F27" s="243" t="s">
        <v>95</v>
      </c>
      <c r="G27" s="243" t="s">
        <v>95</v>
      </c>
      <c r="H27" s="243" t="s">
        <v>95</v>
      </c>
      <c r="I27" s="243" t="s">
        <v>95</v>
      </c>
      <c r="J27" s="356" t="s">
        <v>95</v>
      </c>
      <c r="K27" s="356" t="s">
        <v>95</v>
      </c>
      <c r="L27" s="371">
        <v>1</v>
      </c>
      <c r="M27" s="371">
        <v>499</v>
      </c>
      <c r="N27" s="56" t="s">
        <v>115</v>
      </c>
      <c r="O27" s="385" t="s">
        <v>95</v>
      </c>
      <c r="P27" s="385" t="s">
        <v>95</v>
      </c>
      <c r="Q27" s="385" t="s">
        <v>95</v>
      </c>
      <c r="R27" s="385" t="s">
        <v>95</v>
      </c>
      <c r="S27" s="401" t="s">
        <v>95</v>
      </c>
      <c r="T27" s="401" t="s">
        <v>95</v>
      </c>
      <c r="U27" s="243" t="s">
        <v>95</v>
      </c>
      <c r="V27" s="243" t="s">
        <v>95</v>
      </c>
      <c r="W27" s="548" t="s">
        <v>95</v>
      </c>
      <c r="X27" s="548" t="s">
        <v>95</v>
      </c>
    </row>
    <row r="28" spans="1:24" s="53" customFormat="1" ht="24.9" customHeight="1" x14ac:dyDescent="0.2">
      <c r="A28" s="56" t="s">
        <v>116</v>
      </c>
      <c r="B28" s="243" t="s">
        <v>95</v>
      </c>
      <c r="C28" s="243" t="s">
        <v>95</v>
      </c>
      <c r="D28" s="243" t="s">
        <v>95</v>
      </c>
      <c r="E28" s="243" t="s">
        <v>95</v>
      </c>
      <c r="F28" s="243" t="s">
        <v>95</v>
      </c>
      <c r="G28" s="243" t="s">
        <v>95</v>
      </c>
      <c r="H28" s="243" t="s">
        <v>95</v>
      </c>
      <c r="I28" s="243" t="s">
        <v>95</v>
      </c>
      <c r="J28" s="356" t="s">
        <v>95</v>
      </c>
      <c r="K28" s="356" t="s">
        <v>95</v>
      </c>
      <c r="L28" s="371" t="s">
        <v>95</v>
      </c>
      <c r="M28" s="371" t="s">
        <v>95</v>
      </c>
      <c r="N28" s="56" t="s">
        <v>116</v>
      </c>
      <c r="O28" s="385" t="s">
        <v>95</v>
      </c>
      <c r="P28" s="385" t="s">
        <v>95</v>
      </c>
      <c r="Q28" s="385" t="s">
        <v>95</v>
      </c>
      <c r="R28" s="385" t="s">
        <v>95</v>
      </c>
      <c r="S28" s="401" t="s">
        <v>95</v>
      </c>
      <c r="T28" s="401" t="s">
        <v>95</v>
      </c>
      <c r="U28" s="243" t="s">
        <v>95</v>
      </c>
      <c r="V28" s="243" t="s">
        <v>95</v>
      </c>
      <c r="W28" s="548" t="s">
        <v>95</v>
      </c>
      <c r="X28" s="548" t="s">
        <v>95</v>
      </c>
    </row>
    <row r="29" spans="1:24" s="53" customFormat="1" ht="24.9" customHeight="1" x14ac:dyDescent="0.2">
      <c r="A29" s="56" t="s">
        <v>117</v>
      </c>
      <c r="B29" s="243">
        <v>27</v>
      </c>
      <c r="C29" s="243">
        <v>19223</v>
      </c>
      <c r="D29" s="243" t="s">
        <v>95</v>
      </c>
      <c r="E29" s="243" t="s">
        <v>95</v>
      </c>
      <c r="F29" s="243" t="s">
        <v>95</v>
      </c>
      <c r="G29" s="243" t="s">
        <v>95</v>
      </c>
      <c r="H29" s="243" t="s">
        <v>95</v>
      </c>
      <c r="I29" s="243" t="s">
        <v>95</v>
      </c>
      <c r="J29" s="356" t="s">
        <v>95</v>
      </c>
      <c r="K29" s="356" t="s">
        <v>95</v>
      </c>
      <c r="L29" s="371">
        <v>14</v>
      </c>
      <c r="M29" s="371">
        <v>9986</v>
      </c>
      <c r="N29" s="56" t="s">
        <v>117</v>
      </c>
      <c r="O29" s="385">
        <v>2</v>
      </c>
      <c r="P29" s="385">
        <v>1498</v>
      </c>
      <c r="Q29" s="385">
        <v>10</v>
      </c>
      <c r="R29" s="385">
        <v>6990</v>
      </c>
      <c r="S29" s="401" t="s">
        <v>95</v>
      </c>
      <c r="T29" s="401" t="s">
        <v>95</v>
      </c>
      <c r="U29" s="243" t="s">
        <v>95</v>
      </c>
      <c r="V29" s="243" t="s">
        <v>95</v>
      </c>
      <c r="W29" s="548" t="s">
        <v>95</v>
      </c>
      <c r="X29" s="548" t="s">
        <v>95</v>
      </c>
    </row>
    <row r="30" spans="1:24" s="53" customFormat="1" ht="24.9" customHeight="1" x14ac:dyDescent="0.2">
      <c r="A30" s="56" t="s">
        <v>118</v>
      </c>
      <c r="B30" s="243">
        <v>6</v>
      </c>
      <c r="C30" s="243">
        <v>44424</v>
      </c>
      <c r="D30" s="243" t="s">
        <v>95</v>
      </c>
      <c r="E30" s="243" t="s">
        <v>95</v>
      </c>
      <c r="F30" s="243" t="s">
        <v>95</v>
      </c>
      <c r="G30" s="243" t="s">
        <v>95</v>
      </c>
      <c r="H30" s="243" t="s">
        <v>95</v>
      </c>
      <c r="I30" s="243" t="s">
        <v>95</v>
      </c>
      <c r="J30" s="356" t="s">
        <v>95</v>
      </c>
      <c r="K30" s="356" t="s">
        <v>95</v>
      </c>
      <c r="L30" s="371" t="s">
        <v>95</v>
      </c>
      <c r="M30" s="371" t="s">
        <v>95</v>
      </c>
      <c r="N30" s="56" t="s">
        <v>118</v>
      </c>
      <c r="O30" s="385" t="s">
        <v>95</v>
      </c>
      <c r="P30" s="385" t="s">
        <v>95</v>
      </c>
      <c r="Q30" s="385">
        <v>6</v>
      </c>
      <c r="R30" s="385">
        <v>44424</v>
      </c>
      <c r="S30" s="401" t="s">
        <v>95</v>
      </c>
      <c r="T30" s="401" t="s">
        <v>95</v>
      </c>
      <c r="U30" s="243" t="s">
        <v>95</v>
      </c>
      <c r="V30" s="243" t="s">
        <v>95</v>
      </c>
      <c r="W30" s="548" t="s">
        <v>95</v>
      </c>
      <c r="X30" s="548" t="s">
        <v>95</v>
      </c>
    </row>
    <row r="31" spans="1:24" s="53" customFormat="1" ht="24.9" customHeight="1" x14ac:dyDescent="0.2">
      <c r="A31" s="56" t="s">
        <v>119</v>
      </c>
      <c r="B31" s="243" t="s">
        <v>95</v>
      </c>
      <c r="C31" s="243" t="s">
        <v>95</v>
      </c>
      <c r="D31" s="243" t="s">
        <v>95</v>
      </c>
      <c r="E31" s="243" t="s">
        <v>95</v>
      </c>
      <c r="F31" s="243" t="s">
        <v>95</v>
      </c>
      <c r="G31" s="243" t="s">
        <v>95</v>
      </c>
      <c r="H31" s="243" t="s">
        <v>95</v>
      </c>
      <c r="I31" s="243" t="s">
        <v>95</v>
      </c>
      <c r="J31" s="356" t="s">
        <v>95</v>
      </c>
      <c r="K31" s="356" t="s">
        <v>95</v>
      </c>
      <c r="L31" s="371" t="s">
        <v>95</v>
      </c>
      <c r="M31" s="371" t="s">
        <v>95</v>
      </c>
      <c r="N31" s="56" t="s">
        <v>119</v>
      </c>
      <c r="O31" s="385" t="s">
        <v>95</v>
      </c>
      <c r="P31" s="385" t="s">
        <v>95</v>
      </c>
      <c r="Q31" s="385" t="s">
        <v>95</v>
      </c>
      <c r="R31" s="385" t="s">
        <v>95</v>
      </c>
      <c r="S31" s="401" t="s">
        <v>95</v>
      </c>
      <c r="T31" s="401" t="s">
        <v>95</v>
      </c>
      <c r="U31" s="243" t="s">
        <v>95</v>
      </c>
      <c r="V31" s="243" t="s">
        <v>95</v>
      </c>
      <c r="W31" s="548" t="s">
        <v>95</v>
      </c>
      <c r="X31" s="548" t="s">
        <v>95</v>
      </c>
    </row>
    <row r="32" spans="1:24" s="53" customFormat="1" ht="24.9" customHeight="1" x14ac:dyDescent="0.2">
      <c r="A32" s="56" t="s">
        <v>157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243" t="s">
        <v>95</v>
      </c>
      <c r="G32" s="243" t="s">
        <v>95</v>
      </c>
      <c r="H32" s="243" t="s">
        <v>95</v>
      </c>
      <c r="I32" s="243" t="s">
        <v>95</v>
      </c>
      <c r="J32" s="356" t="s">
        <v>95</v>
      </c>
      <c r="K32" s="356" t="s">
        <v>95</v>
      </c>
      <c r="L32" s="371" t="s">
        <v>95</v>
      </c>
      <c r="M32" s="371" t="s">
        <v>95</v>
      </c>
      <c r="N32" s="56" t="s">
        <v>120</v>
      </c>
      <c r="O32" s="385" t="s">
        <v>95</v>
      </c>
      <c r="P32" s="385" t="s">
        <v>95</v>
      </c>
      <c r="Q32" s="385" t="s">
        <v>95</v>
      </c>
      <c r="R32" s="385" t="s">
        <v>95</v>
      </c>
      <c r="S32" s="401" t="s">
        <v>95</v>
      </c>
      <c r="T32" s="401" t="s">
        <v>95</v>
      </c>
      <c r="U32" s="243" t="s">
        <v>95</v>
      </c>
      <c r="V32" s="243" t="s">
        <v>95</v>
      </c>
      <c r="W32" s="548" t="s">
        <v>95</v>
      </c>
      <c r="X32" s="548" t="s">
        <v>95</v>
      </c>
    </row>
    <row r="33" spans="1:24" s="53" customFormat="1" ht="24.9" customHeight="1" x14ac:dyDescent="0.2">
      <c r="A33" s="56" t="s">
        <v>121</v>
      </c>
      <c r="B33" s="243">
        <v>733</v>
      </c>
      <c r="C33" s="243">
        <v>8116701</v>
      </c>
      <c r="D33" s="243" t="s">
        <v>95</v>
      </c>
      <c r="E33" s="243" t="s">
        <v>95</v>
      </c>
      <c r="F33" s="243" t="s">
        <v>95</v>
      </c>
      <c r="G33" s="243" t="s">
        <v>95</v>
      </c>
      <c r="H33" s="243" t="s">
        <v>95</v>
      </c>
      <c r="I33" s="243" t="s">
        <v>95</v>
      </c>
      <c r="J33" s="356">
        <v>695</v>
      </c>
      <c r="K33" s="356">
        <v>7834495</v>
      </c>
      <c r="L33" s="371" t="s">
        <v>95</v>
      </c>
      <c r="M33" s="371" t="s">
        <v>95</v>
      </c>
      <c r="N33" s="56" t="s">
        <v>121</v>
      </c>
      <c r="O33" s="385" t="s">
        <v>95</v>
      </c>
      <c r="P33" s="385" t="s">
        <v>95</v>
      </c>
      <c r="Q33" s="385">
        <v>38</v>
      </c>
      <c r="R33" s="385">
        <v>282206</v>
      </c>
      <c r="S33" s="401" t="s">
        <v>95</v>
      </c>
      <c r="T33" s="401" t="s">
        <v>95</v>
      </c>
      <c r="U33" s="243" t="s">
        <v>95</v>
      </c>
      <c r="V33" s="243" t="s">
        <v>95</v>
      </c>
      <c r="W33" s="548" t="s">
        <v>95</v>
      </c>
      <c r="X33" s="548" t="s">
        <v>95</v>
      </c>
    </row>
    <row r="34" spans="1:24" s="53" customFormat="1" ht="24.9" customHeight="1" x14ac:dyDescent="0.2">
      <c r="A34" s="56" t="s">
        <v>122</v>
      </c>
      <c r="B34" s="243">
        <v>282</v>
      </c>
      <c r="C34" s="243">
        <v>3110251</v>
      </c>
      <c r="D34" s="243" t="s">
        <v>95</v>
      </c>
      <c r="E34" s="243" t="s">
        <v>95</v>
      </c>
      <c r="F34" s="243" t="s">
        <v>95</v>
      </c>
      <c r="G34" s="243" t="s">
        <v>95</v>
      </c>
      <c r="H34" s="243" t="s">
        <v>95</v>
      </c>
      <c r="I34" s="243" t="s">
        <v>95</v>
      </c>
      <c r="J34" s="356">
        <v>145</v>
      </c>
      <c r="K34" s="356">
        <v>1717585</v>
      </c>
      <c r="L34" s="371" t="s">
        <v>95</v>
      </c>
      <c r="M34" s="371" t="s">
        <v>95</v>
      </c>
      <c r="N34" s="56" t="s">
        <v>122</v>
      </c>
      <c r="O34" s="385" t="s">
        <v>95</v>
      </c>
      <c r="P34" s="385" t="s">
        <v>95</v>
      </c>
      <c r="Q34" s="385" t="s">
        <v>95</v>
      </c>
      <c r="R34" s="385" t="s">
        <v>95</v>
      </c>
      <c r="S34" s="401">
        <v>137</v>
      </c>
      <c r="T34" s="401">
        <v>1392666</v>
      </c>
      <c r="U34" s="243" t="s">
        <v>95</v>
      </c>
      <c r="V34" s="243" t="s">
        <v>95</v>
      </c>
      <c r="W34" s="548" t="s">
        <v>95</v>
      </c>
      <c r="X34" s="548" t="s">
        <v>95</v>
      </c>
    </row>
    <row r="35" spans="1:24" s="53" customFormat="1" ht="24.9" customHeight="1" x14ac:dyDescent="0.2">
      <c r="A35" s="58" t="s">
        <v>123</v>
      </c>
      <c r="B35" s="242">
        <v>43</v>
      </c>
      <c r="C35" s="242">
        <v>119102</v>
      </c>
      <c r="D35" s="242" t="s">
        <v>95</v>
      </c>
      <c r="E35" s="242" t="s">
        <v>95</v>
      </c>
      <c r="F35" s="242" t="s">
        <v>95</v>
      </c>
      <c r="G35" s="242" t="s">
        <v>95</v>
      </c>
      <c r="H35" s="242" t="s">
        <v>95</v>
      </c>
      <c r="I35" s="242" t="s">
        <v>95</v>
      </c>
      <c r="J35" s="359" t="s">
        <v>95</v>
      </c>
      <c r="K35" s="359" t="s">
        <v>95</v>
      </c>
      <c r="L35" s="374" t="s">
        <v>95</v>
      </c>
      <c r="M35" s="374" t="s">
        <v>95</v>
      </c>
      <c r="N35" s="58" t="s">
        <v>123</v>
      </c>
      <c r="O35" s="388">
        <v>43</v>
      </c>
      <c r="P35" s="388">
        <v>119102</v>
      </c>
      <c r="Q35" s="388" t="s">
        <v>95</v>
      </c>
      <c r="R35" s="388" t="s">
        <v>95</v>
      </c>
      <c r="S35" s="404" t="s">
        <v>95</v>
      </c>
      <c r="T35" s="404" t="s">
        <v>95</v>
      </c>
      <c r="U35" s="242" t="s">
        <v>95</v>
      </c>
      <c r="V35" s="242" t="s">
        <v>95</v>
      </c>
      <c r="W35" s="571" t="s">
        <v>95</v>
      </c>
      <c r="X35" s="571" t="s">
        <v>95</v>
      </c>
    </row>
    <row r="36" spans="1:24" s="60" customFormat="1" ht="12.9" customHeight="1" x14ac:dyDescent="0.2">
      <c r="A36" s="59"/>
      <c r="B36" s="334"/>
      <c r="C36" s="335"/>
      <c r="D36" s="344"/>
      <c r="E36" s="345"/>
      <c r="F36" s="344"/>
      <c r="G36" s="345"/>
      <c r="H36" s="344"/>
      <c r="I36" s="345"/>
      <c r="J36" s="356"/>
      <c r="K36" s="357"/>
      <c r="L36" s="371"/>
      <c r="M36" s="372"/>
      <c r="N36" s="14"/>
      <c r="O36" s="385"/>
      <c r="P36" s="386"/>
      <c r="Q36" s="385"/>
      <c r="R36" s="386"/>
      <c r="S36" s="401"/>
      <c r="T36" s="402"/>
      <c r="U36" s="243"/>
      <c r="V36" s="309"/>
      <c r="W36" s="401"/>
      <c r="X36" s="402"/>
    </row>
    <row r="37" spans="1:24" s="60" customFormat="1" ht="12.9" customHeight="1" x14ac:dyDescent="0.15">
      <c r="A37" s="48" t="s">
        <v>1323</v>
      </c>
      <c r="B37" s="334"/>
      <c r="C37" s="335"/>
      <c r="D37" s="344"/>
      <c r="E37" s="345"/>
      <c r="F37" s="344"/>
      <c r="G37" s="345"/>
      <c r="H37" s="344"/>
      <c r="I37" s="345"/>
      <c r="J37" s="356"/>
      <c r="K37" s="357"/>
      <c r="L37" s="371"/>
      <c r="M37" s="372"/>
      <c r="N37" s="48" t="s">
        <v>1323</v>
      </c>
      <c r="O37" s="385"/>
      <c r="P37" s="386"/>
      <c r="Q37" s="385"/>
      <c r="R37" s="386"/>
      <c r="S37" s="401"/>
      <c r="T37" s="402"/>
      <c r="U37" s="243"/>
      <c r="V37" s="309"/>
      <c r="W37" s="401"/>
      <c r="X37" s="402"/>
    </row>
    <row r="38" spans="1:24" s="60" customFormat="1" ht="12.9" customHeight="1" x14ac:dyDescent="0.15">
      <c r="A38" s="48"/>
      <c r="B38" s="334"/>
      <c r="C38" s="335"/>
      <c r="D38" s="344"/>
      <c r="E38" s="345"/>
      <c r="F38" s="344"/>
      <c r="G38" s="345"/>
      <c r="H38" s="344"/>
      <c r="I38" s="345"/>
      <c r="J38" s="356"/>
      <c r="K38" s="357"/>
      <c r="L38" s="371"/>
      <c r="M38" s="372"/>
      <c r="N38" s="14"/>
      <c r="O38" s="385"/>
      <c r="P38" s="386"/>
      <c r="Q38" s="385"/>
      <c r="R38" s="386"/>
      <c r="S38" s="401"/>
      <c r="T38" s="402"/>
      <c r="U38" s="243"/>
      <c r="V38" s="309"/>
      <c r="W38" s="401"/>
      <c r="X38" s="402"/>
    </row>
    <row r="39" spans="1:24" s="60" customFormat="1" ht="12.9" customHeight="1" x14ac:dyDescent="0.2">
      <c r="A39" s="59"/>
      <c r="B39" s="334"/>
      <c r="C39" s="335"/>
      <c r="D39" s="344"/>
      <c r="E39" s="345"/>
      <c r="F39" s="344"/>
      <c r="G39" s="345"/>
      <c r="H39" s="344"/>
      <c r="I39" s="345"/>
      <c r="J39" s="356"/>
      <c r="K39" s="357"/>
      <c r="L39" s="371"/>
      <c r="M39" s="372"/>
      <c r="N39" s="14"/>
      <c r="O39" s="385"/>
      <c r="P39" s="386"/>
      <c r="Q39" s="385"/>
      <c r="R39" s="386"/>
      <c r="S39" s="401"/>
      <c r="T39" s="402"/>
      <c r="U39" s="243"/>
      <c r="V39" s="309"/>
      <c r="W39" s="401"/>
      <c r="X39" s="402"/>
    </row>
    <row r="40" spans="1:24" s="60" customFormat="1" ht="12.9" customHeight="1" x14ac:dyDescent="0.2">
      <c r="A40" s="59"/>
      <c r="B40" s="334"/>
      <c r="C40" s="335"/>
      <c r="D40" s="344"/>
      <c r="E40" s="345"/>
      <c r="F40" s="344"/>
      <c r="G40" s="345"/>
      <c r="H40" s="344"/>
      <c r="I40" s="345"/>
      <c r="J40" s="356"/>
      <c r="K40" s="357"/>
      <c r="L40" s="371"/>
      <c r="M40" s="372"/>
      <c r="N40" s="14"/>
      <c r="O40" s="385"/>
      <c r="P40" s="386"/>
      <c r="Q40" s="385"/>
      <c r="R40" s="386"/>
      <c r="S40" s="401"/>
      <c r="T40" s="402"/>
      <c r="U40" s="243"/>
      <c r="V40" s="309"/>
      <c r="W40" s="401"/>
      <c r="X40" s="402"/>
    </row>
    <row r="41" spans="1:24" s="60" customFormat="1" ht="12.9" customHeight="1" x14ac:dyDescent="0.2">
      <c r="A41" s="59"/>
      <c r="B41" s="334"/>
      <c r="C41" s="335"/>
      <c r="D41" s="344"/>
      <c r="E41" s="345"/>
      <c r="F41" s="344"/>
      <c r="G41" s="345"/>
      <c r="H41" s="344"/>
      <c r="I41" s="345"/>
      <c r="J41" s="356"/>
      <c r="K41" s="357"/>
      <c r="L41" s="371"/>
      <c r="M41" s="372"/>
      <c r="N41" s="14"/>
      <c r="O41" s="385"/>
      <c r="P41" s="386"/>
      <c r="Q41" s="385"/>
      <c r="R41" s="386"/>
      <c r="S41" s="401"/>
      <c r="T41" s="402"/>
      <c r="U41" s="243"/>
      <c r="V41" s="309"/>
      <c r="W41" s="401"/>
      <c r="X41" s="402"/>
    </row>
    <row r="42" spans="1:24" s="60" customFormat="1" ht="12.9" customHeight="1" x14ac:dyDescent="0.2">
      <c r="A42" s="59"/>
      <c r="B42" s="334"/>
      <c r="C42" s="335"/>
      <c r="D42" s="344"/>
      <c r="E42" s="345"/>
      <c r="F42" s="344"/>
      <c r="G42" s="345"/>
      <c r="H42" s="344"/>
      <c r="I42" s="345"/>
      <c r="J42" s="356"/>
      <c r="K42" s="357"/>
      <c r="L42" s="371"/>
      <c r="M42" s="372"/>
      <c r="N42" s="14"/>
      <c r="O42" s="385"/>
      <c r="P42" s="386"/>
      <c r="Q42" s="385"/>
      <c r="R42" s="386"/>
      <c r="S42" s="401"/>
      <c r="T42" s="402"/>
      <c r="U42" s="243"/>
      <c r="V42" s="309"/>
      <c r="W42" s="401"/>
      <c r="X42" s="402"/>
    </row>
    <row r="43" spans="1:24" s="60" customFormat="1" ht="12.9" customHeight="1" x14ac:dyDescent="0.2">
      <c r="A43" s="59"/>
      <c r="B43" s="334"/>
      <c r="C43" s="335"/>
      <c r="D43" s="344"/>
      <c r="E43" s="345"/>
      <c r="F43" s="344"/>
      <c r="G43" s="345"/>
      <c r="H43" s="344"/>
      <c r="I43" s="345"/>
      <c r="J43" s="356"/>
      <c r="K43" s="357"/>
      <c r="L43" s="371"/>
      <c r="M43" s="372"/>
      <c r="N43" s="14"/>
      <c r="O43" s="385"/>
      <c r="P43" s="386"/>
      <c r="Q43" s="385"/>
      <c r="R43" s="386"/>
      <c r="S43" s="401"/>
      <c r="T43" s="402"/>
      <c r="U43" s="243"/>
      <c r="V43" s="309"/>
      <c r="W43" s="401"/>
      <c r="X43" s="402"/>
    </row>
    <row r="44" spans="1:24" s="60" customFormat="1" ht="12.9" customHeight="1" x14ac:dyDescent="0.2">
      <c r="A44" s="59"/>
      <c r="B44" s="334"/>
      <c r="C44" s="335"/>
      <c r="D44" s="344"/>
      <c r="E44" s="345"/>
      <c r="F44" s="344"/>
      <c r="G44" s="345"/>
      <c r="H44" s="344"/>
      <c r="I44" s="345"/>
      <c r="J44" s="356"/>
      <c r="K44" s="357"/>
      <c r="L44" s="371"/>
      <c r="M44" s="372"/>
      <c r="N44" s="14"/>
      <c r="O44" s="385"/>
      <c r="P44" s="386"/>
      <c r="Q44" s="385"/>
      <c r="R44" s="386"/>
      <c r="S44" s="401"/>
      <c r="T44" s="402"/>
      <c r="U44" s="243"/>
      <c r="V44" s="309"/>
      <c r="W44" s="401"/>
      <c r="X44" s="402"/>
    </row>
    <row r="45" spans="1:24" s="60" customFormat="1" ht="12.9" customHeight="1" x14ac:dyDescent="0.2">
      <c r="A45" s="59"/>
      <c r="B45" s="334"/>
      <c r="C45" s="335"/>
      <c r="D45" s="344"/>
      <c r="E45" s="345"/>
      <c r="F45" s="344"/>
      <c r="G45" s="345"/>
      <c r="H45" s="344"/>
      <c r="I45" s="345"/>
      <c r="J45" s="356"/>
      <c r="K45" s="357"/>
      <c r="L45" s="371"/>
      <c r="M45" s="372"/>
      <c r="N45" s="14"/>
      <c r="O45" s="385"/>
      <c r="P45" s="386"/>
      <c r="Q45" s="385"/>
      <c r="R45" s="386"/>
      <c r="S45" s="401"/>
      <c r="T45" s="402"/>
      <c r="U45" s="243"/>
      <c r="V45" s="309"/>
      <c r="W45" s="401"/>
      <c r="X45" s="402"/>
    </row>
    <row r="46" spans="1:24" s="60" customFormat="1" ht="12.9" customHeight="1" x14ac:dyDescent="0.2">
      <c r="A46" s="59"/>
      <c r="B46" s="334"/>
      <c r="C46" s="335"/>
      <c r="D46" s="344"/>
      <c r="E46" s="345"/>
      <c r="F46" s="344"/>
      <c r="G46" s="345"/>
      <c r="H46" s="344"/>
      <c r="I46" s="345"/>
      <c r="J46" s="356"/>
      <c r="K46" s="357"/>
      <c r="L46" s="371"/>
      <c r="M46" s="372"/>
      <c r="N46" s="14"/>
      <c r="O46" s="385"/>
      <c r="P46" s="386"/>
      <c r="Q46" s="385"/>
      <c r="R46" s="386"/>
      <c r="S46" s="401"/>
      <c r="T46" s="402"/>
      <c r="U46" s="243"/>
      <c r="V46" s="309"/>
      <c r="W46" s="401"/>
      <c r="X46" s="402"/>
    </row>
    <row r="47" spans="1:24" s="60" customFormat="1" ht="12.9" customHeight="1" x14ac:dyDescent="0.2">
      <c r="A47" s="59"/>
      <c r="B47" s="334"/>
      <c r="C47" s="335"/>
      <c r="D47" s="344"/>
      <c r="E47" s="345"/>
      <c r="F47" s="344"/>
      <c r="G47" s="345"/>
      <c r="H47" s="344"/>
      <c r="I47" s="345"/>
      <c r="J47" s="356"/>
      <c r="K47" s="357"/>
      <c r="L47" s="371"/>
      <c r="M47" s="372"/>
      <c r="N47" s="14"/>
      <c r="O47" s="385"/>
      <c r="P47" s="386"/>
      <c r="Q47" s="385"/>
      <c r="R47" s="386"/>
      <c r="S47" s="401"/>
      <c r="T47" s="402"/>
      <c r="U47" s="243"/>
      <c r="V47" s="309"/>
      <c r="W47" s="401"/>
      <c r="X47" s="402"/>
    </row>
    <row r="48" spans="1:24" s="60" customFormat="1" ht="12.9" customHeight="1" x14ac:dyDescent="0.2">
      <c r="A48" s="59"/>
      <c r="B48" s="334"/>
      <c r="C48" s="335"/>
      <c r="D48" s="344"/>
      <c r="E48" s="345"/>
      <c r="F48" s="344"/>
      <c r="G48" s="345"/>
      <c r="H48" s="344"/>
      <c r="I48" s="345"/>
      <c r="J48" s="356"/>
      <c r="K48" s="357"/>
      <c r="L48" s="371"/>
      <c r="M48" s="372"/>
      <c r="N48" s="14"/>
      <c r="O48" s="385"/>
      <c r="P48" s="386"/>
      <c r="Q48" s="385"/>
      <c r="R48" s="386"/>
      <c r="S48" s="401"/>
      <c r="T48" s="402"/>
      <c r="U48" s="243"/>
      <c r="V48" s="309"/>
      <c r="W48" s="401"/>
      <c r="X48" s="402"/>
    </row>
    <row r="49" spans="1:24" s="60" customFormat="1" ht="12.9" customHeight="1" x14ac:dyDescent="0.2">
      <c r="A49" s="59"/>
      <c r="B49" s="334"/>
      <c r="C49" s="335"/>
      <c r="D49" s="344"/>
      <c r="E49" s="345"/>
      <c r="F49" s="344"/>
      <c r="G49" s="345"/>
      <c r="H49" s="344"/>
      <c r="I49" s="345"/>
      <c r="J49" s="356"/>
      <c r="K49" s="357"/>
      <c r="L49" s="371"/>
      <c r="M49" s="372"/>
      <c r="N49" s="14"/>
      <c r="O49" s="385"/>
      <c r="P49" s="386"/>
      <c r="Q49" s="385"/>
      <c r="R49" s="386"/>
      <c r="S49" s="401"/>
      <c r="T49" s="402"/>
      <c r="U49" s="243"/>
      <c r="V49" s="309"/>
      <c r="W49" s="401"/>
      <c r="X49" s="402"/>
    </row>
    <row r="50" spans="1:24" s="60" customFormat="1" ht="12.9" customHeight="1" x14ac:dyDescent="0.2">
      <c r="A50" s="59"/>
      <c r="B50" s="334"/>
      <c r="C50" s="335"/>
      <c r="D50" s="344"/>
      <c r="E50" s="345"/>
      <c r="F50" s="344"/>
      <c r="G50" s="345"/>
      <c r="H50" s="344"/>
      <c r="I50" s="345"/>
      <c r="J50" s="356"/>
      <c r="K50" s="357"/>
      <c r="L50" s="371"/>
      <c r="M50" s="372"/>
      <c r="N50" s="14"/>
      <c r="O50" s="385"/>
      <c r="P50" s="386"/>
      <c r="Q50" s="385"/>
      <c r="R50" s="386"/>
      <c r="S50" s="401"/>
      <c r="T50" s="402"/>
      <c r="U50" s="243"/>
      <c r="V50" s="309"/>
      <c r="W50" s="401"/>
      <c r="X50" s="402"/>
    </row>
    <row r="51" spans="1:24" s="60" customFormat="1" ht="12.9" customHeight="1" x14ac:dyDescent="0.2">
      <c r="A51" s="59"/>
      <c r="B51" s="334"/>
      <c r="C51" s="335"/>
      <c r="D51" s="344"/>
      <c r="E51" s="345"/>
      <c r="F51" s="344"/>
      <c r="G51" s="345"/>
      <c r="H51" s="344"/>
      <c r="I51" s="345"/>
      <c r="J51" s="356"/>
      <c r="K51" s="357"/>
      <c r="L51" s="371"/>
      <c r="M51" s="372"/>
      <c r="N51" s="14"/>
      <c r="O51" s="385"/>
      <c r="P51" s="386"/>
      <c r="Q51" s="385"/>
      <c r="R51" s="386"/>
      <c r="S51" s="401"/>
      <c r="T51" s="402"/>
      <c r="U51" s="243"/>
      <c r="V51" s="309"/>
      <c r="W51" s="401"/>
      <c r="X51" s="402"/>
    </row>
    <row r="52" spans="1:24" s="60" customFormat="1" ht="12.9" customHeight="1" x14ac:dyDescent="0.2">
      <c r="A52" s="59"/>
      <c r="B52" s="334"/>
      <c r="C52" s="335"/>
      <c r="D52" s="344"/>
      <c r="E52" s="345"/>
      <c r="F52" s="344"/>
      <c r="G52" s="345"/>
      <c r="H52" s="344"/>
      <c r="I52" s="345"/>
      <c r="J52" s="356"/>
      <c r="K52" s="357"/>
      <c r="L52" s="371"/>
      <c r="M52" s="372"/>
      <c r="N52" s="14"/>
      <c r="O52" s="385"/>
      <c r="P52" s="386"/>
      <c r="Q52" s="385"/>
      <c r="R52" s="386"/>
      <c r="S52" s="401"/>
      <c r="T52" s="402"/>
      <c r="U52" s="243"/>
      <c r="V52" s="309"/>
      <c r="W52" s="401"/>
      <c r="X52" s="402"/>
    </row>
    <row r="53" spans="1:24" s="60" customFormat="1" ht="12.9" customHeight="1" x14ac:dyDescent="0.2">
      <c r="A53" s="59"/>
      <c r="B53" s="334"/>
      <c r="C53" s="335"/>
      <c r="D53" s="344"/>
      <c r="E53" s="345"/>
      <c r="F53" s="344"/>
      <c r="G53" s="345"/>
      <c r="H53" s="344"/>
      <c r="I53" s="345"/>
      <c r="J53" s="356"/>
      <c r="K53" s="357"/>
      <c r="L53" s="371"/>
      <c r="M53" s="372"/>
      <c r="N53" s="14"/>
      <c r="O53" s="385"/>
      <c r="P53" s="386"/>
      <c r="Q53" s="385"/>
      <c r="R53" s="386"/>
      <c r="S53" s="401"/>
      <c r="T53" s="402"/>
      <c r="U53" s="243"/>
      <c r="V53" s="309"/>
      <c r="W53" s="401"/>
      <c r="X53" s="402"/>
    </row>
    <row r="54" spans="1:24" s="60" customFormat="1" ht="12.9" customHeight="1" x14ac:dyDescent="0.2">
      <c r="A54" s="59"/>
      <c r="B54" s="334"/>
      <c r="C54" s="335"/>
      <c r="D54" s="344"/>
      <c r="E54" s="345"/>
      <c r="F54" s="344"/>
      <c r="G54" s="345"/>
      <c r="H54" s="344"/>
      <c r="I54" s="345"/>
      <c r="J54" s="356"/>
      <c r="K54" s="357"/>
      <c r="L54" s="371"/>
      <c r="M54" s="372"/>
      <c r="N54" s="14"/>
      <c r="O54" s="385"/>
      <c r="P54" s="386"/>
      <c r="Q54" s="385"/>
      <c r="R54" s="386"/>
      <c r="S54" s="401"/>
      <c r="T54" s="402"/>
      <c r="U54" s="243"/>
      <c r="V54" s="309"/>
      <c r="W54" s="401"/>
      <c r="X54" s="402"/>
    </row>
    <row r="55" spans="1:24" s="60" customFormat="1" ht="12.9" customHeight="1" x14ac:dyDescent="0.2">
      <c r="A55" s="59"/>
      <c r="B55" s="334"/>
      <c r="C55" s="335"/>
      <c r="D55" s="344"/>
      <c r="E55" s="345"/>
      <c r="F55" s="344"/>
      <c r="G55" s="345"/>
      <c r="H55" s="344"/>
      <c r="I55" s="345"/>
      <c r="J55" s="356"/>
      <c r="K55" s="357"/>
      <c r="L55" s="371"/>
      <c r="M55" s="372"/>
      <c r="N55" s="14"/>
      <c r="O55" s="385"/>
      <c r="P55" s="386"/>
      <c r="Q55" s="385"/>
      <c r="R55" s="386"/>
      <c r="S55" s="401"/>
      <c r="T55" s="402"/>
      <c r="U55" s="243"/>
      <c r="V55" s="309"/>
      <c r="W55" s="401"/>
      <c r="X55" s="402"/>
    </row>
    <row r="56" spans="1:24" s="60" customFormat="1" ht="12.9" customHeight="1" x14ac:dyDescent="0.2">
      <c r="A56" s="59"/>
      <c r="B56" s="334"/>
      <c r="C56" s="335"/>
      <c r="D56" s="344"/>
      <c r="E56" s="345"/>
      <c r="F56" s="344"/>
      <c r="G56" s="345"/>
      <c r="H56" s="344"/>
      <c r="I56" s="345"/>
      <c r="J56" s="356"/>
      <c r="K56" s="357"/>
      <c r="L56" s="371"/>
      <c r="M56" s="372"/>
      <c r="N56" s="14"/>
      <c r="O56" s="385"/>
      <c r="P56" s="386"/>
      <c r="Q56" s="385"/>
      <c r="R56" s="386"/>
      <c r="S56" s="401"/>
      <c r="T56" s="402"/>
      <c r="U56" s="243"/>
      <c r="V56" s="309"/>
      <c r="W56" s="401"/>
      <c r="X56" s="402"/>
    </row>
    <row r="57" spans="1:24" s="60" customFormat="1" ht="12.9" customHeight="1" x14ac:dyDescent="0.2">
      <c r="A57" s="59"/>
      <c r="B57" s="334"/>
      <c r="C57" s="335"/>
      <c r="D57" s="344"/>
      <c r="E57" s="345"/>
      <c r="F57" s="344"/>
      <c r="G57" s="345"/>
      <c r="H57" s="344"/>
      <c r="I57" s="345"/>
      <c r="J57" s="356"/>
      <c r="K57" s="357"/>
      <c r="L57" s="371"/>
      <c r="M57" s="372"/>
      <c r="N57" s="14"/>
      <c r="O57" s="385"/>
      <c r="P57" s="386"/>
      <c r="Q57" s="385"/>
      <c r="R57" s="386"/>
      <c r="S57" s="401"/>
      <c r="T57" s="402"/>
      <c r="U57" s="243"/>
      <c r="V57" s="309"/>
      <c r="W57" s="401"/>
      <c r="X57" s="402"/>
    </row>
    <row r="58" spans="1:24" s="60" customFormat="1" ht="12.9" customHeight="1" x14ac:dyDescent="0.2">
      <c r="A58" s="59"/>
      <c r="B58" s="334"/>
      <c r="C58" s="335"/>
      <c r="D58" s="344"/>
      <c r="E58" s="345"/>
      <c r="F58" s="344"/>
      <c r="G58" s="345"/>
      <c r="H58" s="344"/>
      <c r="I58" s="345"/>
      <c r="J58" s="356"/>
      <c r="K58" s="357"/>
      <c r="L58" s="371"/>
      <c r="M58" s="372"/>
      <c r="N58" s="14"/>
      <c r="O58" s="385"/>
      <c r="P58" s="386"/>
      <c r="Q58" s="385"/>
      <c r="R58" s="386"/>
      <c r="S58" s="401"/>
      <c r="T58" s="402"/>
      <c r="U58" s="243"/>
      <c r="V58" s="309"/>
      <c r="W58" s="401"/>
      <c r="X58" s="402"/>
    </row>
    <row r="59" spans="1:24" s="60" customFormat="1" ht="12.9" customHeight="1" x14ac:dyDescent="0.2">
      <c r="A59" s="59"/>
      <c r="B59" s="334"/>
      <c r="C59" s="335"/>
      <c r="D59" s="344"/>
      <c r="E59" s="345"/>
      <c r="F59" s="344"/>
      <c r="G59" s="345"/>
      <c r="H59" s="344"/>
      <c r="I59" s="345"/>
      <c r="J59" s="356"/>
      <c r="K59" s="357"/>
      <c r="L59" s="371"/>
      <c r="M59" s="372"/>
      <c r="N59" s="14"/>
      <c r="O59" s="385"/>
      <c r="P59" s="386"/>
      <c r="Q59" s="385"/>
      <c r="R59" s="386"/>
      <c r="S59" s="401"/>
      <c r="T59" s="402"/>
      <c r="U59" s="243"/>
      <c r="V59" s="309"/>
      <c r="W59" s="401"/>
      <c r="X59" s="402"/>
    </row>
    <row r="60" spans="1:24" s="60" customFormat="1" ht="12.9" customHeight="1" x14ac:dyDescent="0.2">
      <c r="A60" s="59"/>
      <c r="B60" s="334"/>
      <c r="C60" s="335"/>
      <c r="D60" s="344"/>
      <c r="E60" s="345"/>
      <c r="F60" s="344"/>
      <c r="G60" s="345"/>
      <c r="H60" s="344"/>
      <c r="I60" s="345"/>
      <c r="J60" s="356"/>
      <c r="K60" s="357"/>
      <c r="L60" s="371"/>
      <c r="M60" s="372"/>
      <c r="N60" s="14"/>
      <c r="O60" s="385"/>
      <c r="P60" s="386"/>
      <c r="Q60" s="385"/>
      <c r="R60" s="386"/>
      <c r="S60" s="401"/>
      <c r="T60" s="402"/>
      <c r="U60" s="243"/>
      <c r="V60" s="309"/>
      <c r="W60" s="401"/>
      <c r="X60" s="402"/>
    </row>
    <row r="61" spans="1:24" s="60" customFormat="1" ht="12.9" customHeight="1" x14ac:dyDescent="0.2">
      <c r="A61" s="59"/>
      <c r="B61" s="334"/>
      <c r="C61" s="335"/>
      <c r="D61" s="344"/>
      <c r="E61" s="345"/>
      <c r="F61" s="344"/>
      <c r="G61" s="345"/>
      <c r="H61" s="344"/>
      <c r="I61" s="345"/>
      <c r="J61" s="356"/>
      <c r="K61" s="357"/>
      <c r="L61" s="371"/>
      <c r="M61" s="372"/>
      <c r="N61" s="14"/>
      <c r="O61" s="385"/>
      <c r="P61" s="386"/>
      <c r="Q61" s="385"/>
      <c r="R61" s="386"/>
      <c r="S61" s="401"/>
      <c r="T61" s="402"/>
      <c r="U61" s="243"/>
      <c r="V61" s="309"/>
      <c r="W61" s="401"/>
      <c r="X61" s="402"/>
    </row>
    <row r="62" spans="1:24" s="60" customFormat="1" ht="12.9" customHeight="1" x14ac:dyDescent="0.2">
      <c r="A62" s="59"/>
      <c r="B62" s="334"/>
      <c r="C62" s="335"/>
      <c r="D62" s="344"/>
      <c r="E62" s="345"/>
      <c r="F62" s="344"/>
      <c r="G62" s="345"/>
      <c r="H62" s="344"/>
      <c r="I62" s="345"/>
      <c r="J62" s="356"/>
      <c r="K62" s="357"/>
      <c r="L62" s="371"/>
      <c r="M62" s="372"/>
      <c r="N62" s="14"/>
      <c r="O62" s="385"/>
      <c r="P62" s="386"/>
      <c r="Q62" s="385"/>
      <c r="R62" s="386"/>
      <c r="S62" s="401"/>
      <c r="T62" s="402"/>
      <c r="U62" s="243"/>
      <c r="V62" s="309"/>
      <c r="W62" s="401"/>
      <c r="X62" s="402"/>
    </row>
    <row r="63" spans="1:24" s="60" customFormat="1" ht="12.9" customHeight="1" x14ac:dyDescent="0.2">
      <c r="A63" s="59"/>
      <c r="B63" s="334"/>
      <c r="C63" s="335"/>
      <c r="D63" s="344"/>
      <c r="E63" s="345"/>
      <c r="F63" s="344"/>
      <c r="G63" s="345"/>
      <c r="H63" s="344"/>
      <c r="I63" s="345"/>
      <c r="J63" s="356"/>
      <c r="K63" s="357"/>
      <c r="L63" s="371"/>
      <c r="M63" s="372"/>
      <c r="N63" s="14"/>
      <c r="O63" s="385"/>
      <c r="P63" s="386"/>
      <c r="Q63" s="385"/>
      <c r="R63" s="386"/>
      <c r="S63" s="401"/>
      <c r="T63" s="402"/>
      <c r="U63" s="243"/>
      <c r="V63" s="309"/>
      <c r="W63" s="401"/>
      <c r="X63" s="402"/>
    </row>
    <row r="64" spans="1:24" s="60" customFormat="1" ht="12.9" customHeight="1" x14ac:dyDescent="0.2">
      <c r="A64" s="59"/>
      <c r="B64" s="334"/>
      <c r="C64" s="335"/>
      <c r="D64" s="344"/>
      <c r="E64" s="345"/>
      <c r="F64" s="344"/>
      <c r="G64" s="345"/>
      <c r="H64" s="344"/>
      <c r="I64" s="345"/>
      <c r="J64" s="356"/>
      <c r="K64" s="357"/>
      <c r="L64" s="371"/>
      <c r="M64" s="372"/>
      <c r="N64" s="14"/>
      <c r="O64" s="385"/>
      <c r="P64" s="386"/>
      <c r="Q64" s="385"/>
      <c r="R64" s="386"/>
      <c r="S64" s="401"/>
      <c r="T64" s="402"/>
      <c r="U64" s="243"/>
      <c r="V64" s="309"/>
      <c r="W64" s="401"/>
      <c r="X64" s="402"/>
    </row>
    <row r="65" spans="1:24" s="60" customFormat="1" ht="12.9" customHeight="1" x14ac:dyDescent="0.2">
      <c r="A65" s="59"/>
      <c r="B65" s="334"/>
      <c r="C65" s="335"/>
      <c r="D65" s="344"/>
      <c r="E65" s="345"/>
      <c r="F65" s="344"/>
      <c r="G65" s="345"/>
      <c r="H65" s="344"/>
      <c r="I65" s="345"/>
      <c r="J65" s="356"/>
      <c r="K65" s="357"/>
      <c r="L65" s="371"/>
      <c r="M65" s="372"/>
      <c r="N65" s="14"/>
      <c r="O65" s="385"/>
      <c r="P65" s="386"/>
      <c r="Q65" s="385"/>
      <c r="R65" s="386"/>
      <c r="S65" s="401"/>
      <c r="T65" s="402"/>
      <c r="U65" s="243"/>
      <c r="V65" s="309"/>
      <c r="W65" s="401"/>
      <c r="X65" s="402"/>
    </row>
    <row r="66" spans="1:24" s="60" customFormat="1" ht="12.9" customHeight="1" x14ac:dyDescent="0.2">
      <c r="A66" s="59"/>
      <c r="B66" s="334"/>
      <c r="C66" s="335"/>
      <c r="D66" s="344"/>
      <c r="E66" s="345"/>
      <c r="F66" s="344"/>
      <c r="G66" s="345"/>
      <c r="H66" s="344"/>
      <c r="I66" s="345"/>
      <c r="J66" s="356"/>
      <c r="K66" s="357"/>
      <c r="L66" s="371"/>
      <c r="M66" s="372"/>
      <c r="N66" s="14"/>
      <c r="O66" s="385"/>
      <c r="P66" s="386"/>
      <c r="Q66" s="385"/>
      <c r="R66" s="386"/>
      <c r="S66" s="401"/>
      <c r="T66" s="402"/>
      <c r="U66" s="243"/>
      <c r="V66" s="309"/>
      <c r="W66" s="401"/>
      <c r="X66" s="402"/>
    </row>
    <row r="67" spans="1:24" s="60" customFormat="1" ht="12.9" customHeight="1" x14ac:dyDescent="0.2">
      <c r="A67" s="59"/>
      <c r="B67" s="334"/>
      <c r="C67" s="335"/>
      <c r="D67" s="344"/>
      <c r="E67" s="345"/>
      <c r="F67" s="344"/>
      <c r="G67" s="345"/>
      <c r="H67" s="344"/>
      <c r="I67" s="345"/>
      <c r="J67" s="356"/>
      <c r="K67" s="357"/>
      <c r="L67" s="371"/>
      <c r="M67" s="372"/>
      <c r="N67" s="14"/>
      <c r="O67" s="385"/>
      <c r="P67" s="386"/>
      <c r="Q67" s="385"/>
      <c r="R67" s="386"/>
      <c r="S67" s="401"/>
      <c r="T67" s="402"/>
      <c r="U67" s="243"/>
      <c r="V67" s="309"/>
      <c r="W67" s="401"/>
      <c r="X67" s="402"/>
    </row>
    <row r="68" spans="1:24" s="60" customFormat="1" ht="12.9" customHeight="1" x14ac:dyDescent="0.2">
      <c r="A68" s="59"/>
      <c r="B68" s="334"/>
      <c r="C68" s="335"/>
      <c r="D68" s="344"/>
      <c r="E68" s="345"/>
      <c r="F68" s="344"/>
      <c r="G68" s="345"/>
      <c r="H68" s="344"/>
      <c r="I68" s="345"/>
      <c r="J68" s="356"/>
      <c r="K68" s="357"/>
      <c r="L68" s="371"/>
      <c r="M68" s="372"/>
      <c r="N68" s="14"/>
      <c r="O68" s="385"/>
      <c r="P68" s="386"/>
      <c r="Q68" s="385"/>
      <c r="R68" s="386"/>
      <c r="S68" s="401"/>
      <c r="T68" s="402"/>
      <c r="U68" s="243"/>
      <c r="V68" s="309"/>
      <c r="W68" s="401"/>
      <c r="X68" s="402"/>
    </row>
    <row r="69" spans="1:24" s="60" customFormat="1" ht="12.9" customHeight="1" x14ac:dyDescent="0.2">
      <c r="A69" s="59"/>
      <c r="B69" s="334"/>
      <c r="C69" s="335"/>
      <c r="D69" s="344"/>
      <c r="E69" s="345"/>
      <c r="F69" s="344"/>
      <c r="G69" s="345"/>
      <c r="H69" s="344"/>
      <c r="I69" s="345"/>
      <c r="J69" s="356"/>
      <c r="K69" s="357"/>
      <c r="L69" s="371"/>
      <c r="M69" s="372"/>
      <c r="N69" s="14"/>
      <c r="O69" s="385"/>
      <c r="P69" s="386"/>
      <c r="Q69" s="385"/>
      <c r="R69" s="386"/>
      <c r="S69" s="401"/>
      <c r="T69" s="402"/>
      <c r="U69" s="243"/>
      <c r="V69" s="309"/>
      <c r="W69" s="401"/>
      <c r="X69" s="402"/>
    </row>
    <row r="70" spans="1:24" s="60" customFormat="1" ht="12.9" customHeight="1" x14ac:dyDescent="0.2">
      <c r="A70" s="59"/>
      <c r="B70" s="334"/>
      <c r="C70" s="335"/>
      <c r="D70" s="344"/>
      <c r="E70" s="345"/>
      <c r="F70" s="344"/>
      <c r="G70" s="345"/>
      <c r="H70" s="344"/>
      <c r="I70" s="345"/>
      <c r="J70" s="356"/>
      <c r="K70" s="357"/>
      <c r="L70" s="371"/>
      <c r="M70" s="372"/>
      <c r="N70" s="14"/>
      <c r="O70" s="385"/>
      <c r="P70" s="386"/>
      <c r="Q70" s="385"/>
      <c r="R70" s="386"/>
      <c r="S70" s="401"/>
      <c r="T70" s="402"/>
      <c r="U70" s="243"/>
      <c r="V70" s="309"/>
      <c r="W70" s="401"/>
      <c r="X70" s="402"/>
    </row>
    <row r="71" spans="1:24" s="60" customFormat="1" ht="12.9" customHeight="1" x14ac:dyDescent="0.2">
      <c r="A71" s="59"/>
      <c r="B71" s="334"/>
      <c r="C71" s="335"/>
      <c r="D71" s="344"/>
      <c r="E71" s="345"/>
      <c r="F71" s="344"/>
      <c r="G71" s="345"/>
      <c r="H71" s="344"/>
      <c r="I71" s="345"/>
      <c r="J71" s="356"/>
      <c r="K71" s="357"/>
      <c r="L71" s="371"/>
      <c r="M71" s="372"/>
      <c r="N71" s="14"/>
      <c r="O71" s="385"/>
      <c r="P71" s="386"/>
      <c r="Q71" s="385"/>
      <c r="R71" s="386"/>
      <c r="S71" s="401"/>
      <c r="T71" s="402"/>
      <c r="U71" s="243"/>
      <c r="V71" s="309"/>
      <c r="W71" s="401"/>
      <c r="X71" s="402"/>
    </row>
    <row r="72" spans="1:24" s="60" customFormat="1" ht="12.9" customHeight="1" x14ac:dyDescent="0.2">
      <c r="A72" s="59"/>
      <c r="B72" s="334"/>
      <c r="C72" s="335"/>
      <c r="D72" s="344"/>
      <c r="E72" s="345"/>
      <c r="F72" s="344"/>
      <c r="G72" s="345"/>
      <c r="H72" s="344"/>
      <c r="I72" s="345"/>
      <c r="J72" s="356"/>
      <c r="K72" s="357"/>
      <c r="L72" s="371"/>
      <c r="M72" s="372"/>
      <c r="N72" s="14"/>
      <c r="O72" s="385"/>
      <c r="P72" s="386"/>
      <c r="Q72" s="385"/>
      <c r="R72" s="386"/>
      <c r="S72" s="401"/>
      <c r="T72" s="402"/>
      <c r="U72" s="243"/>
      <c r="V72" s="309"/>
      <c r="W72" s="401"/>
      <c r="X72" s="402"/>
    </row>
    <row r="73" spans="1:24" s="60" customFormat="1" ht="12.9" customHeight="1" x14ac:dyDescent="0.2">
      <c r="A73" s="59"/>
      <c r="B73" s="334"/>
      <c r="C73" s="335"/>
      <c r="D73" s="344"/>
      <c r="E73" s="345"/>
      <c r="F73" s="344"/>
      <c r="G73" s="345"/>
      <c r="H73" s="344"/>
      <c r="I73" s="345"/>
      <c r="J73" s="356"/>
      <c r="K73" s="357"/>
      <c r="L73" s="371"/>
      <c r="M73" s="372"/>
      <c r="N73" s="14"/>
      <c r="O73" s="385"/>
      <c r="P73" s="386"/>
      <c r="Q73" s="385"/>
      <c r="R73" s="386"/>
      <c r="S73" s="401"/>
      <c r="T73" s="402"/>
      <c r="U73" s="243"/>
      <c r="V73" s="309"/>
      <c r="W73" s="401"/>
      <c r="X73" s="402"/>
    </row>
    <row r="74" spans="1:24" s="60" customFormat="1" ht="12.9" customHeight="1" x14ac:dyDescent="0.2">
      <c r="A74" s="59"/>
      <c r="B74" s="334"/>
      <c r="C74" s="335"/>
      <c r="D74" s="344"/>
      <c r="E74" s="345"/>
      <c r="F74" s="344"/>
      <c r="G74" s="345"/>
      <c r="H74" s="344"/>
      <c r="I74" s="345"/>
      <c r="J74" s="356"/>
      <c r="K74" s="357"/>
      <c r="L74" s="371"/>
      <c r="M74" s="372"/>
      <c r="N74" s="14"/>
      <c r="O74" s="385"/>
      <c r="P74" s="386"/>
      <c r="Q74" s="385"/>
      <c r="R74" s="386"/>
      <c r="S74" s="401"/>
      <c r="T74" s="402"/>
      <c r="U74" s="243"/>
      <c r="V74" s="309"/>
      <c r="W74" s="401"/>
      <c r="X74" s="402"/>
    </row>
    <row r="75" spans="1:24" s="60" customFormat="1" ht="12.9" customHeight="1" x14ac:dyDescent="0.2">
      <c r="A75" s="59"/>
      <c r="B75" s="335"/>
      <c r="C75" s="335"/>
      <c r="D75" s="345"/>
      <c r="E75" s="345"/>
      <c r="F75" s="345"/>
      <c r="G75" s="345"/>
      <c r="H75" s="345"/>
      <c r="I75" s="345"/>
      <c r="J75" s="357"/>
      <c r="K75" s="357"/>
      <c r="L75" s="372"/>
      <c r="M75" s="372"/>
      <c r="N75" s="14"/>
      <c r="O75" s="386"/>
      <c r="P75" s="386"/>
      <c r="Q75" s="386"/>
      <c r="R75" s="386"/>
      <c r="S75" s="402"/>
      <c r="T75" s="402"/>
      <c r="U75" s="309"/>
      <c r="V75" s="309"/>
      <c r="W75" s="402"/>
      <c r="X75" s="402"/>
    </row>
    <row r="76" spans="1:24" s="60" customFormat="1" ht="12.9" customHeight="1" x14ac:dyDescent="0.2">
      <c r="A76" s="59"/>
      <c r="B76" s="335"/>
      <c r="C76" s="335"/>
      <c r="D76" s="345"/>
      <c r="E76" s="345"/>
      <c r="F76" s="345"/>
      <c r="G76" s="345"/>
      <c r="H76" s="345"/>
      <c r="I76" s="345"/>
      <c r="J76" s="357"/>
      <c r="K76" s="357"/>
      <c r="L76" s="372"/>
      <c r="M76" s="372"/>
      <c r="N76" s="14"/>
      <c r="O76" s="386"/>
      <c r="P76" s="386"/>
      <c r="Q76" s="386"/>
      <c r="R76" s="386"/>
      <c r="S76" s="402"/>
      <c r="T76" s="402"/>
      <c r="U76" s="309"/>
      <c r="V76" s="309"/>
      <c r="W76" s="402"/>
      <c r="X76" s="402"/>
    </row>
    <row r="77" spans="1:24" s="60" customFormat="1" ht="12.9" customHeight="1" x14ac:dyDescent="0.2">
      <c r="A77" s="59"/>
      <c r="B77" s="335"/>
      <c r="C77" s="335"/>
      <c r="D77" s="345"/>
      <c r="E77" s="345"/>
      <c r="F77" s="345"/>
      <c r="G77" s="345"/>
      <c r="H77" s="345"/>
      <c r="I77" s="345"/>
      <c r="J77" s="357"/>
      <c r="K77" s="357"/>
      <c r="L77" s="372"/>
      <c r="M77" s="372"/>
      <c r="N77" s="14"/>
      <c r="O77" s="386"/>
      <c r="P77" s="386"/>
      <c r="Q77" s="386"/>
      <c r="R77" s="386"/>
      <c r="S77" s="402"/>
      <c r="T77" s="402"/>
      <c r="U77" s="309"/>
      <c r="V77" s="309"/>
      <c r="W77" s="402"/>
      <c r="X77" s="402"/>
    </row>
    <row r="78" spans="1:24" s="60" customFormat="1" ht="12.9" customHeight="1" x14ac:dyDescent="0.2">
      <c r="A78" s="59"/>
      <c r="B78" s="335"/>
      <c r="C78" s="335"/>
      <c r="D78" s="345"/>
      <c r="E78" s="345"/>
      <c r="F78" s="345"/>
      <c r="G78" s="345"/>
      <c r="H78" s="345"/>
      <c r="I78" s="345"/>
      <c r="J78" s="357"/>
      <c r="K78" s="357"/>
      <c r="L78" s="372"/>
      <c r="M78" s="372"/>
      <c r="N78" s="14"/>
      <c r="O78" s="386"/>
      <c r="P78" s="386"/>
      <c r="Q78" s="386"/>
      <c r="R78" s="386"/>
      <c r="S78" s="402"/>
      <c r="T78" s="402"/>
      <c r="U78" s="309"/>
      <c r="V78" s="309"/>
      <c r="W78" s="402"/>
      <c r="X78" s="402"/>
    </row>
    <row r="79" spans="1:24" s="60" customFormat="1" ht="12.9" customHeight="1" x14ac:dyDescent="0.2">
      <c r="A79" s="61"/>
      <c r="B79" s="336"/>
      <c r="C79" s="337"/>
      <c r="D79" s="346"/>
      <c r="E79" s="347"/>
      <c r="F79" s="346"/>
      <c r="G79" s="347"/>
      <c r="H79" s="346"/>
      <c r="I79" s="347"/>
      <c r="J79" s="360"/>
      <c r="K79" s="361"/>
      <c r="L79" s="375"/>
      <c r="M79" s="376"/>
      <c r="N79" s="19"/>
      <c r="O79" s="389"/>
      <c r="P79" s="390"/>
      <c r="Q79" s="389"/>
      <c r="R79" s="390"/>
      <c r="S79" s="405"/>
      <c r="T79" s="406"/>
      <c r="U79" s="325"/>
      <c r="V79" s="326"/>
      <c r="W79" s="405"/>
      <c r="X79" s="406"/>
    </row>
    <row r="80" spans="1:24" s="60" customFormat="1" ht="12.9" customHeight="1" x14ac:dyDescent="0.2">
      <c r="A80" s="61"/>
      <c r="B80" s="338"/>
      <c r="C80" s="339"/>
      <c r="D80" s="348"/>
      <c r="E80" s="349"/>
      <c r="F80" s="348"/>
      <c r="G80" s="349"/>
      <c r="H80" s="348"/>
      <c r="I80" s="349"/>
      <c r="J80" s="362"/>
      <c r="K80" s="363"/>
      <c r="L80" s="377"/>
      <c r="M80" s="378"/>
      <c r="N80" s="21"/>
      <c r="O80" s="391"/>
      <c r="P80" s="392"/>
      <c r="Q80" s="391"/>
      <c r="R80" s="392"/>
      <c r="S80" s="407"/>
      <c r="T80" s="408"/>
      <c r="U80" s="327"/>
      <c r="V80" s="328"/>
      <c r="W80" s="407"/>
      <c r="X80" s="408"/>
    </row>
    <row r="81" spans="1:24" s="60" customFormat="1" ht="12.9" customHeight="1" x14ac:dyDescent="0.2">
      <c r="A81" s="61"/>
      <c r="B81" s="336"/>
      <c r="C81" s="337"/>
      <c r="D81" s="346"/>
      <c r="E81" s="347"/>
      <c r="F81" s="346"/>
      <c r="G81" s="347"/>
      <c r="H81" s="346"/>
      <c r="I81" s="347"/>
      <c r="J81" s="360"/>
      <c r="K81" s="361"/>
      <c r="L81" s="375"/>
      <c r="M81" s="376"/>
      <c r="N81" s="19"/>
      <c r="O81" s="389"/>
      <c r="P81" s="390"/>
      <c r="Q81" s="389"/>
      <c r="R81" s="390"/>
      <c r="S81" s="405"/>
      <c r="T81" s="406"/>
      <c r="U81" s="325"/>
      <c r="V81" s="326"/>
      <c r="W81" s="405"/>
      <c r="X81" s="406"/>
    </row>
  </sheetData>
  <mergeCells count="13">
    <mergeCell ref="O2:P2"/>
    <mergeCell ref="U2:V2"/>
    <mergeCell ref="Q2:R2"/>
    <mergeCell ref="W2:X2"/>
    <mergeCell ref="S2:T2"/>
    <mergeCell ref="A2:A3"/>
    <mergeCell ref="N2:N3"/>
    <mergeCell ref="B2:C2"/>
    <mergeCell ref="D2:E2"/>
    <mergeCell ref="F2:G2"/>
    <mergeCell ref="H2:I2"/>
    <mergeCell ref="J2:K2"/>
    <mergeCell ref="L2:M2"/>
  </mergeCells>
  <phoneticPr fontId="3"/>
  <pageMargins left="0.59055118110236227" right="0.43307086614173229" top="0.98425196850393704" bottom="0.39370078740157483" header="0.78740157480314965" footer="0.19685039370078741"/>
  <pageSetup paperSize="9" scale="81" firstPageNumber="337" fitToWidth="2" fitToHeight="0" orientation="portrait" useFirstPageNumber="1" r:id="rId1"/>
  <headerFooter differentFirst="1" scaleWithDoc="0" alignWithMargins="0">
    <oddHeader xml:space="preserve">&amp;L&amp;"-,太字"&amp;14 2-(3) 入港コンテナ船の航路別・係留施設別表（セミコン船・RORO船）②
</oddHeader>
    <oddFooter>&amp;C- &amp;P -</oddFooter>
    <firstHeader>&amp;L&amp;"ＭＳ Ｐゴシック,太字"&amp;14 2-(3) 入港コンテナ船の航路別・係留施設別表（セミコン船・RORO船）①</firstHeader>
    <firstFooter>&amp;C- &amp;P -</firstFooter>
  </headerFooter>
  <colBreaks count="1" manualBreakCount="1">
    <brk id="13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view="pageBreakPreview" zoomScaleNormal="55" zoomScaleSheetLayoutView="100" workbookViewId="0"/>
  </sheetViews>
  <sheetFormatPr defaultRowHeight="10.8" x14ac:dyDescent="0.15"/>
  <cols>
    <col min="1" max="1" width="18" style="50" customWidth="1"/>
    <col min="2" max="2" width="5.88671875" style="316" customWidth="1"/>
    <col min="3" max="3" width="9.6640625" style="316" customWidth="1"/>
    <col min="4" max="4" width="5.77734375" style="316" customWidth="1"/>
    <col min="5" max="5" width="9.44140625" style="316" customWidth="1"/>
    <col min="6" max="223" width="8.88671875" style="505"/>
    <col min="224" max="224" width="18.77734375" style="505" customWidth="1"/>
    <col min="225" max="225" width="7.109375" style="505" customWidth="1"/>
    <col min="226" max="226" width="11.6640625" style="505" customWidth="1"/>
    <col min="227" max="227" width="7.109375" style="505" customWidth="1"/>
    <col min="228" max="228" width="11.6640625" style="505" customWidth="1"/>
    <col min="229" max="229" width="7.109375" style="505" customWidth="1"/>
    <col min="230" max="230" width="11.6640625" style="505" customWidth="1"/>
    <col min="231" max="231" width="7.109375" style="505" customWidth="1"/>
    <col min="232" max="232" width="11.6640625" style="505" customWidth="1"/>
    <col min="233" max="233" width="7.109375" style="505" customWidth="1"/>
    <col min="234" max="234" width="11.6640625" style="505" customWidth="1"/>
    <col min="235" max="235" width="7.109375" style="505" customWidth="1"/>
    <col min="236" max="236" width="11.6640625" style="505" customWidth="1"/>
    <col min="237" max="237" width="7.109375" style="505" customWidth="1"/>
    <col min="238" max="238" width="11.6640625" style="505" customWidth="1"/>
    <col min="239" max="239" width="7.109375" style="505" customWidth="1"/>
    <col min="240" max="240" width="11.6640625" style="505" customWidth="1"/>
    <col min="241" max="241" width="7.109375" style="505" customWidth="1"/>
    <col min="242" max="242" width="11.6640625" style="505" customWidth="1"/>
    <col min="243" max="243" width="7.109375" style="505" customWidth="1"/>
    <col min="244" max="244" width="11.6640625" style="505" customWidth="1"/>
    <col min="245" max="245" width="7.109375" style="505" customWidth="1"/>
    <col min="246" max="246" width="11.6640625" style="505" customWidth="1"/>
    <col min="247" max="247" width="18.77734375" style="505" customWidth="1"/>
    <col min="248" max="479" width="8.88671875" style="505"/>
    <col min="480" max="480" width="18.77734375" style="505" customWidth="1"/>
    <col min="481" max="481" width="7.109375" style="505" customWidth="1"/>
    <col min="482" max="482" width="11.6640625" style="505" customWidth="1"/>
    <col min="483" max="483" width="7.109375" style="505" customWidth="1"/>
    <col min="484" max="484" width="11.6640625" style="505" customWidth="1"/>
    <col min="485" max="485" width="7.109375" style="505" customWidth="1"/>
    <col min="486" max="486" width="11.6640625" style="505" customWidth="1"/>
    <col min="487" max="487" width="7.109375" style="505" customWidth="1"/>
    <col min="488" max="488" width="11.6640625" style="505" customWidth="1"/>
    <col min="489" max="489" width="7.109375" style="505" customWidth="1"/>
    <col min="490" max="490" width="11.6640625" style="505" customWidth="1"/>
    <col min="491" max="491" width="7.109375" style="505" customWidth="1"/>
    <col min="492" max="492" width="11.6640625" style="505" customWidth="1"/>
    <col min="493" max="493" width="7.109375" style="505" customWidth="1"/>
    <col min="494" max="494" width="11.6640625" style="505" customWidth="1"/>
    <col min="495" max="495" width="7.109375" style="505" customWidth="1"/>
    <col min="496" max="496" width="11.6640625" style="505" customWidth="1"/>
    <col min="497" max="497" width="7.109375" style="505" customWidth="1"/>
    <col min="498" max="498" width="11.6640625" style="505" customWidth="1"/>
    <col min="499" max="499" width="7.109375" style="505" customWidth="1"/>
    <col min="500" max="500" width="11.6640625" style="505" customWidth="1"/>
    <col min="501" max="501" width="7.109375" style="505" customWidth="1"/>
    <col min="502" max="502" width="11.6640625" style="505" customWidth="1"/>
    <col min="503" max="503" width="18.77734375" style="505" customWidth="1"/>
    <col min="504" max="735" width="8.88671875" style="505"/>
    <col min="736" max="736" width="18.77734375" style="505" customWidth="1"/>
    <col min="737" max="737" width="7.109375" style="505" customWidth="1"/>
    <col min="738" max="738" width="11.6640625" style="505" customWidth="1"/>
    <col min="739" max="739" width="7.109375" style="505" customWidth="1"/>
    <col min="740" max="740" width="11.6640625" style="505" customWidth="1"/>
    <col min="741" max="741" width="7.109375" style="505" customWidth="1"/>
    <col min="742" max="742" width="11.6640625" style="505" customWidth="1"/>
    <col min="743" max="743" width="7.109375" style="505" customWidth="1"/>
    <col min="744" max="744" width="11.6640625" style="505" customWidth="1"/>
    <col min="745" max="745" width="7.109375" style="505" customWidth="1"/>
    <col min="746" max="746" width="11.6640625" style="505" customWidth="1"/>
    <col min="747" max="747" width="7.109375" style="505" customWidth="1"/>
    <col min="748" max="748" width="11.6640625" style="505" customWidth="1"/>
    <col min="749" max="749" width="7.109375" style="505" customWidth="1"/>
    <col min="750" max="750" width="11.6640625" style="505" customWidth="1"/>
    <col min="751" max="751" width="7.109375" style="505" customWidth="1"/>
    <col min="752" max="752" width="11.6640625" style="505" customWidth="1"/>
    <col min="753" max="753" width="7.109375" style="505" customWidth="1"/>
    <col min="754" max="754" width="11.6640625" style="505" customWidth="1"/>
    <col min="755" max="755" width="7.109375" style="505" customWidth="1"/>
    <col min="756" max="756" width="11.6640625" style="505" customWidth="1"/>
    <col min="757" max="757" width="7.109375" style="505" customWidth="1"/>
    <col min="758" max="758" width="11.6640625" style="505" customWidth="1"/>
    <col min="759" max="759" width="18.77734375" style="505" customWidth="1"/>
    <col min="760" max="991" width="8.88671875" style="505"/>
    <col min="992" max="992" width="18.77734375" style="505" customWidth="1"/>
    <col min="993" max="993" width="7.109375" style="505" customWidth="1"/>
    <col min="994" max="994" width="11.6640625" style="505" customWidth="1"/>
    <col min="995" max="995" width="7.109375" style="505" customWidth="1"/>
    <col min="996" max="996" width="11.6640625" style="505" customWidth="1"/>
    <col min="997" max="997" width="7.109375" style="505" customWidth="1"/>
    <col min="998" max="998" width="11.6640625" style="505" customWidth="1"/>
    <col min="999" max="999" width="7.109375" style="505" customWidth="1"/>
    <col min="1000" max="1000" width="11.6640625" style="505" customWidth="1"/>
    <col min="1001" max="1001" width="7.109375" style="505" customWidth="1"/>
    <col min="1002" max="1002" width="11.6640625" style="505" customWidth="1"/>
    <col min="1003" max="1003" width="7.109375" style="505" customWidth="1"/>
    <col min="1004" max="1004" width="11.6640625" style="505" customWidth="1"/>
    <col min="1005" max="1005" width="7.109375" style="505" customWidth="1"/>
    <col min="1006" max="1006" width="11.6640625" style="505" customWidth="1"/>
    <col min="1007" max="1007" width="7.109375" style="505" customWidth="1"/>
    <col min="1008" max="1008" width="11.6640625" style="505" customWidth="1"/>
    <col min="1009" max="1009" width="7.109375" style="505" customWidth="1"/>
    <col min="1010" max="1010" width="11.6640625" style="505" customWidth="1"/>
    <col min="1011" max="1011" width="7.109375" style="505" customWidth="1"/>
    <col min="1012" max="1012" width="11.6640625" style="505" customWidth="1"/>
    <col min="1013" max="1013" width="7.109375" style="505" customWidth="1"/>
    <col min="1014" max="1014" width="11.6640625" style="505" customWidth="1"/>
    <col min="1015" max="1015" width="18.77734375" style="505" customWidth="1"/>
    <col min="1016" max="1247" width="8.88671875" style="505"/>
    <col min="1248" max="1248" width="18.77734375" style="505" customWidth="1"/>
    <col min="1249" max="1249" width="7.109375" style="505" customWidth="1"/>
    <col min="1250" max="1250" width="11.6640625" style="505" customWidth="1"/>
    <col min="1251" max="1251" width="7.109375" style="505" customWidth="1"/>
    <col min="1252" max="1252" width="11.6640625" style="505" customWidth="1"/>
    <col min="1253" max="1253" width="7.109375" style="505" customWidth="1"/>
    <col min="1254" max="1254" width="11.6640625" style="505" customWidth="1"/>
    <col min="1255" max="1255" width="7.109375" style="505" customWidth="1"/>
    <col min="1256" max="1256" width="11.6640625" style="505" customWidth="1"/>
    <col min="1257" max="1257" width="7.109375" style="505" customWidth="1"/>
    <col min="1258" max="1258" width="11.6640625" style="505" customWidth="1"/>
    <col min="1259" max="1259" width="7.109375" style="505" customWidth="1"/>
    <col min="1260" max="1260" width="11.6640625" style="505" customWidth="1"/>
    <col min="1261" max="1261" width="7.109375" style="505" customWidth="1"/>
    <col min="1262" max="1262" width="11.6640625" style="505" customWidth="1"/>
    <col min="1263" max="1263" width="7.109375" style="505" customWidth="1"/>
    <col min="1264" max="1264" width="11.6640625" style="505" customWidth="1"/>
    <col min="1265" max="1265" width="7.109375" style="505" customWidth="1"/>
    <col min="1266" max="1266" width="11.6640625" style="505" customWidth="1"/>
    <col min="1267" max="1267" width="7.109375" style="505" customWidth="1"/>
    <col min="1268" max="1268" width="11.6640625" style="505" customWidth="1"/>
    <col min="1269" max="1269" width="7.109375" style="505" customWidth="1"/>
    <col min="1270" max="1270" width="11.6640625" style="505" customWidth="1"/>
    <col min="1271" max="1271" width="18.77734375" style="505" customWidth="1"/>
    <col min="1272" max="1503" width="8.88671875" style="505"/>
    <col min="1504" max="1504" width="18.77734375" style="505" customWidth="1"/>
    <col min="1505" max="1505" width="7.109375" style="505" customWidth="1"/>
    <col min="1506" max="1506" width="11.6640625" style="505" customWidth="1"/>
    <col min="1507" max="1507" width="7.109375" style="505" customWidth="1"/>
    <col min="1508" max="1508" width="11.6640625" style="505" customWidth="1"/>
    <col min="1509" max="1509" width="7.109375" style="505" customWidth="1"/>
    <col min="1510" max="1510" width="11.6640625" style="505" customWidth="1"/>
    <col min="1511" max="1511" width="7.109375" style="505" customWidth="1"/>
    <col min="1512" max="1512" width="11.6640625" style="505" customWidth="1"/>
    <col min="1513" max="1513" width="7.109375" style="505" customWidth="1"/>
    <col min="1514" max="1514" width="11.6640625" style="505" customWidth="1"/>
    <col min="1515" max="1515" width="7.109375" style="505" customWidth="1"/>
    <col min="1516" max="1516" width="11.6640625" style="505" customWidth="1"/>
    <col min="1517" max="1517" width="7.109375" style="505" customWidth="1"/>
    <col min="1518" max="1518" width="11.6640625" style="505" customWidth="1"/>
    <col min="1519" max="1519" width="7.109375" style="505" customWidth="1"/>
    <col min="1520" max="1520" width="11.6640625" style="505" customWidth="1"/>
    <col min="1521" max="1521" width="7.109375" style="505" customWidth="1"/>
    <col min="1522" max="1522" width="11.6640625" style="505" customWidth="1"/>
    <col min="1523" max="1523" width="7.109375" style="505" customWidth="1"/>
    <col min="1524" max="1524" width="11.6640625" style="505" customWidth="1"/>
    <col min="1525" max="1525" width="7.109375" style="505" customWidth="1"/>
    <col min="1526" max="1526" width="11.6640625" style="505" customWidth="1"/>
    <col min="1527" max="1527" width="18.77734375" style="505" customWidth="1"/>
    <col min="1528" max="1759" width="8.88671875" style="505"/>
    <col min="1760" max="1760" width="18.77734375" style="505" customWidth="1"/>
    <col min="1761" max="1761" width="7.109375" style="505" customWidth="1"/>
    <col min="1762" max="1762" width="11.6640625" style="505" customWidth="1"/>
    <col min="1763" max="1763" width="7.109375" style="505" customWidth="1"/>
    <col min="1764" max="1764" width="11.6640625" style="505" customWidth="1"/>
    <col min="1765" max="1765" width="7.109375" style="505" customWidth="1"/>
    <col min="1766" max="1766" width="11.6640625" style="505" customWidth="1"/>
    <col min="1767" max="1767" width="7.109375" style="505" customWidth="1"/>
    <col min="1768" max="1768" width="11.6640625" style="505" customWidth="1"/>
    <col min="1769" max="1769" width="7.109375" style="505" customWidth="1"/>
    <col min="1770" max="1770" width="11.6640625" style="505" customWidth="1"/>
    <col min="1771" max="1771" width="7.109375" style="505" customWidth="1"/>
    <col min="1772" max="1772" width="11.6640625" style="505" customWidth="1"/>
    <col min="1773" max="1773" width="7.109375" style="505" customWidth="1"/>
    <col min="1774" max="1774" width="11.6640625" style="505" customWidth="1"/>
    <col min="1775" max="1775" width="7.109375" style="505" customWidth="1"/>
    <col min="1776" max="1776" width="11.6640625" style="505" customWidth="1"/>
    <col min="1777" max="1777" width="7.109375" style="505" customWidth="1"/>
    <col min="1778" max="1778" width="11.6640625" style="505" customWidth="1"/>
    <col min="1779" max="1779" width="7.109375" style="505" customWidth="1"/>
    <col min="1780" max="1780" width="11.6640625" style="505" customWidth="1"/>
    <col min="1781" max="1781" width="7.109375" style="505" customWidth="1"/>
    <col min="1782" max="1782" width="11.6640625" style="505" customWidth="1"/>
    <col min="1783" max="1783" width="18.77734375" style="505" customWidth="1"/>
    <col min="1784" max="2015" width="8.88671875" style="505"/>
    <col min="2016" max="2016" width="18.77734375" style="505" customWidth="1"/>
    <col min="2017" max="2017" width="7.109375" style="505" customWidth="1"/>
    <col min="2018" max="2018" width="11.6640625" style="505" customWidth="1"/>
    <col min="2019" max="2019" width="7.109375" style="505" customWidth="1"/>
    <col min="2020" max="2020" width="11.6640625" style="505" customWidth="1"/>
    <col min="2021" max="2021" width="7.109375" style="505" customWidth="1"/>
    <col min="2022" max="2022" width="11.6640625" style="505" customWidth="1"/>
    <col min="2023" max="2023" width="7.109375" style="505" customWidth="1"/>
    <col min="2024" max="2024" width="11.6640625" style="505" customWidth="1"/>
    <col min="2025" max="2025" width="7.109375" style="505" customWidth="1"/>
    <col min="2026" max="2026" width="11.6640625" style="505" customWidth="1"/>
    <col min="2027" max="2027" width="7.109375" style="505" customWidth="1"/>
    <col min="2028" max="2028" width="11.6640625" style="505" customWidth="1"/>
    <col min="2029" max="2029" width="7.109375" style="505" customWidth="1"/>
    <col min="2030" max="2030" width="11.6640625" style="505" customWidth="1"/>
    <col min="2031" max="2031" width="7.109375" style="505" customWidth="1"/>
    <col min="2032" max="2032" width="11.6640625" style="505" customWidth="1"/>
    <col min="2033" max="2033" width="7.109375" style="505" customWidth="1"/>
    <col min="2034" max="2034" width="11.6640625" style="505" customWidth="1"/>
    <col min="2035" max="2035" width="7.109375" style="505" customWidth="1"/>
    <col min="2036" max="2036" width="11.6640625" style="505" customWidth="1"/>
    <col min="2037" max="2037" width="7.109375" style="505" customWidth="1"/>
    <col min="2038" max="2038" width="11.6640625" style="505" customWidth="1"/>
    <col min="2039" max="2039" width="18.77734375" style="505" customWidth="1"/>
    <col min="2040" max="2271" width="8.88671875" style="505"/>
    <col min="2272" max="2272" width="18.77734375" style="505" customWidth="1"/>
    <col min="2273" max="2273" width="7.109375" style="505" customWidth="1"/>
    <col min="2274" max="2274" width="11.6640625" style="505" customWidth="1"/>
    <col min="2275" max="2275" width="7.109375" style="505" customWidth="1"/>
    <col min="2276" max="2276" width="11.6640625" style="505" customWidth="1"/>
    <col min="2277" max="2277" width="7.109375" style="505" customWidth="1"/>
    <col min="2278" max="2278" width="11.6640625" style="505" customWidth="1"/>
    <col min="2279" max="2279" width="7.109375" style="505" customWidth="1"/>
    <col min="2280" max="2280" width="11.6640625" style="505" customWidth="1"/>
    <col min="2281" max="2281" width="7.109375" style="505" customWidth="1"/>
    <col min="2282" max="2282" width="11.6640625" style="505" customWidth="1"/>
    <col min="2283" max="2283" width="7.109375" style="505" customWidth="1"/>
    <col min="2284" max="2284" width="11.6640625" style="505" customWidth="1"/>
    <col min="2285" max="2285" width="7.109375" style="505" customWidth="1"/>
    <col min="2286" max="2286" width="11.6640625" style="505" customWidth="1"/>
    <col min="2287" max="2287" width="7.109375" style="505" customWidth="1"/>
    <col min="2288" max="2288" width="11.6640625" style="505" customWidth="1"/>
    <col min="2289" max="2289" width="7.109375" style="505" customWidth="1"/>
    <col min="2290" max="2290" width="11.6640625" style="505" customWidth="1"/>
    <col min="2291" max="2291" width="7.109375" style="505" customWidth="1"/>
    <col min="2292" max="2292" width="11.6640625" style="505" customWidth="1"/>
    <col min="2293" max="2293" width="7.109375" style="505" customWidth="1"/>
    <col min="2294" max="2294" width="11.6640625" style="505" customWidth="1"/>
    <col min="2295" max="2295" width="18.77734375" style="505" customWidth="1"/>
    <col min="2296" max="2527" width="8.88671875" style="505"/>
    <col min="2528" max="2528" width="18.77734375" style="505" customWidth="1"/>
    <col min="2529" max="2529" width="7.109375" style="505" customWidth="1"/>
    <col min="2530" max="2530" width="11.6640625" style="505" customWidth="1"/>
    <col min="2531" max="2531" width="7.109375" style="505" customWidth="1"/>
    <col min="2532" max="2532" width="11.6640625" style="505" customWidth="1"/>
    <col min="2533" max="2533" width="7.109375" style="505" customWidth="1"/>
    <col min="2534" max="2534" width="11.6640625" style="505" customWidth="1"/>
    <col min="2535" max="2535" width="7.109375" style="505" customWidth="1"/>
    <col min="2536" max="2536" width="11.6640625" style="505" customWidth="1"/>
    <col min="2537" max="2537" width="7.109375" style="505" customWidth="1"/>
    <col min="2538" max="2538" width="11.6640625" style="505" customWidth="1"/>
    <col min="2539" max="2539" width="7.109375" style="505" customWidth="1"/>
    <col min="2540" max="2540" width="11.6640625" style="505" customWidth="1"/>
    <col min="2541" max="2541" width="7.109375" style="505" customWidth="1"/>
    <col min="2542" max="2542" width="11.6640625" style="505" customWidth="1"/>
    <col min="2543" max="2543" width="7.109375" style="505" customWidth="1"/>
    <col min="2544" max="2544" width="11.6640625" style="505" customWidth="1"/>
    <col min="2545" max="2545" width="7.109375" style="505" customWidth="1"/>
    <col min="2546" max="2546" width="11.6640625" style="505" customWidth="1"/>
    <col min="2547" max="2547" width="7.109375" style="505" customWidth="1"/>
    <col min="2548" max="2548" width="11.6640625" style="505" customWidth="1"/>
    <col min="2549" max="2549" width="7.109375" style="505" customWidth="1"/>
    <col min="2550" max="2550" width="11.6640625" style="505" customWidth="1"/>
    <col min="2551" max="2551" width="18.77734375" style="505" customWidth="1"/>
    <col min="2552" max="2783" width="8.88671875" style="505"/>
    <col min="2784" max="2784" width="18.77734375" style="505" customWidth="1"/>
    <col min="2785" max="2785" width="7.109375" style="505" customWidth="1"/>
    <col min="2786" max="2786" width="11.6640625" style="505" customWidth="1"/>
    <col min="2787" max="2787" width="7.109375" style="505" customWidth="1"/>
    <col min="2788" max="2788" width="11.6640625" style="505" customWidth="1"/>
    <col min="2789" max="2789" width="7.109375" style="505" customWidth="1"/>
    <col min="2790" max="2790" width="11.6640625" style="505" customWidth="1"/>
    <col min="2791" max="2791" width="7.109375" style="505" customWidth="1"/>
    <col min="2792" max="2792" width="11.6640625" style="505" customWidth="1"/>
    <col min="2793" max="2793" width="7.109375" style="505" customWidth="1"/>
    <col min="2794" max="2794" width="11.6640625" style="505" customWidth="1"/>
    <col min="2795" max="2795" width="7.109375" style="505" customWidth="1"/>
    <col min="2796" max="2796" width="11.6640625" style="505" customWidth="1"/>
    <col min="2797" max="2797" width="7.109375" style="505" customWidth="1"/>
    <col min="2798" max="2798" width="11.6640625" style="505" customWidth="1"/>
    <col min="2799" max="2799" width="7.109375" style="505" customWidth="1"/>
    <col min="2800" max="2800" width="11.6640625" style="505" customWidth="1"/>
    <col min="2801" max="2801" width="7.109375" style="505" customWidth="1"/>
    <col min="2802" max="2802" width="11.6640625" style="505" customWidth="1"/>
    <col min="2803" max="2803" width="7.109375" style="505" customWidth="1"/>
    <col min="2804" max="2804" width="11.6640625" style="505" customWidth="1"/>
    <col min="2805" max="2805" width="7.109375" style="505" customWidth="1"/>
    <col min="2806" max="2806" width="11.6640625" style="505" customWidth="1"/>
    <col min="2807" max="2807" width="18.77734375" style="505" customWidth="1"/>
    <col min="2808" max="3039" width="8.88671875" style="505"/>
    <col min="3040" max="3040" width="18.77734375" style="505" customWidth="1"/>
    <col min="3041" max="3041" width="7.109375" style="505" customWidth="1"/>
    <col min="3042" max="3042" width="11.6640625" style="505" customWidth="1"/>
    <col min="3043" max="3043" width="7.109375" style="505" customWidth="1"/>
    <col min="3044" max="3044" width="11.6640625" style="505" customWidth="1"/>
    <col min="3045" max="3045" width="7.109375" style="505" customWidth="1"/>
    <col min="3046" max="3046" width="11.6640625" style="505" customWidth="1"/>
    <col min="3047" max="3047" width="7.109375" style="505" customWidth="1"/>
    <col min="3048" max="3048" width="11.6640625" style="505" customWidth="1"/>
    <col min="3049" max="3049" width="7.109375" style="505" customWidth="1"/>
    <col min="3050" max="3050" width="11.6640625" style="505" customWidth="1"/>
    <col min="3051" max="3051" width="7.109375" style="505" customWidth="1"/>
    <col min="3052" max="3052" width="11.6640625" style="505" customWidth="1"/>
    <col min="3053" max="3053" width="7.109375" style="505" customWidth="1"/>
    <col min="3054" max="3054" width="11.6640625" style="505" customWidth="1"/>
    <col min="3055" max="3055" width="7.109375" style="505" customWidth="1"/>
    <col min="3056" max="3056" width="11.6640625" style="505" customWidth="1"/>
    <col min="3057" max="3057" width="7.109375" style="505" customWidth="1"/>
    <col min="3058" max="3058" width="11.6640625" style="505" customWidth="1"/>
    <col min="3059" max="3059" width="7.109375" style="505" customWidth="1"/>
    <col min="3060" max="3060" width="11.6640625" style="505" customWidth="1"/>
    <col min="3061" max="3061" width="7.109375" style="505" customWidth="1"/>
    <col min="3062" max="3062" width="11.6640625" style="505" customWidth="1"/>
    <col min="3063" max="3063" width="18.77734375" style="505" customWidth="1"/>
    <col min="3064" max="3295" width="8.88671875" style="505"/>
    <col min="3296" max="3296" width="18.77734375" style="505" customWidth="1"/>
    <col min="3297" max="3297" width="7.109375" style="505" customWidth="1"/>
    <col min="3298" max="3298" width="11.6640625" style="505" customWidth="1"/>
    <col min="3299" max="3299" width="7.109375" style="505" customWidth="1"/>
    <col min="3300" max="3300" width="11.6640625" style="505" customWidth="1"/>
    <col min="3301" max="3301" width="7.109375" style="505" customWidth="1"/>
    <col min="3302" max="3302" width="11.6640625" style="505" customWidth="1"/>
    <col min="3303" max="3303" width="7.109375" style="505" customWidth="1"/>
    <col min="3304" max="3304" width="11.6640625" style="505" customWidth="1"/>
    <col min="3305" max="3305" width="7.109375" style="505" customWidth="1"/>
    <col min="3306" max="3306" width="11.6640625" style="505" customWidth="1"/>
    <col min="3307" max="3307" width="7.109375" style="505" customWidth="1"/>
    <col min="3308" max="3308" width="11.6640625" style="505" customWidth="1"/>
    <col min="3309" max="3309" width="7.109375" style="505" customWidth="1"/>
    <col min="3310" max="3310" width="11.6640625" style="505" customWidth="1"/>
    <col min="3311" max="3311" width="7.109375" style="505" customWidth="1"/>
    <col min="3312" max="3312" width="11.6640625" style="505" customWidth="1"/>
    <col min="3313" max="3313" width="7.109375" style="505" customWidth="1"/>
    <col min="3314" max="3314" width="11.6640625" style="505" customWidth="1"/>
    <col min="3315" max="3315" width="7.109375" style="505" customWidth="1"/>
    <col min="3316" max="3316" width="11.6640625" style="505" customWidth="1"/>
    <col min="3317" max="3317" width="7.109375" style="505" customWidth="1"/>
    <col min="3318" max="3318" width="11.6640625" style="505" customWidth="1"/>
    <col min="3319" max="3319" width="18.77734375" style="505" customWidth="1"/>
    <col min="3320" max="3551" width="8.88671875" style="505"/>
    <col min="3552" max="3552" width="18.77734375" style="505" customWidth="1"/>
    <col min="3553" max="3553" width="7.109375" style="505" customWidth="1"/>
    <col min="3554" max="3554" width="11.6640625" style="505" customWidth="1"/>
    <col min="3555" max="3555" width="7.109375" style="505" customWidth="1"/>
    <col min="3556" max="3556" width="11.6640625" style="505" customWidth="1"/>
    <col min="3557" max="3557" width="7.109375" style="505" customWidth="1"/>
    <col min="3558" max="3558" width="11.6640625" style="505" customWidth="1"/>
    <col min="3559" max="3559" width="7.109375" style="505" customWidth="1"/>
    <col min="3560" max="3560" width="11.6640625" style="505" customWidth="1"/>
    <col min="3561" max="3561" width="7.109375" style="505" customWidth="1"/>
    <col min="3562" max="3562" width="11.6640625" style="505" customWidth="1"/>
    <col min="3563" max="3563" width="7.109375" style="505" customWidth="1"/>
    <col min="3564" max="3564" width="11.6640625" style="505" customWidth="1"/>
    <col min="3565" max="3565" width="7.109375" style="505" customWidth="1"/>
    <col min="3566" max="3566" width="11.6640625" style="505" customWidth="1"/>
    <col min="3567" max="3567" width="7.109375" style="505" customWidth="1"/>
    <col min="3568" max="3568" width="11.6640625" style="505" customWidth="1"/>
    <col min="3569" max="3569" width="7.109375" style="505" customWidth="1"/>
    <col min="3570" max="3570" width="11.6640625" style="505" customWidth="1"/>
    <col min="3571" max="3571" width="7.109375" style="505" customWidth="1"/>
    <col min="3572" max="3572" width="11.6640625" style="505" customWidth="1"/>
    <col min="3573" max="3573" width="7.109375" style="505" customWidth="1"/>
    <col min="3574" max="3574" width="11.6640625" style="505" customWidth="1"/>
    <col min="3575" max="3575" width="18.77734375" style="505" customWidth="1"/>
    <col min="3576" max="3807" width="8.88671875" style="505"/>
    <col min="3808" max="3808" width="18.77734375" style="505" customWidth="1"/>
    <col min="3809" max="3809" width="7.109375" style="505" customWidth="1"/>
    <col min="3810" max="3810" width="11.6640625" style="505" customWidth="1"/>
    <col min="3811" max="3811" width="7.109375" style="505" customWidth="1"/>
    <col min="3812" max="3812" width="11.6640625" style="505" customWidth="1"/>
    <col min="3813" max="3813" width="7.109375" style="505" customWidth="1"/>
    <col min="3814" max="3814" width="11.6640625" style="505" customWidth="1"/>
    <col min="3815" max="3815" width="7.109375" style="505" customWidth="1"/>
    <col min="3816" max="3816" width="11.6640625" style="505" customWidth="1"/>
    <col min="3817" max="3817" width="7.109375" style="505" customWidth="1"/>
    <col min="3818" max="3818" width="11.6640625" style="505" customWidth="1"/>
    <col min="3819" max="3819" width="7.109375" style="505" customWidth="1"/>
    <col min="3820" max="3820" width="11.6640625" style="505" customWidth="1"/>
    <col min="3821" max="3821" width="7.109375" style="505" customWidth="1"/>
    <col min="3822" max="3822" width="11.6640625" style="505" customWidth="1"/>
    <col min="3823" max="3823" width="7.109375" style="505" customWidth="1"/>
    <col min="3824" max="3824" width="11.6640625" style="505" customWidth="1"/>
    <col min="3825" max="3825" width="7.109375" style="505" customWidth="1"/>
    <col min="3826" max="3826" width="11.6640625" style="505" customWidth="1"/>
    <col min="3827" max="3827" width="7.109375" style="505" customWidth="1"/>
    <col min="3828" max="3828" width="11.6640625" style="505" customWidth="1"/>
    <col min="3829" max="3829" width="7.109375" style="505" customWidth="1"/>
    <col min="3830" max="3830" width="11.6640625" style="505" customWidth="1"/>
    <col min="3831" max="3831" width="18.77734375" style="505" customWidth="1"/>
    <col min="3832" max="4063" width="8.88671875" style="505"/>
    <col min="4064" max="4064" width="18.77734375" style="505" customWidth="1"/>
    <col min="4065" max="4065" width="7.109375" style="505" customWidth="1"/>
    <col min="4066" max="4066" width="11.6640625" style="505" customWidth="1"/>
    <col min="4067" max="4067" width="7.109375" style="505" customWidth="1"/>
    <col min="4068" max="4068" width="11.6640625" style="505" customWidth="1"/>
    <col min="4069" max="4069" width="7.109375" style="505" customWidth="1"/>
    <col min="4070" max="4070" width="11.6640625" style="505" customWidth="1"/>
    <col min="4071" max="4071" width="7.109375" style="505" customWidth="1"/>
    <col min="4072" max="4072" width="11.6640625" style="505" customWidth="1"/>
    <col min="4073" max="4073" width="7.109375" style="505" customWidth="1"/>
    <col min="4074" max="4074" width="11.6640625" style="505" customWidth="1"/>
    <col min="4075" max="4075" width="7.109375" style="505" customWidth="1"/>
    <col min="4076" max="4076" width="11.6640625" style="505" customWidth="1"/>
    <col min="4077" max="4077" width="7.109375" style="505" customWidth="1"/>
    <col min="4078" max="4078" width="11.6640625" style="505" customWidth="1"/>
    <col min="4079" max="4079" width="7.109375" style="505" customWidth="1"/>
    <col min="4080" max="4080" width="11.6640625" style="505" customWidth="1"/>
    <col min="4081" max="4081" width="7.109375" style="505" customWidth="1"/>
    <col min="4082" max="4082" width="11.6640625" style="505" customWidth="1"/>
    <col min="4083" max="4083" width="7.109375" style="505" customWidth="1"/>
    <col min="4084" max="4084" width="11.6640625" style="505" customWidth="1"/>
    <col min="4085" max="4085" width="7.109375" style="505" customWidth="1"/>
    <col min="4086" max="4086" width="11.6640625" style="505" customWidth="1"/>
    <col min="4087" max="4087" width="18.77734375" style="505" customWidth="1"/>
    <col min="4088" max="4319" width="8.88671875" style="505"/>
    <col min="4320" max="4320" width="18.77734375" style="505" customWidth="1"/>
    <col min="4321" max="4321" width="7.109375" style="505" customWidth="1"/>
    <col min="4322" max="4322" width="11.6640625" style="505" customWidth="1"/>
    <col min="4323" max="4323" width="7.109375" style="505" customWidth="1"/>
    <col min="4324" max="4324" width="11.6640625" style="505" customWidth="1"/>
    <col min="4325" max="4325" width="7.109375" style="505" customWidth="1"/>
    <col min="4326" max="4326" width="11.6640625" style="505" customWidth="1"/>
    <col min="4327" max="4327" width="7.109375" style="505" customWidth="1"/>
    <col min="4328" max="4328" width="11.6640625" style="505" customWidth="1"/>
    <col min="4329" max="4329" width="7.109375" style="505" customWidth="1"/>
    <col min="4330" max="4330" width="11.6640625" style="505" customWidth="1"/>
    <col min="4331" max="4331" width="7.109375" style="505" customWidth="1"/>
    <col min="4332" max="4332" width="11.6640625" style="505" customWidth="1"/>
    <col min="4333" max="4333" width="7.109375" style="505" customWidth="1"/>
    <col min="4334" max="4334" width="11.6640625" style="505" customWidth="1"/>
    <col min="4335" max="4335" width="7.109375" style="505" customWidth="1"/>
    <col min="4336" max="4336" width="11.6640625" style="505" customWidth="1"/>
    <col min="4337" max="4337" width="7.109375" style="505" customWidth="1"/>
    <col min="4338" max="4338" width="11.6640625" style="505" customWidth="1"/>
    <col min="4339" max="4339" width="7.109375" style="505" customWidth="1"/>
    <col min="4340" max="4340" width="11.6640625" style="505" customWidth="1"/>
    <col min="4341" max="4341" width="7.109375" style="505" customWidth="1"/>
    <col min="4342" max="4342" width="11.6640625" style="505" customWidth="1"/>
    <col min="4343" max="4343" width="18.77734375" style="505" customWidth="1"/>
    <col min="4344" max="4575" width="8.88671875" style="505"/>
    <col min="4576" max="4576" width="18.77734375" style="505" customWidth="1"/>
    <col min="4577" max="4577" width="7.109375" style="505" customWidth="1"/>
    <col min="4578" max="4578" width="11.6640625" style="505" customWidth="1"/>
    <col min="4579" max="4579" width="7.109375" style="505" customWidth="1"/>
    <col min="4580" max="4580" width="11.6640625" style="505" customWidth="1"/>
    <col min="4581" max="4581" width="7.109375" style="505" customWidth="1"/>
    <col min="4582" max="4582" width="11.6640625" style="505" customWidth="1"/>
    <col min="4583" max="4583" width="7.109375" style="505" customWidth="1"/>
    <col min="4584" max="4584" width="11.6640625" style="505" customWidth="1"/>
    <col min="4585" max="4585" width="7.109375" style="505" customWidth="1"/>
    <col min="4586" max="4586" width="11.6640625" style="505" customWidth="1"/>
    <col min="4587" max="4587" width="7.109375" style="505" customWidth="1"/>
    <col min="4588" max="4588" width="11.6640625" style="505" customWidth="1"/>
    <col min="4589" max="4589" width="7.109375" style="505" customWidth="1"/>
    <col min="4590" max="4590" width="11.6640625" style="505" customWidth="1"/>
    <col min="4591" max="4591" width="7.109375" style="505" customWidth="1"/>
    <col min="4592" max="4592" width="11.6640625" style="505" customWidth="1"/>
    <col min="4593" max="4593" width="7.109375" style="505" customWidth="1"/>
    <col min="4594" max="4594" width="11.6640625" style="505" customWidth="1"/>
    <col min="4595" max="4595" width="7.109375" style="505" customWidth="1"/>
    <col min="4596" max="4596" width="11.6640625" style="505" customWidth="1"/>
    <col min="4597" max="4597" width="7.109375" style="505" customWidth="1"/>
    <col min="4598" max="4598" width="11.6640625" style="505" customWidth="1"/>
    <col min="4599" max="4599" width="18.77734375" style="505" customWidth="1"/>
    <col min="4600" max="4831" width="8.88671875" style="505"/>
    <col min="4832" max="4832" width="18.77734375" style="505" customWidth="1"/>
    <col min="4833" max="4833" width="7.109375" style="505" customWidth="1"/>
    <col min="4834" max="4834" width="11.6640625" style="505" customWidth="1"/>
    <col min="4835" max="4835" width="7.109375" style="505" customWidth="1"/>
    <col min="4836" max="4836" width="11.6640625" style="505" customWidth="1"/>
    <col min="4837" max="4837" width="7.109375" style="505" customWidth="1"/>
    <col min="4838" max="4838" width="11.6640625" style="505" customWidth="1"/>
    <col min="4839" max="4839" width="7.109375" style="505" customWidth="1"/>
    <col min="4840" max="4840" width="11.6640625" style="505" customWidth="1"/>
    <col min="4841" max="4841" width="7.109375" style="505" customWidth="1"/>
    <col min="4842" max="4842" width="11.6640625" style="505" customWidth="1"/>
    <col min="4843" max="4843" width="7.109375" style="505" customWidth="1"/>
    <col min="4844" max="4844" width="11.6640625" style="505" customWidth="1"/>
    <col min="4845" max="4845" width="7.109375" style="505" customWidth="1"/>
    <col min="4846" max="4846" width="11.6640625" style="505" customWidth="1"/>
    <col min="4847" max="4847" width="7.109375" style="505" customWidth="1"/>
    <col min="4848" max="4848" width="11.6640625" style="505" customWidth="1"/>
    <col min="4849" max="4849" width="7.109375" style="505" customWidth="1"/>
    <col min="4850" max="4850" width="11.6640625" style="505" customWidth="1"/>
    <col min="4851" max="4851" width="7.109375" style="505" customWidth="1"/>
    <col min="4852" max="4852" width="11.6640625" style="505" customWidth="1"/>
    <col min="4853" max="4853" width="7.109375" style="505" customWidth="1"/>
    <col min="4854" max="4854" width="11.6640625" style="505" customWidth="1"/>
    <col min="4855" max="4855" width="18.77734375" style="505" customWidth="1"/>
    <col min="4856" max="5087" width="8.88671875" style="505"/>
    <col min="5088" max="5088" width="18.77734375" style="505" customWidth="1"/>
    <col min="5089" max="5089" width="7.109375" style="505" customWidth="1"/>
    <col min="5090" max="5090" width="11.6640625" style="505" customWidth="1"/>
    <col min="5091" max="5091" width="7.109375" style="505" customWidth="1"/>
    <col min="5092" max="5092" width="11.6640625" style="505" customWidth="1"/>
    <col min="5093" max="5093" width="7.109375" style="505" customWidth="1"/>
    <col min="5094" max="5094" width="11.6640625" style="505" customWidth="1"/>
    <col min="5095" max="5095" width="7.109375" style="505" customWidth="1"/>
    <col min="5096" max="5096" width="11.6640625" style="505" customWidth="1"/>
    <col min="5097" max="5097" width="7.109375" style="505" customWidth="1"/>
    <col min="5098" max="5098" width="11.6640625" style="505" customWidth="1"/>
    <col min="5099" max="5099" width="7.109375" style="505" customWidth="1"/>
    <col min="5100" max="5100" width="11.6640625" style="505" customWidth="1"/>
    <col min="5101" max="5101" width="7.109375" style="505" customWidth="1"/>
    <col min="5102" max="5102" width="11.6640625" style="505" customWidth="1"/>
    <col min="5103" max="5103" width="7.109375" style="505" customWidth="1"/>
    <col min="5104" max="5104" width="11.6640625" style="505" customWidth="1"/>
    <col min="5105" max="5105" width="7.109375" style="505" customWidth="1"/>
    <col min="5106" max="5106" width="11.6640625" style="505" customWidth="1"/>
    <col min="5107" max="5107" width="7.109375" style="505" customWidth="1"/>
    <col min="5108" max="5108" width="11.6640625" style="505" customWidth="1"/>
    <col min="5109" max="5109" width="7.109375" style="505" customWidth="1"/>
    <col min="5110" max="5110" width="11.6640625" style="505" customWidth="1"/>
    <col min="5111" max="5111" width="18.77734375" style="505" customWidth="1"/>
    <col min="5112" max="5343" width="8.88671875" style="505"/>
    <col min="5344" max="5344" width="18.77734375" style="505" customWidth="1"/>
    <col min="5345" max="5345" width="7.109375" style="505" customWidth="1"/>
    <col min="5346" max="5346" width="11.6640625" style="505" customWidth="1"/>
    <col min="5347" max="5347" width="7.109375" style="505" customWidth="1"/>
    <col min="5348" max="5348" width="11.6640625" style="505" customWidth="1"/>
    <col min="5349" max="5349" width="7.109375" style="505" customWidth="1"/>
    <col min="5350" max="5350" width="11.6640625" style="505" customWidth="1"/>
    <col min="5351" max="5351" width="7.109375" style="505" customWidth="1"/>
    <col min="5352" max="5352" width="11.6640625" style="505" customWidth="1"/>
    <col min="5353" max="5353" width="7.109375" style="505" customWidth="1"/>
    <col min="5354" max="5354" width="11.6640625" style="505" customWidth="1"/>
    <col min="5355" max="5355" width="7.109375" style="505" customWidth="1"/>
    <col min="5356" max="5356" width="11.6640625" style="505" customWidth="1"/>
    <col min="5357" max="5357" width="7.109375" style="505" customWidth="1"/>
    <col min="5358" max="5358" width="11.6640625" style="505" customWidth="1"/>
    <col min="5359" max="5359" width="7.109375" style="505" customWidth="1"/>
    <col min="5360" max="5360" width="11.6640625" style="505" customWidth="1"/>
    <col min="5361" max="5361" width="7.109375" style="505" customWidth="1"/>
    <col min="5362" max="5362" width="11.6640625" style="505" customWidth="1"/>
    <col min="5363" max="5363" width="7.109375" style="505" customWidth="1"/>
    <col min="5364" max="5364" width="11.6640625" style="505" customWidth="1"/>
    <col min="5365" max="5365" width="7.109375" style="505" customWidth="1"/>
    <col min="5366" max="5366" width="11.6640625" style="505" customWidth="1"/>
    <col min="5367" max="5367" width="18.77734375" style="505" customWidth="1"/>
    <col min="5368" max="5599" width="8.88671875" style="505"/>
    <col min="5600" max="5600" width="18.77734375" style="505" customWidth="1"/>
    <col min="5601" max="5601" width="7.109375" style="505" customWidth="1"/>
    <col min="5602" max="5602" width="11.6640625" style="505" customWidth="1"/>
    <col min="5603" max="5603" width="7.109375" style="505" customWidth="1"/>
    <col min="5604" max="5604" width="11.6640625" style="505" customWidth="1"/>
    <col min="5605" max="5605" width="7.109375" style="505" customWidth="1"/>
    <col min="5606" max="5606" width="11.6640625" style="505" customWidth="1"/>
    <col min="5607" max="5607" width="7.109375" style="505" customWidth="1"/>
    <col min="5608" max="5608" width="11.6640625" style="505" customWidth="1"/>
    <col min="5609" max="5609" width="7.109375" style="505" customWidth="1"/>
    <col min="5610" max="5610" width="11.6640625" style="505" customWidth="1"/>
    <col min="5611" max="5611" width="7.109375" style="505" customWidth="1"/>
    <col min="5612" max="5612" width="11.6640625" style="505" customWidth="1"/>
    <col min="5613" max="5613" width="7.109375" style="505" customWidth="1"/>
    <col min="5614" max="5614" width="11.6640625" style="505" customWidth="1"/>
    <col min="5615" max="5615" width="7.109375" style="505" customWidth="1"/>
    <col min="5616" max="5616" width="11.6640625" style="505" customWidth="1"/>
    <col min="5617" max="5617" width="7.109375" style="505" customWidth="1"/>
    <col min="5618" max="5618" width="11.6640625" style="505" customWidth="1"/>
    <col min="5619" max="5619" width="7.109375" style="505" customWidth="1"/>
    <col min="5620" max="5620" width="11.6640625" style="505" customWidth="1"/>
    <col min="5621" max="5621" width="7.109375" style="505" customWidth="1"/>
    <col min="5622" max="5622" width="11.6640625" style="505" customWidth="1"/>
    <col min="5623" max="5623" width="18.77734375" style="505" customWidth="1"/>
    <col min="5624" max="5855" width="8.88671875" style="505"/>
    <col min="5856" max="5856" width="18.77734375" style="505" customWidth="1"/>
    <col min="5857" max="5857" width="7.109375" style="505" customWidth="1"/>
    <col min="5858" max="5858" width="11.6640625" style="505" customWidth="1"/>
    <col min="5859" max="5859" width="7.109375" style="505" customWidth="1"/>
    <col min="5860" max="5860" width="11.6640625" style="505" customWidth="1"/>
    <col min="5861" max="5861" width="7.109375" style="505" customWidth="1"/>
    <col min="5862" max="5862" width="11.6640625" style="505" customWidth="1"/>
    <col min="5863" max="5863" width="7.109375" style="505" customWidth="1"/>
    <col min="5864" max="5864" width="11.6640625" style="505" customWidth="1"/>
    <col min="5865" max="5865" width="7.109375" style="505" customWidth="1"/>
    <col min="5866" max="5866" width="11.6640625" style="505" customWidth="1"/>
    <col min="5867" max="5867" width="7.109375" style="505" customWidth="1"/>
    <col min="5868" max="5868" width="11.6640625" style="505" customWidth="1"/>
    <col min="5869" max="5869" width="7.109375" style="505" customWidth="1"/>
    <col min="5870" max="5870" width="11.6640625" style="505" customWidth="1"/>
    <col min="5871" max="5871" width="7.109375" style="505" customWidth="1"/>
    <col min="5872" max="5872" width="11.6640625" style="505" customWidth="1"/>
    <col min="5873" max="5873" width="7.109375" style="505" customWidth="1"/>
    <col min="5874" max="5874" width="11.6640625" style="505" customWidth="1"/>
    <col min="5875" max="5875" width="7.109375" style="505" customWidth="1"/>
    <col min="5876" max="5876" width="11.6640625" style="505" customWidth="1"/>
    <col min="5877" max="5877" width="7.109375" style="505" customWidth="1"/>
    <col min="5878" max="5878" width="11.6640625" style="505" customWidth="1"/>
    <col min="5879" max="5879" width="18.77734375" style="505" customWidth="1"/>
    <col min="5880" max="6111" width="8.88671875" style="505"/>
    <col min="6112" max="6112" width="18.77734375" style="505" customWidth="1"/>
    <col min="6113" max="6113" width="7.109375" style="505" customWidth="1"/>
    <col min="6114" max="6114" width="11.6640625" style="505" customWidth="1"/>
    <col min="6115" max="6115" width="7.109375" style="505" customWidth="1"/>
    <col min="6116" max="6116" width="11.6640625" style="505" customWidth="1"/>
    <col min="6117" max="6117" width="7.109375" style="505" customWidth="1"/>
    <col min="6118" max="6118" width="11.6640625" style="505" customWidth="1"/>
    <col min="6119" max="6119" width="7.109375" style="505" customWidth="1"/>
    <col min="6120" max="6120" width="11.6640625" style="505" customWidth="1"/>
    <col min="6121" max="6121" width="7.109375" style="505" customWidth="1"/>
    <col min="6122" max="6122" width="11.6640625" style="505" customWidth="1"/>
    <col min="6123" max="6123" width="7.109375" style="505" customWidth="1"/>
    <col min="6124" max="6124" width="11.6640625" style="505" customWidth="1"/>
    <col min="6125" max="6125" width="7.109375" style="505" customWidth="1"/>
    <col min="6126" max="6126" width="11.6640625" style="505" customWidth="1"/>
    <col min="6127" max="6127" width="7.109375" style="505" customWidth="1"/>
    <col min="6128" max="6128" width="11.6640625" style="505" customWidth="1"/>
    <col min="6129" max="6129" width="7.109375" style="505" customWidth="1"/>
    <col min="6130" max="6130" width="11.6640625" style="505" customWidth="1"/>
    <col min="6131" max="6131" width="7.109375" style="505" customWidth="1"/>
    <col min="6132" max="6132" width="11.6640625" style="505" customWidth="1"/>
    <col min="6133" max="6133" width="7.109375" style="505" customWidth="1"/>
    <col min="6134" max="6134" width="11.6640625" style="505" customWidth="1"/>
    <col min="6135" max="6135" width="18.77734375" style="505" customWidth="1"/>
    <col min="6136" max="6367" width="8.88671875" style="505"/>
    <col min="6368" max="6368" width="18.77734375" style="505" customWidth="1"/>
    <col min="6369" max="6369" width="7.109375" style="505" customWidth="1"/>
    <col min="6370" max="6370" width="11.6640625" style="505" customWidth="1"/>
    <col min="6371" max="6371" width="7.109375" style="505" customWidth="1"/>
    <col min="6372" max="6372" width="11.6640625" style="505" customWidth="1"/>
    <col min="6373" max="6373" width="7.109375" style="505" customWidth="1"/>
    <col min="6374" max="6374" width="11.6640625" style="505" customWidth="1"/>
    <col min="6375" max="6375" width="7.109375" style="505" customWidth="1"/>
    <col min="6376" max="6376" width="11.6640625" style="505" customWidth="1"/>
    <col min="6377" max="6377" width="7.109375" style="505" customWidth="1"/>
    <col min="6378" max="6378" width="11.6640625" style="505" customWidth="1"/>
    <col min="6379" max="6379" width="7.109375" style="505" customWidth="1"/>
    <col min="6380" max="6380" width="11.6640625" style="505" customWidth="1"/>
    <col min="6381" max="6381" width="7.109375" style="505" customWidth="1"/>
    <col min="6382" max="6382" width="11.6640625" style="505" customWidth="1"/>
    <col min="6383" max="6383" width="7.109375" style="505" customWidth="1"/>
    <col min="6384" max="6384" width="11.6640625" style="505" customWidth="1"/>
    <col min="6385" max="6385" width="7.109375" style="505" customWidth="1"/>
    <col min="6386" max="6386" width="11.6640625" style="505" customWidth="1"/>
    <col min="6387" max="6387" width="7.109375" style="505" customWidth="1"/>
    <col min="6388" max="6388" width="11.6640625" style="505" customWidth="1"/>
    <col min="6389" max="6389" width="7.109375" style="505" customWidth="1"/>
    <col min="6390" max="6390" width="11.6640625" style="505" customWidth="1"/>
    <col min="6391" max="6391" width="18.77734375" style="505" customWidth="1"/>
    <col min="6392" max="6623" width="8.88671875" style="505"/>
    <col min="6624" max="6624" width="18.77734375" style="505" customWidth="1"/>
    <col min="6625" max="6625" width="7.109375" style="505" customWidth="1"/>
    <col min="6626" max="6626" width="11.6640625" style="505" customWidth="1"/>
    <col min="6627" max="6627" width="7.109375" style="505" customWidth="1"/>
    <col min="6628" max="6628" width="11.6640625" style="505" customWidth="1"/>
    <col min="6629" max="6629" width="7.109375" style="505" customWidth="1"/>
    <col min="6630" max="6630" width="11.6640625" style="505" customWidth="1"/>
    <col min="6631" max="6631" width="7.109375" style="505" customWidth="1"/>
    <col min="6632" max="6632" width="11.6640625" style="505" customWidth="1"/>
    <col min="6633" max="6633" width="7.109375" style="505" customWidth="1"/>
    <col min="6634" max="6634" width="11.6640625" style="505" customWidth="1"/>
    <col min="6635" max="6635" width="7.109375" style="505" customWidth="1"/>
    <col min="6636" max="6636" width="11.6640625" style="505" customWidth="1"/>
    <col min="6637" max="6637" width="7.109375" style="505" customWidth="1"/>
    <col min="6638" max="6638" width="11.6640625" style="505" customWidth="1"/>
    <col min="6639" max="6639" width="7.109375" style="505" customWidth="1"/>
    <col min="6640" max="6640" width="11.6640625" style="505" customWidth="1"/>
    <col min="6641" max="6641" width="7.109375" style="505" customWidth="1"/>
    <col min="6642" max="6642" width="11.6640625" style="505" customWidth="1"/>
    <col min="6643" max="6643" width="7.109375" style="505" customWidth="1"/>
    <col min="6644" max="6644" width="11.6640625" style="505" customWidth="1"/>
    <col min="6645" max="6645" width="7.109375" style="505" customWidth="1"/>
    <col min="6646" max="6646" width="11.6640625" style="505" customWidth="1"/>
    <col min="6647" max="6647" width="18.77734375" style="505" customWidth="1"/>
    <col min="6648" max="6879" width="8.88671875" style="505"/>
    <col min="6880" max="6880" width="18.77734375" style="505" customWidth="1"/>
    <col min="6881" max="6881" width="7.109375" style="505" customWidth="1"/>
    <col min="6882" max="6882" width="11.6640625" style="505" customWidth="1"/>
    <col min="6883" max="6883" width="7.109375" style="505" customWidth="1"/>
    <col min="6884" max="6884" width="11.6640625" style="505" customWidth="1"/>
    <col min="6885" max="6885" width="7.109375" style="505" customWidth="1"/>
    <col min="6886" max="6886" width="11.6640625" style="505" customWidth="1"/>
    <col min="6887" max="6887" width="7.109375" style="505" customWidth="1"/>
    <col min="6888" max="6888" width="11.6640625" style="505" customWidth="1"/>
    <col min="6889" max="6889" width="7.109375" style="505" customWidth="1"/>
    <col min="6890" max="6890" width="11.6640625" style="505" customWidth="1"/>
    <col min="6891" max="6891" width="7.109375" style="505" customWidth="1"/>
    <col min="6892" max="6892" width="11.6640625" style="505" customWidth="1"/>
    <col min="6893" max="6893" width="7.109375" style="505" customWidth="1"/>
    <col min="6894" max="6894" width="11.6640625" style="505" customWidth="1"/>
    <col min="6895" max="6895" width="7.109375" style="505" customWidth="1"/>
    <col min="6896" max="6896" width="11.6640625" style="505" customWidth="1"/>
    <col min="6897" max="6897" width="7.109375" style="505" customWidth="1"/>
    <col min="6898" max="6898" width="11.6640625" style="505" customWidth="1"/>
    <col min="6899" max="6899" width="7.109375" style="505" customWidth="1"/>
    <col min="6900" max="6900" width="11.6640625" style="505" customWidth="1"/>
    <col min="6901" max="6901" width="7.109375" style="505" customWidth="1"/>
    <col min="6902" max="6902" width="11.6640625" style="505" customWidth="1"/>
    <col min="6903" max="6903" width="18.77734375" style="505" customWidth="1"/>
    <col min="6904" max="7135" width="8.88671875" style="505"/>
    <col min="7136" max="7136" width="18.77734375" style="505" customWidth="1"/>
    <col min="7137" max="7137" width="7.109375" style="505" customWidth="1"/>
    <col min="7138" max="7138" width="11.6640625" style="505" customWidth="1"/>
    <col min="7139" max="7139" width="7.109375" style="505" customWidth="1"/>
    <col min="7140" max="7140" width="11.6640625" style="505" customWidth="1"/>
    <col min="7141" max="7141" width="7.109375" style="505" customWidth="1"/>
    <col min="7142" max="7142" width="11.6640625" style="505" customWidth="1"/>
    <col min="7143" max="7143" width="7.109375" style="505" customWidth="1"/>
    <col min="7144" max="7144" width="11.6640625" style="505" customWidth="1"/>
    <col min="7145" max="7145" width="7.109375" style="505" customWidth="1"/>
    <col min="7146" max="7146" width="11.6640625" style="505" customWidth="1"/>
    <col min="7147" max="7147" width="7.109375" style="505" customWidth="1"/>
    <col min="7148" max="7148" width="11.6640625" style="505" customWidth="1"/>
    <col min="7149" max="7149" width="7.109375" style="505" customWidth="1"/>
    <col min="7150" max="7150" width="11.6640625" style="505" customWidth="1"/>
    <col min="7151" max="7151" width="7.109375" style="505" customWidth="1"/>
    <col min="7152" max="7152" width="11.6640625" style="505" customWidth="1"/>
    <col min="7153" max="7153" width="7.109375" style="505" customWidth="1"/>
    <col min="7154" max="7154" width="11.6640625" style="505" customWidth="1"/>
    <col min="7155" max="7155" width="7.109375" style="505" customWidth="1"/>
    <col min="7156" max="7156" width="11.6640625" style="505" customWidth="1"/>
    <col min="7157" max="7157" width="7.109375" style="505" customWidth="1"/>
    <col min="7158" max="7158" width="11.6640625" style="505" customWidth="1"/>
    <col min="7159" max="7159" width="18.77734375" style="505" customWidth="1"/>
    <col min="7160" max="7391" width="8.88671875" style="505"/>
    <col min="7392" max="7392" width="18.77734375" style="505" customWidth="1"/>
    <col min="7393" max="7393" width="7.109375" style="505" customWidth="1"/>
    <col min="7394" max="7394" width="11.6640625" style="505" customWidth="1"/>
    <col min="7395" max="7395" width="7.109375" style="505" customWidth="1"/>
    <col min="7396" max="7396" width="11.6640625" style="505" customWidth="1"/>
    <col min="7397" max="7397" width="7.109375" style="505" customWidth="1"/>
    <col min="7398" max="7398" width="11.6640625" style="505" customWidth="1"/>
    <col min="7399" max="7399" width="7.109375" style="505" customWidth="1"/>
    <col min="7400" max="7400" width="11.6640625" style="505" customWidth="1"/>
    <col min="7401" max="7401" width="7.109375" style="505" customWidth="1"/>
    <col min="7402" max="7402" width="11.6640625" style="505" customWidth="1"/>
    <col min="7403" max="7403" width="7.109375" style="505" customWidth="1"/>
    <col min="7404" max="7404" width="11.6640625" style="505" customWidth="1"/>
    <col min="7405" max="7405" width="7.109375" style="505" customWidth="1"/>
    <col min="7406" max="7406" width="11.6640625" style="505" customWidth="1"/>
    <col min="7407" max="7407" width="7.109375" style="505" customWidth="1"/>
    <col min="7408" max="7408" width="11.6640625" style="505" customWidth="1"/>
    <col min="7409" max="7409" width="7.109375" style="505" customWidth="1"/>
    <col min="7410" max="7410" width="11.6640625" style="505" customWidth="1"/>
    <col min="7411" max="7411" width="7.109375" style="505" customWidth="1"/>
    <col min="7412" max="7412" width="11.6640625" style="505" customWidth="1"/>
    <col min="7413" max="7413" width="7.109375" style="505" customWidth="1"/>
    <col min="7414" max="7414" width="11.6640625" style="505" customWidth="1"/>
    <col min="7415" max="7415" width="18.77734375" style="505" customWidth="1"/>
    <col min="7416" max="7647" width="8.88671875" style="505"/>
    <col min="7648" max="7648" width="18.77734375" style="505" customWidth="1"/>
    <col min="7649" max="7649" width="7.109375" style="505" customWidth="1"/>
    <col min="7650" max="7650" width="11.6640625" style="505" customWidth="1"/>
    <col min="7651" max="7651" width="7.109375" style="505" customWidth="1"/>
    <col min="7652" max="7652" width="11.6640625" style="505" customWidth="1"/>
    <col min="7653" max="7653" width="7.109375" style="505" customWidth="1"/>
    <col min="7654" max="7654" width="11.6640625" style="505" customWidth="1"/>
    <col min="7655" max="7655" width="7.109375" style="505" customWidth="1"/>
    <col min="7656" max="7656" width="11.6640625" style="505" customWidth="1"/>
    <col min="7657" max="7657" width="7.109375" style="505" customWidth="1"/>
    <col min="7658" max="7658" width="11.6640625" style="505" customWidth="1"/>
    <col min="7659" max="7659" width="7.109375" style="505" customWidth="1"/>
    <col min="7660" max="7660" width="11.6640625" style="505" customWidth="1"/>
    <col min="7661" max="7661" width="7.109375" style="505" customWidth="1"/>
    <col min="7662" max="7662" width="11.6640625" style="505" customWidth="1"/>
    <col min="7663" max="7663" width="7.109375" style="505" customWidth="1"/>
    <col min="7664" max="7664" width="11.6640625" style="505" customWidth="1"/>
    <col min="7665" max="7665" width="7.109375" style="505" customWidth="1"/>
    <col min="7666" max="7666" width="11.6640625" style="505" customWidth="1"/>
    <col min="7667" max="7667" width="7.109375" style="505" customWidth="1"/>
    <col min="7668" max="7668" width="11.6640625" style="505" customWidth="1"/>
    <col min="7669" max="7669" width="7.109375" style="505" customWidth="1"/>
    <col min="7670" max="7670" width="11.6640625" style="505" customWidth="1"/>
    <col min="7671" max="7671" width="18.77734375" style="505" customWidth="1"/>
    <col min="7672" max="7903" width="8.88671875" style="505"/>
    <col min="7904" max="7904" width="18.77734375" style="505" customWidth="1"/>
    <col min="7905" max="7905" width="7.109375" style="505" customWidth="1"/>
    <col min="7906" max="7906" width="11.6640625" style="505" customWidth="1"/>
    <col min="7907" max="7907" width="7.109375" style="505" customWidth="1"/>
    <col min="7908" max="7908" width="11.6640625" style="505" customWidth="1"/>
    <col min="7909" max="7909" width="7.109375" style="505" customWidth="1"/>
    <col min="7910" max="7910" width="11.6640625" style="505" customWidth="1"/>
    <col min="7911" max="7911" width="7.109375" style="505" customWidth="1"/>
    <col min="7912" max="7912" width="11.6640625" style="505" customWidth="1"/>
    <col min="7913" max="7913" width="7.109375" style="505" customWidth="1"/>
    <col min="7914" max="7914" width="11.6640625" style="505" customWidth="1"/>
    <col min="7915" max="7915" width="7.109375" style="505" customWidth="1"/>
    <col min="7916" max="7916" width="11.6640625" style="505" customWidth="1"/>
    <col min="7917" max="7917" width="7.109375" style="505" customWidth="1"/>
    <col min="7918" max="7918" width="11.6640625" style="505" customWidth="1"/>
    <col min="7919" max="7919" width="7.109375" style="505" customWidth="1"/>
    <col min="7920" max="7920" width="11.6640625" style="505" customWidth="1"/>
    <col min="7921" max="7921" width="7.109375" style="505" customWidth="1"/>
    <col min="7922" max="7922" width="11.6640625" style="505" customWidth="1"/>
    <col min="7923" max="7923" width="7.109375" style="505" customWidth="1"/>
    <col min="7924" max="7924" width="11.6640625" style="505" customWidth="1"/>
    <col min="7925" max="7925" width="7.109375" style="505" customWidth="1"/>
    <col min="7926" max="7926" width="11.6640625" style="505" customWidth="1"/>
    <col min="7927" max="7927" width="18.77734375" style="505" customWidth="1"/>
    <col min="7928" max="8159" width="8.88671875" style="505"/>
    <col min="8160" max="8160" width="18.77734375" style="505" customWidth="1"/>
    <col min="8161" max="8161" width="7.109375" style="505" customWidth="1"/>
    <col min="8162" max="8162" width="11.6640625" style="505" customWidth="1"/>
    <col min="8163" max="8163" width="7.109375" style="505" customWidth="1"/>
    <col min="8164" max="8164" width="11.6640625" style="505" customWidth="1"/>
    <col min="8165" max="8165" width="7.109375" style="505" customWidth="1"/>
    <col min="8166" max="8166" width="11.6640625" style="505" customWidth="1"/>
    <col min="8167" max="8167" width="7.109375" style="505" customWidth="1"/>
    <col min="8168" max="8168" width="11.6640625" style="505" customWidth="1"/>
    <col min="8169" max="8169" width="7.109375" style="505" customWidth="1"/>
    <col min="8170" max="8170" width="11.6640625" style="505" customWidth="1"/>
    <col min="8171" max="8171" width="7.109375" style="505" customWidth="1"/>
    <col min="8172" max="8172" width="11.6640625" style="505" customWidth="1"/>
    <col min="8173" max="8173" width="7.109375" style="505" customWidth="1"/>
    <col min="8174" max="8174" width="11.6640625" style="505" customWidth="1"/>
    <col min="8175" max="8175" width="7.109375" style="505" customWidth="1"/>
    <col min="8176" max="8176" width="11.6640625" style="505" customWidth="1"/>
    <col min="8177" max="8177" width="7.109375" style="505" customWidth="1"/>
    <col min="8178" max="8178" width="11.6640625" style="505" customWidth="1"/>
    <col min="8179" max="8179" width="7.109375" style="505" customWidth="1"/>
    <col min="8180" max="8180" width="11.6640625" style="505" customWidth="1"/>
    <col min="8181" max="8181" width="7.109375" style="505" customWidth="1"/>
    <col min="8182" max="8182" width="11.6640625" style="505" customWidth="1"/>
    <col min="8183" max="8183" width="18.77734375" style="505" customWidth="1"/>
    <col min="8184" max="8415" width="8.88671875" style="505"/>
    <col min="8416" max="8416" width="18.77734375" style="505" customWidth="1"/>
    <col min="8417" max="8417" width="7.109375" style="505" customWidth="1"/>
    <col min="8418" max="8418" width="11.6640625" style="505" customWidth="1"/>
    <col min="8419" max="8419" width="7.109375" style="505" customWidth="1"/>
    <col min="8420" max="8420" width="11.6640625" style="505" customWidth="1"/>
    <col min="8421" max="8421" width="7.109375" style="505" customWidth="1"/>
    <col min="8422" max="8422" width="11.6640625" style="505" customWidth="1"/>
    <col min="8423" max="8423" width="7.109375" style="505" customWidth="1"/>
    <col min="8424" max="8424" width="11.6640625" style="505" customWidth="1"/>
    <col min="8425" max="8425" width="7.109375" style="505" customWidth="1"/>
    <col min="8426" max="8426" width="11.6640625" style="505" customWidth="1"/>
    <col min="8427" max="8427" width="7.109375" style="505" customWidth="1"/>
    <col min="8428" max="8428" width="11.6640625" style="505" customWidth="1"/>
    <col min="8429" max="8429" width="7.109375" style="505" customWidth="1"/>
    <col min="8430" max="8430" width="11.6640625" style="505" customWidth="1"/>
    <col min="8431" max="8431" width="7.109375" style="505" customWidth="1"/>
    <col min="8432" max="8432" width="11.6640625" style="505" customWidth="1"/>
    <col min="8433" max="8433" width="7.109375" style="505" customWidth="1"/>
    <col min="8434" max="8434" width="11.6640625" style="505" customWidth="1"/>
    <col min="8435" max="8435" width="7.109375" style="505" customWidth="1"/>
    <col min="8436" max="8436" width="11.6640625" style="505" customWidth="1"/>
    <col min="8437" max="8437" width="7.109375" style="505" customWidth="1"/>
    <col min="8438" max="8438" width="11.6640625" style="505" customWidth="1"/>
    <col min="8439" max="8439" width="18.77734375" style="505" customWidth="1"/>
    <col min="8440" max="8671" width="8.88671875" style="505"/>
    <col min="8672" max="8672" width="18.77734375" style="505" customWidth="1"/>
    <col min="8673" max="8673" width="7.109375" style="505" customWidth="1"/>
    <col min="8674" max="8674" width="11.6640625" style="505" customWidth="1"/>
    <col min="8675" max="8675" width="7.109375" style="505" customWidth="1"/>
    <col min="8676" max="8676" width="11.6640625" style="505" customWidth="1"/>
    <col min="8677" max="8677" width="7.109375" style="505" customWidth="1"/>
    <col min="8678" max="8678" width="11.6640625" style="505" customWidth="1"/>
    <col min="8679" max="8679" width="7.109375" style="505" customWidth="1"/>
    <col min="8680" max="8680" width="11.6640625" style="505" customWidth="1"/>
    <col min="8681" max="8681" width="7.109375" style="505" customWidth="1"/>
    <col min="8682" max="8682" width="11.6640625" style="505" customWidth="1"/>
    <col min="8683" max="8683" width="7.109375" style="505" customWidth="1"/>
    <col min="8684" max="8684" width="11.6640625" style="505" customWidth="1"/>
    <col min="8685" max="8685" width="7.109375" style="505" customWidth="1"/>
    <col min="8686" max="8686" width="11.6640625" style="505" customWidth="1"/>
    <col min="8687" max="8687" width="7.109375" style="505" customWidth="1"/>
    <col min="8688" max="8688" width="11.6640625" style="505" customWidth="1"/>
    <col min="8689" max="8689" width="7.109375" style="505" customWidth="1"/>
    <col min="8690" max="8690" width="11.6640625" style="505" customWidth="1"/>
    <col min="8691" max="8691" width="7.109375" style="505" customWidth="1"/>
    <col min="8692" max="8692" width="11.6640625" style="505" customWidth="1"/>
    <col min="8693" max="8693" width="7.109375" style="505" customWidth="1"/>
    <col min="8694" max="8694" width="11.6640625" style="505" customWidth="1"/>
    <col min="8695" max="8695" width="18.77734375" style="505" customWidth="1"/>
    <col min="8696" max="8927" width="8.88671875" style="505"/>
    <col min="8928" max="8928" width="18.77734375" style="505" customWidth="1"/>
    <col min="8929" max="8929" width="7.109375" style="505" customWidth="1"/>
    <col min="8930" max="8930" width="11.6640625" style="505" customWidth="1"/>
    <col min="8931" max="8931" width="7.109375" style="505" customWidth="1"/>
    <col min="8932" max="8932" width="11.6640625" style="505" customWidth="1"/>
    <col min="8933" max="8933" width="7.109375" style="505" customWidth="1"/>
    <col min="8934" max="8934" width="11.6640625" style="505" customWidth="1"/>
    <col min="8935" max="8935" width="7.109375" style="505" customWidth="1"/>
    <col min="8936" max="8936" width="11.6640625" style="505" customWidth="1"/>
    <col min="8937" max="8937" width="7.109375" style="505" customWidth="1"/>
    <col min="8938" max="8938" width="11.6640625" style="505" customWidth="1"/>
    <col min="8939" max="8939" width="7.109375" style="505" customWidth="1"/>
    <col min="8940" max="8940" width="11.6640625" style="505" customWidth="1"/>
    <col min="8941" max="8941" width="7.109375" style="505" customWidth="1"/>
    <col min="8942" max="8942" width="11.6640625" style="505" customWidth="1"/>
    <col min="8943" max="8943" width="7.109375" style="505" customWidth="1"/>
    <col min="8944" max="8944" width="11.6640625" style="505" customWidth="1"/>
    <col min="8945" max="8945" width="7.109375" style="505" customWidth="1"/>
    <col min="8946" max="8946" width="11.6640625" style="505" customWidth="1"/>
    <col min="8947" max="8947" width="7.109375" style="505" customWidth="1"/>
    <col min="8948" max="8948" width="11.6640625" style="505" customWidth="1"/>
    <col min="8949" max="8949" width="7.109375" style="505" customWidth="1"/>
    <col min="8950" max="8950" width="11.6640625" style="505" customWidth="1"/>
    <col min="8951" max="8951" width="18.77734375" style="505" customWidth="1"/>
    <col min="8952" max="9183" width="8.88671875" style="505"/>
    <col min="9184" max="9184" width="18.77734375" style="505" customWidth="1"/>
    <col min="9185" max="9185" width="7.109375" style="505" customWidth="1"/>
    <col min="9186" max="9186" width="11.6640625" style="505" customWidth="1"/>
    <col min="9187" max="9187" width="7.109375" style="505" customWidth="1"/>
    <col min="9188" max="9188" width="11.6640625" style="505" customWidth="1"/>
    <col min="9189" max="9189" width="7.109375" style="505" customWidth="1"/>
    <col min="9190" max="9190" width="11.6640625" style="505" customWidth="1"/>
    <col min="9191" max="9191" width="7.109375" style="505" customWidth="1"/>
    <col min="9192" max="9192" width="11.6640625" style="505" customWidth="1"/>
    <col min="9193" max="9193" width="7.109375" style="505" customWidth="1"/>
    <col min="9194" max="9194" width="11.6640625" style="505" customWidth="1"/>
    <col min="9195" max="9195" width="7.109375" style="505" customWidth="1"/>
    <col min="9196" max="9196" width="11.6640625" style="505" customWidth="1"/>
    <col min="9197" max="9197" width="7.109375" style="505" customWidth="1"/>
    <col min="9198" max="9198" width="11.6640625" style="505" customWidth="1"/>
    <col min="9199" max="9199" width="7.109375" style="505" customWidth="1"/>
    <col min="9200" max="9200" width="11.6640625" style="505" customWidth="1"/>
    <col min="9201" max="9201" width="7.109375" style="505" customWidth="1"/>
    <col min="9202" max="9202" width="11.6640625" style="505" customWidth="1"/>
    <col min="9203" max="9203" width="7.109375" style="505" customWidth="1"/>
    <col min="9204" max="9204" width="11.6640625" style="505" customWidth="1"/>
    <col min="9205" max="9205" width="7.109375" style="505" customWidth="1"/>
    <col min="9206" max="9206" width="11.6640625" style="505" customWidth="1"/>
    <col min="9207" max="9207" width="18.77734375" style="505" customWidth="1"/>
    <col min="9208" max="9439" width="8.88671875" style="505"/>
    <col min="9440" max="9440" width="18.77734375" style="505" customWidth="1"/>
    <col min="9441" max="9441" width="7.109375" style="505" customWidth="1"/>
    <col min="9442" max="9442" width="11.6640625" style="505" customWidth="1"/>
    <col min="9443" max="9443" width="7.109375" style="505" customWidth="1"/>
    <col min="9444" max="9444" width="11.6640625" style="505" customWidth="1"/>
    <col min="9445" max="9445" width="7.109375" style="505" customWidth="1"/>
    <col min="9446" max="9446" width="11.6640625" style="505" customWidth="1"/>
    <col min="9447" max="9447" width="7.109375" style="505" customWidth="1"/>
    <col min="9448" max="9448" width="11.6640625" style="505" customWidth="1"/>
    <col min="9449" max="9449" width="7.109375" style="505" customWidth="1"/>
    <col min="9450" max="9450" width="11.6640625" style="505" customWidth="1"/>
    <col min="9451" max="9451" width="7.109375" style="505" customWidth="1"/>
    <col min="9452" max="9452" width="11.6640625" style="505" customWidth="1"/>
    <col min="9453" max="9453" width="7.109375" style="505" customWidth="1"/>
    <col min="9454" max="9454" width="11.6640625" style="505" customWidth="1"/>
    <col min="9455" max="9455" width="7.109375" style="505" customWidth="1"/>
    <col min="9456" max="9456" width="11.6640625" style="505" customWidth="1"/>
    <col min="9457" max="9457" width="7.109375" style="505" customWidth="1"/>
    <col min="9458" max="9458" width="11.6640625" style="505" customWidth="1"/>
    <col min="9459" max="9459" width="7.109375" style="505" customWidth="1"/>
    <col min="9460" max="9460" width="11.6640625" style="505" customWidth="1"/>
    <col min="9461" max="9461" width="7.109375" style="505" customWidth="1"/>
    <col min="9462" max="9462" width="11.6640625" style="505" customWidth="1"/>
    <col min="9463" max="9463" width="18.77734375" style="505" customWidth="1"/>
    <col min="9464" max="9695" width="8.88671875" style="505"/>
    <col min="9696" max="9696" width="18.77734375" style="505" customWidth="1"/>
    <col min="9697" max="9697" width="7.109375" style="505" customWidth="1"/>
    <col min="9698" max="9698" width="11.6640625" style="505" customWidth="1"/>
    <col min="9699" max="9699" width="7.109375" style="505" customWidth="1"/>
    <col min="9700" max="9700" width="11.6640625" style="505" customWidth="1"/>
    <col min="9701" max="9701" width="7.109375" style="505" customWidth="1"/>
    <col min="9702" max="9702" width="11.6640625" style="505" customWidth="1"/>
    <col min="9703" max="9703" width="7.109375" style="505" customWidth="1"/>
    <col min="9704" max="9704" width="11.6640625" style="505" customWidth="1"/>
    <col min="9705" max="9705" width="7.109375" style="505" customWidth="1"/>
    <col min="9706" max="9706" width="11.6640625" style="505" customWidth="1"/>
    <col min="9707" max="9707" width="7.109375" style="505" customWidth="1"/>
    <col min="9708" max="9708" width="11.6640625" style="505" customWidth="1"/>
    <col min="9709" max="9709" width="7.109375" style="505" customWidth="1"/>
    <col min="9710" max="9710" width="11.6640625" style="505" customWidth="1"/>
    <col min="9711" max="9711" width="7.109375" style="505" customWidth="1"/>
    <col min="9712" max="9712" width="11.6640625" style="505" customWidth="1"/>
    <col min="9713" max="9713" width="7.109375" style="505" customWidth="1"/>
    <col min="9714" max="9714" width="11.6640625" style="505" customWidth="1"/>
    <col min="9715" max="9715" width="7.109375" style="505" customWidth="1"/>
    <col min="9716" max="9716" width="11.6640625" style="505" customWidth="1"/>
    <col min="9717" max="9717" width="7.109375" style="505" customWidth="1"/>
    <col min="9718" max="9718" width="11.6640625" style="505" customWidth="1"/>
    <col min="9719" max="9719" width="18.77734375" style="505" customWidth="1"/>
    <col min="9720" max="9951" width="8.88671875" style="505"/>
    <col min="9952" max="9952" width="18.77734375" style="505" customWidth="1"/>
    <col min="9953" max="9953" width="7.109375" style="505" customWidth="1"/>
    <col min="9954" max="9954" width="11.6640625" style="505" customWidth="1"/>
    <col min="9955" max="9955" width="7.109375" style="505" customWidth="1"/>
    <col min="9956" max="9956" width="11.6640625" style="505" customWidth="1"/>
    <col min="9957" max="9957" width="7.109375" style="505" customWidth="1"/>
    <col min="9958" max="9958" width="11.6640625" style="505" customWidth="1"/>
    <col min="9959" max="9959" width="7.109375" style="505" customWidth="1"/>
    <col min="9960" max="9960" width="11.6640625" style="505" customWidth="1"/>
    <col min="9961" max="9961" width="7.109375" style="505" customWidth="1"/>
    <col min="9962" max="9962" width="11.6640625" style="505" customWidth="1"/>
    <col min="9963" max="9963" width="7.109375" style="505" customWidth="1"/>
    <col min="9964" max="9964" width="11.6640625" style="505" customWidth="1"/>
    <col min="9965" max="9965" width="7.109375" style="505" customWidth="1"/>
    <col min="9966" max="9966" width="11.6640625" style="505" customWidth="1"/>
    <col min="9967" max="9967" width="7.109375" style="505" customWidth="1"/>
    <col min="9968" max="9968" width="11.6640625" style="505" customWidth="1"/>
    <col min="9969" max="9969" width="7.109375" style="505" customWidth="1"/>
    <col min="9970" max="9970" width="11.6640625" style="505" customWidth="1"/>
    <col min="9971" max="9971" width="7.109375" style="505" customWidth="1"/>
    <col min="9972" max="9972" width="11.6640625" style="505" customWidth="1"/>
    <col min="9973" max="9973" width="7.109375" style="505" customWidth="1"/>
    <col min="9974" max="9974" width="11.6640625" style="505" customWidth="1"/>
    <col min="9975" max="9975" width="18.77734375" style="505" customWidth="1"/>
    <col min="9976" max="10207" width="8.88671875" style="505"/>
    <col min="10208" max="10208" width="18.77734375" style="505" customWidth="1"/>
    <col min="10209" max="10209" width="7.109375" style="505" customWidth="1"/>
    <col min="10210" max="10210" width="11.6640625" style="505" customWidth="1"/>
    <col min="10211" max="10211" width="7.109375" style="505" customWidth="1"/>
    <col min="10212" max="10212" width="11.6640625" style="505" customWidth="1"/>
    <col min="10213" max="10213" width="7.109375" style="505" customWidth="1"/>
    <col min="10214" max="10214" width="11.6640625" style="505" customWidth="1"/>
    <col min="10215" max="10215" width="7.109375" style="505" customWidth="1"/>
    <col min="10216" max="10216" width="11.6640625" style="505" customWidth="1"/>
    <col min="10217" max="10217" width="7.109375" style="505" customWidth="1"/>
    <col min="10218" max="10218" width="11.6640625" style="505" customWidth="1"/>
    <col min="10219" max="10219" width="7.109375" style="505" customWidth="1"/>
    <col min="10220" max="10220" width="11.6640625" style="505" customWidth="1"/>
    <col min="10221" max="10221" width="7.109375" style="505" customWidth="1"/>
    <col min="10222" max="10222" width="11.6640625" style="505" customWidth="1"/>
    <col min="10223" max="10223" width="7.109375" style="505" customWidth="1"/>
    <col min="10224" max="10224" width="11.6640625" style="505" customWidth="1"/>
    <col min="10225" max="10225" width="7.109375" style="505" customWidth="1"/>
    <col min="10226" max="10226" width="11.6640625" style="505" customWidth="1"/>
    <col min="10227" max="10227" width="7.109375" style="505" customWidth="1"/>
    <col min="10228" max="10228" width="11.6640625" style="505" customWidth="1"/>
    <col min="10229" max="10229" width="7.109375" style="505" customWidth="1"/>
    <col min="10230" max="10230" width="11.6640625" style="505" customWidth="1"/>
    <col min="10231" max="10231" width="18.77734375" style="505" customWidth="1"/>
    <col min="10232" max="10463" width="8.88671875" style="505"/>
    <col min="10464" max="10464" width="18.77734375" style="505" customWidth="1"/>
    <col min="10465" max="10465" width="7.109375" style="505" customWidth="1"/>
    <col min="10466" max="10466" width="11.6640625" style="505" customWidth="1"/>
    <col min="10467" max="10467" width="7.109375" style="505" customWidth="1"/>
    <col min="10468" max="10468" width="11.6640625" style="505" customWidth="1"/>
    <col min="10469" max="10469" width="7.109375" style="505" customWidth="1"/>
    <col min="10470" max="10470" width="11.6640625" style="505" customWidth="1"/>
    <col min="10471" max="10471" width="7.109375" style="505" customWidth="1"/>
    <col min="10472" max="10472" width="11.6640625" style="505" customWidth="1"/>
    <col min="10473" max="10473" width="7.109375" style="505" customWidth="1"/>
    <col min="10474" max="10474" width="11.6640625" style="505" customWidth="1"/>
    <col min="10475" max="10475" width="7.109375" style="505" customWidth="1"/>
    <col min="10476" max="10476" width="11.6640625" style="505" customWidth="1"/>
    <col min="10477" max="10477" width="7.109375" style="505" customWidth="1"/>
    <col min="10478" max="10478" width="11.6640625" style="505" customWidth="1"/>
    <col min="10479" max="10479" width="7.109375" style="505" customWidth="1"/>
    <col min="10480" max="10480" width="11.6640625" style="505" customWidth="1"/>
    <col min="10481" max="10481" width="7.109375" style="505" customWidth="1"/>
    <col min="10482" max="10482" width="11.6640625" style="505" customWidth="1"/>
    <col min="10483" max="10483" width="7.109375" style="505" customWidth="1"/>
    <col min="10484" max="10484" width="11.6640625" style="505" customWidth="1"/>
    <col min="10485" max="10485" width="7.109375" style="505" customWidth="1"/>
    <col min="10486" max="10486" width="11.6640625" style="505" customWidth="1"/>
    <col min="10487" max="10487" width="18.77734375" style="505" customWidth="1"/>
    <col min="10488" max="10719" width="8.88671875" style="505"/>
    <col min="10720" max="10720" width="18.77734375" style="505" customWidth="1"/>
    <col min="10721" max="10721" width="7.109375" style="505" customWidth="1"/>
    <col min="10722" max="10722" width="11.6640625" style="505" customWidth="1"/>
    <col min="10723" max="10723" width="7.109375" style="505" customWidth="1"/>
    <col min="10724" max="10724" width="11.6640625" style="505" customWidth="1"/>
    <col min="10725" max="10725" width="7.109375" style="505" customWidth="1"/>
    <col min="10726" max="10726" width="11.6640625" style="505" customWidth="1"/>
    <col min="10727" max="10727" width="7.109375" style="505" customWidth="1"/>
    <col min="10728" max="10728" width="11.6640625" style="505" customWidth="1"/>
    <col min="10729" max="10729" width="7.109375" style="505" customWidth="1"/>
    <col min="10730" max="10730" width="11.6640625" style="505" customWidth="1"/>
    <col min="10731" max="10731" width="7.109375" style="505" customWidth="1"/>
    <col min="10732" max="10732" width="11.6640625" style="505" customWidth="1"/>
    <col min="10733" max="10733" width="7.109375" style="505" customWidth="1"/>
    <col min="10734" max="10734" width="11.6640625" style="505" customWidth="1"/>
    <col min="10735" max="10735" width="7.109375" style="505" customWidth="1"/>
    <col min="10736" max="10736" width="11.6640625" style="505" customWidth="1"/>
    <col min="10737" max="10737" width="7.109375" style="505" customWidth="1"/>
    <col min="10738" max="10738" width="11.6640625" style="505" customWidth="1"/>
    <col min="10739" max="10739" width="7.109375" style="505" customWidth="1"/>
    <col min="10740" max="10740" width="11.6640625" style="505" customWidth="1"/>
    <col min="10741" max="10741" width="7.109375" style="505" customWidth="1"/>
    <col min="10742" max="10742" width="11.6640625" style="505" customWidth="1"/>
    <col min="10743" max="10743" width="18.77734375" style="505" customWidth="1"/>
    <col min="10744" max="10975" width="8.88671875" style="505"/>
    <col min="10976" max="10976" width="18.77734375" style="505" customWidth="1"/>
    <col min="10977" max="10977" width="7.109375" style="505" customWidth="1"/>
    <col min="10978" max="10978" width="11.6640625" style="505" customWidth="1"/>
    <col min="10979" max="10979" width="7.109375" style="505" customWidth="1"/>
    <col min="10980" max="10980" width="11.6640625" style="505" customWidth="1"/>
    <col min="10981" max="10981" width="7.109375" style="505" customWidth="1"/>
    <col min="10982" max="10982" width="11.6640625" style="505" customWidth="1"/>
    <col min="10983" max="10983" width="7.109375" style="505" customWidth="1"/>
    <col min="10984" max="10984" width="11.6640625" style="505" customWidth="1"/>
    <col min="10985" max="10985" width="7.109375" style="505" customWidth="1"/>
    <col min="10986" max="10986" width="11.6640625" style="505" customWidth="1"/>
    <col min="10987" max="10987" width="7.109375" style="505" customWidth="1"/>
    <col min="10988" max="10988" width="11.6640625" style="505" customWidth="1"/>
    <col min="10989" max="10989" width="7.109375" style="505" customWidth="1"/>
    <col min="10990" max="10990" width="11.6640625" style="505" customWidth="1"/>
    <col min="10991" max="10991" width="7.109375" style="505" customWidth="1"/>
    <col min="10992" max="10992" width="11.6640625" style="505" customWidth="1"/>
    <col min="10993" max="10993" width="7.109375" style="505" customWidth="1"/>
    <col min="10994" max="10994" width="11.6640625" style="505" customWidth="1"/>
    <col min="10995" max="10995" width="7.109375" style="505" customWidth="1"/>
    <col min="10996" max="10996" width="11.6640625" style="505" customWidth="1"/>
    <col min="10997" max="10997" width="7.109375" style="505" customWidth="1"/>
    <col min="10998" max="10998" width="11.6640625" style="505" customWidth="1"/>
    <col min="10999" max="10999" width="18.77734375" style="505" customWidth="1"/>
    <col min="11000" max="11231" width="8.88671875" style="505"/>
    <col min="11232" max="11232" width="18.77734375" style="505" customWidth="1"/>
    <col min="11233" max="11233" width="7.109375" style="505" customWidth="1"/>
    <col min="11234" max="11234" width="11.6640625" style="505" customWidth="1"/>
    <col min="11235" max="11235" width="7.109375" style="505" customWidth="1"/>
    <col min="11236" max="11236" width="11.6640625" style="505" customWidth="1"/>
    <col min="11237" max="11237" width="7.109375" style="505" customWidth="1"/>
    <col min="11238" max="11238" width="11.6640625" style="505" customWidth="1"/>
    <col min="11239" max="11239" width="7.109375" style="505" customWidth="1"/>
    <col min="11240" max="11240" width="11.6640625" style="505" customWidth="1"/>
    <col min="11241" max="11241" width="7.109375" style="505" customWidth="1"/>
    <col min="11242" max="11242" width="11.6640625" style="505" customWidth="1"/>
    <col min="11243" max="11243" width="7.109375" style="505" customWidth="1"/>
    <col min="11244" max="11244" width="11.6640625" style="505" customWidth="1"/>
    <col min="11245" max="11245" width="7.109375" style="505" customWidth="1"/>
    <col min="11246" max="11246" width="11.6640625" style="505" customWidth="1"/>
    <col min="11247" max="11247" width="7.109375" style="505" customWidth="1"/>
    <col min="11248" max="11248" width="11.6640625" style="505" customWidth="1"/>
    <col min="11249" max="11249" width="7.109375" style="505" customWidth="1"/>
    <col min="11250" max="11250" width="11.6640625" style="505" customWidth="1"/>
    <col min="11251" max="11251" width="7.109375" style="505" customWidth="1"/>
    <col min="11252" max="11252" width="11.6640625" style="505" customWidth="1"/>
    <col min="11253" max="11253" width="7.109375" style="505" customWidth="1"/>
    <col min="11254" max="11254" width="11.6640625" style="505" customWidth="1"/>
    <col min="11255" max="11255" width="18.77734375" style="505" customWidth="1"/>
    <col min="11256" max="11487" width="8.88671875" style="505"/>
    <col min="11488" max="11488" width="18.77734375" style="505" customWidth="1"/>
    <col min="11489" max="11489" width="7.109375" style="505" customWidth="1"/>
    <col min="11490" max="11490" width="11.6640625" style="505" customWidth="1"/>
    <col min="11491" max="11491" width="7.109375" style="505" customWidth="1"/>
    <col min="11492" max="11492" width="11.6640625" style="505" customWidth="1"/>
    <col min="11493" max="11493" width="7.109375" style="505" customWidth="1"/>
    <col min="11494" max="11494" width="11.6640625" style="505" customWidth="1"/>
    <col min="11495" max="11495" width="7.109375" style="505" customWidth="1"/>
    <col min="11496" max="11496" width="11.6640625" style="505" customWidth="1"/>
    <col min="11497" max="11497" width="7.109375" style="505" customWidth="1"/>
    <col min="11498" max="11498" width="11.6640625" style="505" customWidth="1"/>
    <col min="11499" max="11499" width="7.109375" style="505" customWidth="1"/>
    <col min="11500" max="11500" width="11.6640625" style="505" customWidth="1"/>
    <col min="11501" max="11501" width="7.109375" style="505" customWidth="1"/>
    <col min="11502" max="11502" width="11.6640625" style="505" customWidth="1"/>
    <col min="11503" max="11503" width="7.109375" style="505" customWidth="1"/>
    <col min="11504" max="11504" width="11.6640625" style="505" customWidth="1"/>
    <col min="11505" max="11505" width="7.109375" style="505" customWidth="1"/>
    <col min="11506" max="11506" width="11.6640625" style="505" customWidth="1"/>
    <col min="11507" max="11507" width="7.109375" style="505" customWidth="1"/>
    <col min="11508" max="11508" width="11.6640625" style="505" customWidth="1"/>
    <col min="11509" max="11509" width="7.109375" style="505" customWidth="1"/>
    <col min="11510" max="11510" width="11.6640625" style="505" customWidth="1"/>
    <col min="11511" max="11511" width="18.77734375" style="505" customWidth="1"/>
    <col min="11512" max="11743" width="8.88671875" style="505"/>
    <col min="11744" max="11744" width="18.77734375" style="505" customWidth="1"/>
    <col min="11745" max="11745" width="7.109375" style="505" customWidth="1"/>
    <col min="11746" max="11746" width="11.6640625" style="505" customWidth="1"/>
    <col min="11747" max="11747" width="7.109375" style="505" customWidth="1"/>
    <col min="11748" max="11748" width="11.6640625" style="505" customWidth="1"/>
    <col min="11749" max="11749" width="7.109375" style="505" customWidth="1"/>
    <col min="11750" max="11750" width="11.6640625" style="505" customWidth="1"/>
    <col min="11751" max="11751" width="7.109375" style="505" customWidth="1"/>
    <col min="11752" max="11752" width="11.6640625" style="505" customWidth="1"/>
    <col min="11753" max="11753" width="7.109375" style="505" customWidth="1"/>
    <col min="11754" max="11754" width="11.6640625" style="505" customWidth="1"/>
    <col min="11755" max="11755" width="7.109375" style="505" customWidth="1"/>
    <col min="11756" max="11756" width="11.6640625" style="505" customWidth="1"/>
    <col min="11757" max="11757" width="7.109375" style="505" customWidth="1"/>
    <col min="11758" max="11758" width="11.6640625" style="505" customWidth="1"/>
    <col min="11759" max="11759" width="7.109375" style="505" customWidth="1"/>
    <col min="11760" max="11760" width="11.6640625" style="505" customWidth="1"/>
    <col min="11761" max="11761" width="7.109375" style="505" customWidth="1"/>
    <col min="11762" max="11762" width="11.6640625" style="505" customWidth="1"/>
    <col min="11763" max="11763" width="7.109375" style="505" customWidth="1"/>
    <col min="11764" max="11764" width="11.6640625" style="505" customWidth="1"/>
    <col min="11765" max="11765" width="7.109375" style="505" customWidth="1"/>
    <col min="11766" max="11766" width="11.6640625" style="505" customWidth="1"/>
    <col min="11767" max="11767" width="18.77734375" style="505" customWidth="1"/>
    <col min="11768" max="11999" width="8.88671875" style="505"/>
    <col min="12000" max="12000" width="18.77734375" style="505" customWidth="1"/>
    <col min="12001" max="12001" width="7.109375" style="505" customWidth="1"/>
    <col min="12002" max="12002" width="11.6640625" style="505" customWidth="1"/>
    <col min="12003" max="12003" width="7.109375" style="505" customWidth="1"/>
    <col min="12004" max="12004" width="11.6640625" style="505" customWidth="1"/>
    <col min="12005" max="12005" width="7.109375" style="505" customWidth="1"/>
    <col min="12006" max="12006" width="11.6640625" style="505" customWidth="1"/>
    <col min="12007" max="12007" width="7.109375" style="505" customWidth="1"/>
    <col min="12008" max="12008" width="11.6640625" style="505" customWidth="1"/>
    <col min="12009" max="12009" width="7.109375" style="505" customWidth="1"/>
    <col min="12010" max="12010" width="11.6640625" style="505" customWidth="1"/>
    <col min="12011" max="12011" width="7.109375" style="505" customWidth="1"/>
    <col min="12012" max="12012" width="11.6640625" style="505" customWidth="1"/>
    <col min="12013" max="12013" width="7.109375" style="505" customWidth="1"/>
    <col min="12014" max="12014" width="11.6640625" style="505" customWidth="1"/>
    <col min="12015" max="12015" width="7.109375" style="505" customWidth="1"/>
    <col min="12016" max="12016" width="11.6640625" style="505" customWidth="1"/>
    <col min="12017" max="12017" width="7.109375" style="505" customWidth="1"/>
    <col min="12018" max="12018" width="11.6640625" style="505" customWidth="1"/>
    <col min="12019" max="12019" width="7.109375" style="505" customWidth="1"/>
    <col min="12020" max="12020" width="11.6640625" style="505" customWidth="1"/>
    <col min="12021" max="12021" width="7.109375" style="505" customWidth="1"/>
    <col min="12022" max="12022" width="11.6640625" style="505" customWidth="1"/>
    <col min="12023" max="12023" width="18.77734375" style="505" customWidth="1"/>
    <col min="12024" max="12255" width="8.88671875" style="505"/>
    <col min="12256" max="12256" width="18.77734375" style="505" customWidth="1"/>
    <col min="12257" max="12257" width="7.109375" style="505" customWidth="1"/>
    <col min="12258" max="12258" width="11.6640625" style="505" customWidth="1"/>
    <col min="12259" max="12259" width="7.109375" style="505" customWidth="1"/>
    <col min="12260" max="12260" width="11.6640625" style="505" customWidth="1"/>
    <col min="12261" max="12261" width="7.109375" style="505" customWidth="1"/>
    <col min="12262" max="12262" width="11.6640625" style="505" customWidth="1"/>
    <col min="12263" max="12263" width="7.109375" style="505" customWidth="1"/>
    <col min="12264" max="12264" width="11.6640625" style="505" customWidth="1"/>
    <col min="12265" max="12265" width="7.109375" style="505" customWidth="1"/>
    <col min="12266" max="12266" width="11.6640625" style="505" customWidth="1"/>
    <col min="12267" max="12267" width="7.109375" style="505" customWidth="1"/>
    <col min="12268" max="12268" width="11.6640625" style="505" customWidth="1"/>
    <col min="12269" max="12269" width="7.109375" style="505" customWidth="1"/>
    <col min="12270" max="12270" width="11.6640625" style="505" customWidth="1"/>
    <col min="12271" max="12271" width="7.109375" style="505" customWidth="1"/>
    <col min="12272" max="12272" width="11.6640625" style="505" customWidth="1"/>
    <col min="12273" max="12273" width="7.109375" style="505" customWidth="1"/>
    <col min="12274" max="12274" width="11.6640625" style="505" customWidth="1"/>
    <col min="12275" max="12275" width="7.109375" style="505" customWidth="1"/>
    <col min="12276" max="12276" width="11.6640625" style="505" customWidth="1"/>
    <col min="12277" max="12277" width="7.109375" style="505" customWidth="1"/>
    <col min="12278" max="12278" width="11.6640625" style="505" customWidth="1"/>
    <col min="12279" max="12279" width="18.77734375" style="505" customWidth="1"/>
    <col min="12280" max="12511" width="8.88671875" style="505"/>
    <col min="12512" max="12512" width="18.77734375" style="505" customWidth="1"/>
    <col min="12513" max="12513" width="7.109375" style="505" customWidth="1"/>
    <col min="12514" max="12514" width="11.6640625" style="505" customWidth="1"/>
    <col min="12515" max="12515" width="7.109375" style="505" customWidth="1"/>
    <col min="12516" max="12516" width="11.6640625" style="505" customWidth="1"/>
    <col min="12517" max="12517" width="7.109375" style="505" customWidth="1"/>
    <col min="12518" max="12518" width="11.6640625" style="505" customWidth="1"/>
    <col min="12519" max="12519" width="7.109375" style="505" customWidth="1"/>
    <col min="12520" max="12520" width="11.6640625" style="505" customWidth="1"/>
    <col min="12521" max="12521" width="7.109375" style="505" customWidth="1"/>
    <col min="12522" max="12522" width="11.6640625" style="505" customWidth="1"/>
    <col min="12523" max="12523" width="7.109375" style="505" customWidth="1"/>
    <col min="12524" max="12524" width="11.6640625" style="505" customWidth="1"/>
    <col min="12525" max="12525" width="7.109375" style="505" customWidth="1"/>
    <col min="12526" max="12526" width="11.6640625" style="505" customWidth="1"/>
    <col min="12527" max="12527" width="7.109375" style="505" customWidth="1"/>
    <col min="12528" max="12528" width="11.6640625" style="505" customWidth="1"/>
    <col min="12529" max="12529" width="7.109375" style="505" customWidth="1"/>
    <col min="12530" max="12530" width="11.6640625" style="505" customWidth="1"/>
    <col min="12531" max="12531" width="7.109375" style="505" customWidth="1"/>
    <col min="12532" max="12532" width="11.6640625" style="505" customWidth="1"/>
    <col min="12533" max="12533" width="7.109375" style="505" customWidth="1"/>
    <col min="12534" max="12534" width="11.6640625" style="505" customWidth="1"/>
    <col min="12535" max="12535" width="18.77734375" style="505" customWidth="1"/>
    <col min="12536" max="12767" width="8.88671875" style="505"/>
    <col min="12768" max="12768" width="18.77734375" style="505" customWidth="1"/>
    <col min="12769" max="12769" width="7.109375" style="505" customWidth="1"/>
    <col min="12770" max="12770" width="11.6640625" style="505" customWidth="1"/>
    <col min="12771" max="12771" width="7.109375" style="505" customWidth="1"/>
    <col min="12772" max="12772" width="11.6640625" style="505" customWidth="1"/>
    <col min="12773" max="12773" width="7.109375" style="505" customWidth="1"/>
    <col min="12774" max="12774" width="11.6640625" style="505" customWidth="1"/>
    <col min="12775" max="12775" width="7.109375" style="505" customWidth="1"/>
    <col min="12776" max="12776" width="11.6640625" style="505" customWidth="1"/>
    <col min="12777" max="12777" width="7.109375" style="505" customWidth="1"/>
    <col min="12778" max="12778" width="11.6640625" style="505" customWidth="1"/>
    <col min="12779" max="12779" width="7.109375" style="505" customWidth="1"/>
    <col min="12780" max="12780" width="11.6640625" style="505" customWidth="1"/>
    <col min="12781" max="12781" width="7.109375" style="505" customWidth="1"/>
    <col min="12782" max="12782" width="11.6640625" style="505" customWidth="1"/>
    <col min="12783" max="12783" width="7.109375" style="505" customWidth="1"/>
    <col min="12784" max="12784" width="11.6640625" style="505" customWidth="1"/>
    <col min="12785" max="12785" width="7.109375" style="505" customWidth="1"/>
    <col min="12786" max="12786" width="11.6640625" style="505" customWidth="1"/>
    <col min="12787" max="12787" width="7.109375" style="505" customWidth="1"/>
    <col min="12788" max="12788" width="11.6640625" style="505" customWidth="1"/>
    <col min="12789" max="12789" width="7.109375" style="505" customWidth="1"/>
    <col min="12790" max="12790" width="11.6640625" style="505" customWidth="1"/>
    <col min="12791" max="12791" width="18.77734375" style="505" customWidth="1"/>
    <col min="12792" max="13023" width="8.88671875" style="505"/>
    <col min="13024" max="13024" width="18.77734375" style="505" customWidth="1"/>
    <col min="13025" max="13025" width="7.109375" style="505" customWidth="1"/>
    <col min="13026" max="13026" width="11.6640625" style="505" customWidth="1"/>
    <col min="13027" max="13027" width="7.109375" style="505" customWidth="1"/>
    <col min="13028" max="13028" width="11.6640625" style="505" customWidth="1"/>
    <col min="13029" max="13029" width="7.109375" style="505" customWidth="1"/>
    <col min="13030" max="13030" width="11.6640625" style="505" customWidth="1"/>
    <col min="13031" max="13031" width="7.109375" style="505" customWidth="1"/>
    <col min="13032" max="13032" width="11.6640625" style="505" customWidth="1"/>
    <col min="13033" max="13033" width="7.109375" style="505" customWidth="1"/>
    <col min="13034" max="13034" width="11.6640625" style="505" customWidth="1"/>
    <col min="13035" max="13035" width="7.109375" style="505" customWidth="1"/>
    <col min="13036" max="13036" width="11.6640625" style="505" customWidth="1"/>
    <col min="13037" max="13037" width="7.109375" style="505" customWidth="1"/>
    <col min="13038" max="13038" width="11.6640625" style="505" customWidth="1"/>
    <col min="13039" max="13039" width="7.109375" style="505" customWidth="1"/>
    <col min="13040" max="13040" width="11.6640625" style="505" customWidth="1"/>
    <col min="13041" max="13041" width="7.109375" style="505" customWidth="1"/>
    <col min="13042" max="13042" width="11.6640625" style="505" customWidth="1"/>
    <col min="13043" max="13043" width="7.109375" style="505" customWidth="1"/>
    <col min="13044" max="13044" width="11.6640625" style="505" customWidth="1"/>
    <col min="13045" max="13045" width="7.109375" style="505" customWidth="1"/>
    <col min="13046" max="13046" width="11.6640625" style="505" customWidth="1"/>
    <col min="13047" max="13047" width="18.77734375" style="505" customWidth="1"/>
    <col min="13048" max="13279" width="8.88671875" style="505"/>
    <col min="13280" max="13280" width="18.77734375" style="505" customWidth="1"/>
    <col min="13281" max="13281" width="7.109375" style="505" customWidth="1"/>
    <col min="13282" max="13282" width="11.6640625" style="505" customWidth="1"/>
    <col min="13283" max="13283" width="7.109375" style="505" customWidth="1"/>
    <col min="13284" max="13284" width="11.6640625" style="505" customWidth="1"/>
    <col min="13285" max="13285" width="7.109375" style="505" customWidth="1"/>
    <col min="13286" max="13286" width="11.6640625" style="505" customWidth="1"/>
    <col min="13287" max="13287" width="7.109375" style="505" customWidth="1"/>
    <col min="13288" max="13288" width="11.6640625" style="505" customWidth="1"/>
    <col min="13289" max="13289" width="7.109375" style="505" customWidth="1"/>
    <col min="13290" max="13290" width="11.6640625" style="505" customWidth="1"/>
    <col min="13291" max="13291" width="7.109375" style="505" customWidth="1"/>
    <col min="13292" max="13292" width="11.6640625" style="505" customWidth="1"/>
    <col min="13293" max="13293" width="7.109375" style="505" customWidth="1"/>
    <col min="13294" max="13294" width="11.6640625" style="505" customWidth="1"/>
    <col min="13295" max="13295" width="7.109375" style="505" customWidth="1"/>
    <col min="13296" max="13296" width="11.6640625" style="505" customWidth="1"/>
    <col min="13297" max="13297" width="7.109375" style="505" customWidth="1"/>
    <col min="13298" max="13298" width="11.6640625" style="505" customWidth="1"/>
    <col min="13299" max="13299" width="7.109375" style="505" customWidth="1"/>
    <col min="13300" max="13300" width="11.6640625" style="505" customWidth="1"/>
    <col min="13301" max="13301" width="7.109375" style="505" customWidth="1"/>
    <col min="13302" max="13302" width="11.6640625" style="505" customWidth="1"/>
    <col min="13303" max="13303" width="18.77734375" style="505" customWidth="1"/>
    <col min="13304" max="13535" width="8.88671875" style="505"/>
    <col min="13536" max="13536" width="18.77734375" style="505" customWidth="1"/>
    <col min="13537" max="13537" width="7.109375" style="505" customWidth="1"/>
    <col min="13538" max="13538" width="11.6640625" style="505" customWidth="1"/>
    <col min="13539" max="13539" width="7.109375" style="505" customWidth="1"/>
    <col min="13540" max="13540" width="11.6640625" style="505" customWidth="1"/>
    <col min="13541" max="13541" width="7.109375" style="505" customWidth="1"/>
    <col min="13542" max="13542" width="11.6640625" style="505" customWidth="1"/>
    <col min="13543" max="13543" width="7.109375" style="505" customWidth="1"/>
    <col min="13544" max="13544" width="11.6640625" style="505" customWidth="1"/>
    <col min="13545" max="13545" width="7.109375" style="505" customWidth="1"/>
    <col min="13546" max="13546" width="11.6640625" style="505" customWidth="1"/>
    <col min="13547" max="13547" width="7.109375" style="505" customWidth="1"/>
    <col min="13548" max="13548" width="11.6640625" style="505" customWidth="1"/>
    <col min="13549" max="13549" width="7.109375" style="505" customWidth="1"/>
    <col min="13550" max="13550" width="11.6640625" style="505" customWidth="1"/>
    <col min="13551" max="13551" width="7.109375" style="505" customWidth="1"/>
    <col min="13552" max="13552" width="11.6640625" style="505" customWidth="1"/>
    <col min="13553" max="13553" width="7.109375" style="505" customWidth="1"/>
    <col min="13554" max="13554" width="11.6640625" style="505" customWidth="1"/>
    <col min="13555" max="13555" width="7.109375" style="505" customWidth="1"/>
    <col min="13556" max="13556" width="11.6640625" style="505" customWidth="1"/>
    <col min="13557" max="13557" width="7.109375" style="505" customWidth="1"/>
    <col min="13558" max="13558" width="11.6640625" style="505" customWidth="1"/>
    <col min="13559" max="13559" width="18.77734375" style="505" customWidth="1"/>
    <col min="13560" max="13791" width="8.88671875" style="505"/>
    <col min="13792" max="13792" width="18.77734375" style="505" customWidth="1"/>
    <col min="13793" max="13793" width="7.109375" style="505" customWidth="1"/>
    <col min="13794" max="13794" width="11.6640625" style="505" customWidth="1"/>
    <col min="13795" max="13795" width="7.109375" style="505" customWidth="1"/>
    <col min="13796" max="13796" width="11.6640625" style="505" customWidth="1"/>
    <col min="13797" max="13797" width="7.109375" style="505" customWidth="1"/>
    <col min="13798" max="13798" width="11.6640625" style="505" customWidth="1"/>
    <col min="13799" max="13799" width="7.109375" style="505" customWidth="1"/>
    <col min="13800" max="13800" width="11.6640625" style="505" customWidth="1"/>
    <col min="13801" max="13801" width="7.109375" style="505" customWidth="1"/>
    <col min="13802" max="13802" width="11.6640625" style="505" customWidth="1"/>
    <col min="13803" max="13803" width="7.109375" style="505" customWidth="1"/>
    <col min="13804" max="13804" width="11.6640625" style="505" customWidth="1"/>
    <col min="13805" max="13805" width="7.109375" style="505" customWidth="1"/>
    <col min="13806" max="13806" width="11.6640625" style="505" customWidth="1"/>
    <col min="13807" max="13807" width="7.109375" style="505" customWidth="1"/>
    <col min="13808" max="13808" width="11.6640625" style="505" customWidth="1"/>
    <col min="13809" max="13809" width="7.109375" style="505" customWidth="1"/>
    <col min="13810" max="13810" width="11.6640625" style="505" customWidth="1"/>
    <col min="13811" max="13811" width="7.109375" style="505" customWidth="1"/>
    <col min="13812" max="13812" width="11.6640625" style="505" customWidth="1"/>
    <col min="13813" max="13813" width="7.109375" style="505" customWidth="1"/>
    <col min="13814" max="13814" width="11.6640625" style="505" customWidth="1"/>
    <col min="13815" max="13815" width="18.77734375" style="505" customWidth="1"/>
    <col min="13816" max="14047" width="8.88671875" style="505"/>
    <col min="14048" max="14048" width="18.77734375" style="505" customWidth="1"/>
    <col min="14049" max="14049" width="7.109375" style="505" customWidth="1"/>
    <col min="14050" max="14050" width="11.6640625" style="505" customWidth="1"/>
    <col min="14051" max="14051" width="7.109375" style="505" customWidth="1"/>
    <col min="14052" max="14052" width="11.6640625" style="505" customWidth="1"/>
    <col min="14053" max="14053" width="7.109375" style="505" customWidth="1"/>
    <col min="14054" max="14054" width="11.6640625" style="505" customWidth="1"/>
    <col min="14055" max="14055" width="7.109375" style="505" customWidth="1"/>
    <col min="14056" max="14056" width="11.6640625" style="505" customWidth="1"/>
    <col min="14057" max="14057" width="7.109375" style="505" customWidth="1"/>
    <col min="14058" max="14058" width="11.6640625" style="505" customWidth="1"/>
    <col min="14059" max="14059" width="7.109375" style="505" customWidth="1"/>
    <col min="14060" max="14060" width="11.6640625" style="505" customWidth="1"/>
    <col min="14061" max="14061" width="7.109375" style="505" customWidth="1"/>
    <col min="14062" max="14062" width="11.6640625" style="505" customWidth="1"/>
    <col min="14063" max="14063" width="7.109375" style="505" customWidth="1"/>
    <col min="14064" max="14064" width="11.6640625" style="505" customWidth="1"/>
    <col min="14065" max="14065" width="7.109375" style="505" customWidth="1"/>
    <col min="14066" max="14066" width="11.6640625" style="505" customWidth="1"/>
    <col min="14067" max="14067" width="7.109375" style="505" customWidth="1"/>
    <col min="14068" max="14068" width="11.6640625" style="505" customWidth="1"/>
    <col min="14069" max="14069" width="7.109375" style="505" customWidth="1"/>
    <col min="14070" max="14070" width="11.6640625" style="505" customWidth="1"/>
    <col min="14071" max="14071" width="18.77734375" style="505" customWidth="1"/>
    <col min="14072" max="14303" width="8.88671875" style="505"/>
    <col min="14304" max="14304" width="18.77734375" style="505" customWidth="1"/>
    <col min="14305" max="14305" width="7.109375" style="505" customWidth="1"/>
    <col min="14306" max="14306" width="11.6640625" style="505" customWidth="1"/>
    <col min="14307" max="14307" width="7.109375" style="505" customWidth="1"/>
    <col min="14308" max="14308" width="11.6640625" style="505" customWidth="1"/>
    <col min="14309" max="14309" width="7.109375" style="505" customWidth="1"/>
    <col min="14310" max="14310" width="11.6640625" style="505" customWidth="1"/>
    <col min="14311" max="14311" width="7.109375" style="505" customWidth="1"/>
    <col min="14312" max="14312" width="11.6640625" style="505" customWidth="1"/>
    <col min="14313" max="14313" width="7.109375" style="505" customWidth="1"/>
    <col min="14314" max="14314" width="11.6640625" style="505" customWidth="1"/>
    <col min="14315" max="14315" width="7.109375" style="505" customWidth="1"/>
    <col min="14316" max="14316" width="11.6640625" style="505" customWidth="1"/>
    <col min="14317" max="14317" width="7.109375" style="505" customWidth="1"/>
    <col min="14318" max="14318" width="11.6640625" style="505" customWidth="1"/>
    <col min="14319" max="14319" width="7.109375" style="505" customWidth="1"/>
    <col min="14320" max="14320" width="11.6640625" style="505" customWidth="1"/>
    <col min="14321" max="14321" width="7.109375" style="505" customWidth="1"/>
    <col min="14322" max="14322" width="11.6640625" style="505" customWidth="1"/>
    <col min="14323" max="14323" width="7.109375" style="505" customWidth="1"/>
    <col min="14324" max="14324" width="11.6640625" style="505" customWidth="1"/>
    <col min="14325" max="14325" width="7.109375" style="505" customWidth="1"/>
    <col min="14326" max="14326" width="11.6640625" style="505" customWidth="1"/>
    <col min="14327" max="14327" width="18.77734375" style="505" customWidth="1"/>
    <col min="14328" max="14559" width="8.88671875" style="505"/>
    <col min="14560" max="14560" width="18.77734375" style="505" customWidth="1"/>
    <col min="14561" max="14561" width="7.109375" style="505" customWidth="1"/>
    <col min="14562" max="14562" width="11.6640625" style="505" customWidth="1"/>
    <col min="14563" max="14563" width="7.109375" style="505" customWidth="1"/>
    <col min="14564" max="14564" width="11.6640625" style="505" customWidth="1"/>
    <col min="14565" max="14565" width="7.109375" style="505" customWidth="1"/>
    <col min="14566" max="14566" width="11.6640625" style="505" customWidth="1"/>
    <col min="14567" max="14567" width="7.109375" style="505" customWidth="1"/>
    <col min="14568" max="14568" width="11.6640625" style="505" customWidth="1"/>
    <col min="14569" max="14569" width="7.109375" style="505" customWidth="1"/>
    <col min="14570" max="14570" width="11.6640625" style="505" customWidth="1"/>
    <col min="14571" max="14571" width="7.109375" style="505" customWidth="1"/>
    <col min="14572" max="14572" width="11.6640625" style="505" customWidth="1"/>
    <col min="14573" max="14573" width="7.109375" style="505" customWidth="1"/>
    <col min="14574" max="14574" width="11.6640625" style="505" customWidth="1"/>
    <col min="14575" max="14575" width="7.109375" style="505" customWidth="1"/>
    <col min="14576" max="14576" width="11.6640625" style="505" customWidth="1"/>
    <col min="14577" max="14577" width="7.109375" style="505" customWidth="1"/>
    <col min="14578" max="14578" width="11.6640625" style="505" customWidth="1"/>
    <col min="14579" max="14579" width="7.109375" style="505" customWidth="1"/>
    <col min="14580" max="14580" width="11.6640625" style="505" customWidth="1"/>
    <col min="14581" max="14581" width="7.109375" style="505" customWidth="1"/>
    <col min="14582" max="14582" width="11.6640625" style="505" customWidth="1"/>
    <col min="14583" max="14583" width="18.77734375" style="505" customWidth="1"/>
    <col min="14584" max="14815" width="8.88671875" style="505"/>
    <col min="14816" max="14816" width="18.77734375" style="505" customWidth="1"/>
    <col min="14817" max="14817" width="7.109375" style="505" customWidth="1"/>
    <col min="14818" max="14818" width="11.6640625" style="505" customWidth="1"/>
    <col min="14819" max="14819" width="7.109375" style="505" customWidth="1"/>
    <col min="14820" max="14820" width="11.6640625" style="505" customWidth="1"/>
    <col min="14821" max="14821" width="7.109375" style="505" customWidth="1"/>
    <col min="14822" max="14822" width="11.6640625" style="505" customWidth="1"/>
    <col min="14823" max="14823" width="7.109375" style="505" customWidth="1"/>
    <col min="14824" max="14824" width="11.6640625" style="505" customWidth="1"/>
    <col min="14825" max="14825" width="7.109375" style="505" customWidth="1"/>
    <col min="14826" max="14826" width="11.6640625" style="505" customWidth="1"/>
    <col min="14827" max="14827" width="7.109375" style="505" customWidth="1"/>
    <col min="14828" max="14828" width="11.6640625" style="505" customWidth="1"/>
    <col min="14829" max="14829" width="7.109375" style="505" customWidth="1"/>
    <col min="14830" max="14830" width="11.6640625" style="505" customWidth="1"/>
    <col min="14831" max="14831" width="7.109375" style="505" customWidth="1"/>
    <col min="14832" max="14832" width="11.6640625" style="505" customWidth="1"/>
    <col min="14833" max="14833" width="7.109375" style="505" customWidth="1"/>
    <col min="14834" max="14834" width="11.6640625" style="505" customWidth="1"/>
    <col min="14835" max="14835" width="7.109375" style="505" customWidth="1"/>
    <col min="14836" max="14836" width="11.6640625" style="505" customWidth="1"/>
    <col min="14837" max="14837" width="7.109375" style="505" customWidth="1"/>
    <col min="14838" max="14838" width="11.6640625" style="505" customWidth="1"/>
    <col min="14839" max="14839" width="18.77734375" style="505" customWidth="1"/>
    <col min="14840" max="15071" width="8.88671875" style="505"/>
    <col min="15072" max="15072" width="18.77734375" style="505" customWidth="1"/>
    <col min="15073" max="15073" width="7.109375" style="505" customWidth="1"/>
    <col min="15074" max="15074" width="11.6640625" style="505" customWidth="1"/>
    <col min="15075" max="15075" width="7.109375" style="505" customWidth="1"/>
    <col min="15076" max="15076" width="11.6640625" style="505" customWidth="1"/>
    <col min="15077" max="15077" width="7.109375" style="505" customWidth="1"/>
    <col min="15078" max="15078" width="11.6640625" style="505" customWidth="1"/>
    <col min="15079" max="15079" width="7.109375" style="505" customWidth="1"/>
    <col min="15080" max="15080" width="11.6640625" style="505" customWidth="1"/>
    <col min="15081" max="15081" width="7.109375" style="505" customWidth="1"/>
    <col min="15082" max="15082" width="11.6640625" style="505" customWidth="1"/>
    <col min="15083" max="15083" width="7.109375" style="505" customWidth="1"/>
    <col min="15084" max="15084" width="11.6640625" style="505" customWidth="1"/>
    <col min="15085" max="15085" width="7.109375" style="505" customWidth="1"/>
    <col min="15086" max="15086" width="11.6640625" style="505" customWidth="1"/>
    <col min="15087" max="15087" width="7.109375" style="505" customWidth="1"/>
    <col min="15088" max="15088" width="11.6640625" style="505" customWidth="1"/>
    <col min="15089" max="15089" width="7.109375" style="505" customWidth="1"/>
    <col min="15090" max="15090" width="11.6640625" style="505" customWidth="1"/>
    <col min="15091" max="15091" width="7.109375" style="505" customWidth="1"/>
    <col min="15092" max="15092" width="11.6640625" style="505" customWidth="1"/>
    <col min="15093" max="15093" width="7.109375" style="505" customWidth="1"/>
    <col min="15094" max="15094" width="11.6640625" style="505" customWidth="1"/>
    <col min="15095" max="15095" width="18.77734375" style="505" customWidth="1"/>
    <col min="15096" max="15327" width="8.88671875" style="505"/>
    <col min="15328" max="15328" width="18.77734375" style="505" customWidth="1"/>
    <col min="15329" max="15329" width="7.109375" style="505" customWidth="1"/>
    <col min="15330" max="15330" width="11.6640625" style="505" customWidth="1"/>
    <col min="15331" max="15331" width="7.109375" style="505" customWidth="1"/>
    <col min="15332" max="15332" width="11.6640625" style="505" customWidth="1"/>
    <col min="15333" max="15333" width="7.109375" style="505" customWidth="1"/>
    <col min="15334" max="15334" width="11.6640625" style="505" customWidth="1"/>
    <col min="15335" max="15335" width="7.109375" style="505" customWidth="1"/>
    <col min="15336" max="15336" width="11.6640625" style="505" customWidth="1"/>
    <col min="15337" max="15337" width="7.109375" style="505" customWidth="1"/>
    <col min="15338" max="15338" width="11.6640625" style="505" customWidth="1"/>
    <col min="15339" max="15339" width="7.109375" style="505" customWidth="1"/>
    <col min="15340" max="15340" width="11.6640625" style="505" customWidth="1"/>
    <col min="15341" max="15341" width="7.109375" style="505" customWidth="1"/>
    <col min="15342" max="15342" width="11.6640625" style="505" customWidth="1"/>
    <col min="15343" max="15343" width="7.109375" style="505" customWidth="1"/>
    <col min="15344" max="15344" width="11.6640625" style="505" customWidth="1"/>
    <col min="15345" max="15345" width="7.109375" style="505" customWidth="1"/>
    <col min="15346" max="15346" width="11.6640625" style="505" customWidth="1"/>
    <col min="15347" max="15347" width="7.109375" style="505" customWidth="1"/>
    <col min="15348" max="15348" width="11.6640625" style="505" customWidth="1"/>
    <col min="15349" max="15349" width="7.109375" style="505" customWidth="1"/>
    <col min="15350" max="15350" width="11.6640625" style="505" customWidth="1"/>
    <col min="15351" max="15351" width="18.77734375" style="505" customWidth="1"/>
    <col min="15352" max="15583" width="8.88671875" style="505"/>
    <col min="15584" max="15584" width="18.77734375" style="505" customWidth="1"/>
    <col min="15585" max="15585" width="7.109375" style="505" customWidth="1"/>
    <col min="15586" max="15586" width="11.6640625" style="505" customWidth="1"/>
    <col min="15587" max="15587" width="7.109375" style="505" customWidth="1"/>
    <col min="15588" max="15588" width="11.6640625" style="505" customWidth="1"/>
    <col min="15589" max="15589" width="7.109375" style="505" customWidth="1"/>
    <col min="15590" max="15590" width="11.6640625" style="505" customWidth="1"/>
    <col min="15591" max="15591" width="7.109375" style="505" customWidth="1"/>
    <col min="15592" max="15592" width="11.6640625" style="505" customWidth="1"/>
    <col min="15593" max="15593" width="7.109375" style="505" customWidth="1"/>
    <col min="15594" max="15594" width="11.6640625" style="505" customWidth="1"/>
    <col min="15595" max="15595" width="7.109375" style="505" customWidth="1"/>
    <col min="15596" max="15596" width="11.6640625" style="505" customWidth="1"/>
    <col min="15597" max="15597" width="7.109375" style="505" customWidth="1"/>
    <col min="15598" max="15598" width="11.6640625" style="505" customWidth="1"/>
    <col min="15599" max="15599" width="7.109375" style="505" customWidth="1"/>
    <col min="15600" max="15600" width="11.6640625" style="505" customWidth="1"/>
    <col min="15601" max="15601" width="7.109375" style="505" customWidth="1"/>
    <col min="15602" max="15602" width="11.6640625" style="505" customWidth="1"/>
    <col min="15603" max="15603" width="7.109375" style="505" customWidth="1"/>
    <col min="15604" max="15604" width="11.6640625" style="505" customWidth="1"/>
    <col min="15605" max="15605" width="7.109375" style="505" customWidth="1"/>
    <col min="15606" max="15606" width="11.6640625" style="505" customWidth="1"/>
    <col min="15607" max="15607" width="18.77734375" style="505" customWidth="1"/>
    <col min="15608" max="15839" width="8.88671875" style="505"/>
    <col min="15840" max="15840" width="18.77734375" style="505" customWidth="1"/>
    <col min="15841" max="15841" width="7.109375" style="505" customWidth="1"/>
    <col min="15842" max="15842" width="11.6640625" style="505" customWidth="1"/>
    <col min="15843" max="15843" width="7.109375" style="505" customWidth="1"/>
    <col min="15844" max="15844" width="11.6640625" style="505" customWidth="1"/>
    <col min="15845" max="15845" width="7.109375" style="505" customWidth="1"/>
    <col min="15846" max="15846" width="11.6640625" style="505" customWidth="1"/>
    <col min="15847" max="15847" width="7.109375" style="505" customWidth="1"/>
    <col min="15848" max="15848" width="11.6640625" style="505" customWidth="1"/>
    <col min="15849" max="15849" width="7.109375" style="505" customWidth="1"/>
    <col min="15850" max="15850" width="11.6640625" style="505" customWidth="1"/>
    <col min="15851" max="15851" width="7.109375" style="505" customWidth="1"/>
    <col min="15852" max="15852" width="11.6640625" style="505" customWidth="1"/>
    <col min="15853" max="15853" width="7.109375" style="505" customWidth="1"/>
    <col min="15854" max="15854" width="11.6640625" style="505" customWidth="1"/>
    <col min="15855" max="15855" width="7.109375" style="505" customWidth="1"/>
    <col min="15856" max="15856" width="11.6640625" style="505" customWidth="1"/>
    <col min="15857" max="15857" width="7.109375" style="505" customWidth="1"/>
    <col min="15858" max="15858" width="11.6640625" style="505" customWidth="1"/>
    <col min="15859" max="15859" width="7.109375" style="505" customWidth="1"/>
    <col min="15860" max="15860" width="11.6640625" style="505" customWidth="1"/>
    <col min="15861" max="15861" width="7.109375" style="505" customWidth="1"/>
    <col min="15862" max="15862" width="11.6640625" style="505" customWidth="1"/>
    <col min="15863" max="15863" width="18.77734375" style="505" customWidth="1"/>
    <col min="15864" max="16095" width="8.88671875" style="505"/>
    <col min="16096" max="16096" width="18.77734375" style="505" customWidth="1"/>
    <col min="16097" max="16097" width="7.109375" style="505" customWidth="1"/>
    <col min="16098" max="16098" width="11.6640625" style="505" customWidth="1"/>
    <col min="16099" max="16099" width="7.109375" style="505" customWidth="1"/>
    <col min="16100" max="16100" width="11.6640625" style="505" customWidth="1"/>
    <col min="16101" max="16101" width="7.109375" style="505" customWidth="1"/>
    <col min="16102" max="16102" width="11.6640625" style="505" customWidth="1"/>
    <col min="16103" max="16103" width="7.109375" style="505" customWidth="1"/>
    <col min="16104" max="16104" width="11.6640625" style="505" customWidth="1"/>
    <col min="16105" max="16105" width="7.109375" style="505" customWidth="1"/>
    <col min="16106" max="16106" width="11.6640625" style="505" customWidth="1"/>
    <col min="16107" max="16107" width="7.109375" style="505" customWidth="1"/>
    <col min="16108" max="16108" width="11.6640625" style="505" customWidth="1"/>
    <col min="16109" max="16109" width="7.109375" style="505" customWidth="1"/>
    <col min="16110" max="16110" width="11.6640625" style="505" customWidth="1"/>
    <col min="16111" max="16111" width="7.109375" style="505" customWidth="1"/>
    <col min="16112" max="16112" width="11.6640625" style="505" customWidth="1"/>
    <col min="16113" max="16113" width="7.109375" style="505" customWidth="1"/>
    <col min="16114" max="16114" width="11.6640625" style="505" customWidth="1"/>
    <col min="16115" max="16115" width="7.109375" style="505" customWidth="1"/>
    <col min="16116" max="16116" width="11.6640625" style="505" customWidth="1"/>
    <col min="16117" max="16117" width="7.109375" style="505" customWidth="1"/>
    <col min="16118" max="16118" width="11.6640625" style="505" customWidth="1"/>
    <col min="16119" max="16119" width="18.77734375" style="505" customWidth="1"/>
    <col min="16120" max="16357" width="8.88671875" style="505"/>
    <col min="16358" max="16384" width="9" style="505" customWidth="1"/>
  </cols>
  <sheetData>
    <row r="1" spans="1:6" ht="18" customHeight="1" x14ac:dyDescent="0.15">
      <c r="E1" s="317" t="s">
        <v>89</v>
      </c>
    </row>
    <row r="2" spans="1:6" s="5" customFormat="1" ht="29.25" customHeight="1" x14ac:dyDescent="0.2">
      <c r="A2" s="740" t="s">
        <v>90</v>
      </c>
      <c r="B2" s="744" t="s">
        <v>1312</v>
      </c>
      <c r="C2" s="743"/>
      <c r="D2" s="742" t="s">
        <v>1315</v>
      </c>
      <c r="E2" s="743"/>
    </row>
    <row r="3" spans="1:6" s="5" customFormat="1" ht="20.100000000000001" customHeight="1" x14ac:dyDescent="0.2">
      <c r="A3" s="741"/>
      <c r="B3" s="261" t="s">
        <v>133</v>
      </c>
      <c r="C3" s="262" t="s">
        <v>74</v>
      </c>
      <c r="D3" s="261" t="s">
        <v>133</v>
      </c>
      <c r="E3" s="262" t="s">
        <v>74</v>
      </c>
    </row>
    <row r="4" spans="1:6" s="510" customFormat="1" ht="24.9" customHeight="1" x14ac:dyDescent="0.2">
      <c r="A4" s="52" t="s">
        <v>91</v>
      </c>
      <c r="B4" s="268">
        <v>29</v>
      </c>
      <c r="C4" s="268">
        <v>55653</v>
      </c>
      <c r="D4" s="268">
        <v>65</v>
      </c>
      <c r="E4" s="268">
        <v>678385</v>
      </c>
      <c r="F4" s="109"/>
    </row>
    <row r="5" spans="1:6" s="510" customFormat="1" ht="24.9" customHeight="1" x14ac:dyDescent="0.2">
      <c r="A5" s="52" t="s">
        <v>92</v>
      </c>
      <c r="B5" s="269">
        <v>2</v>
      </c>
      <c r="C5" s="269">
        <v>41930</v>
      </c>
      <c r="D5" s="269">
        <v>65</v>
      </c>
      <c r="E5" s="269">
        <v>678385</v>
      </c>
      <c r="F5" s="109"/>
    </row>
    <row r="6" spans="1:6" s="510" customFormat="1" ht="24.9" customHeight="1" x14ac:dyDescent="0.2">
      <c r="A6" s="54" t="s">
        <v>93</v>
      </c>
      <c r="B6" s="240">
        <v>2</v>
      </c>
      <c r="C6" s="240">
        <v>41930</v>
      </c>
      <c r="D6" s="240">
        <v>65</v>
      </c>
      <c r="E6" s="240">
        <v>678385</v>
      </c>
      <c r="F6" s="109"/>
    </row>
    <row r="7" spans="1:6" s="510" customFormat="1" ht="24.9" customHeight="1" x14ac:dyDescent="0.2">
      <c r="A7" s="56" t="s">
        <v>94</v>
      </c>
      <c r="B7" s="243" t="s">
        <v>95</v>
      </c>
      <c r="C7" s="243" t="s">
        <v>95</v>
      </c>
      <c r="D7" s="243" t="s">
        <v>95</v>
      </c>
      <c r="E7" s="243" t="s">
        <v>95</v>
      </c>
      <c r="F7" s="109"/>
    </row>
    <row r="8" spans="1:6" s="510" customFormat="1" ht="24.9" customHeight="1" x14ac:dyDescent="0.2">
      <c r="A8" s="686" t="s">
        <v>96</v>
      </c>
      <c r="B8" s="243" t="s">
        <v>95</v>
      </c>
      <c r="C8" s="243" t="s">
        <v>95</v>
      </c>
      <c r="D8" s="243" t="s">
        <v>95</v>
      </c>
      <c r="E8" s="243" t="s">
        <v>95</v>
      </c>
      <c r="F8" s="109"/>
    </row>
    <row r="9" spans="1:6" s="510" customFormat="1" ht="24.9" customHeight="1" x14ac:dyDescent="0.2">
      <c r="A9" s="686" t="s">
        <v>97</v>
      </c>
      <c r="B9" s="243" t="s">
        <v>95</v>
      </c>
      <c r="C9" s="243" t="s">
        <v>95</v>
      </c>
      <c r="D9" s="243" t="s">
        <v>95</v>
      </c>
      <c r="E9" s="243" t="s">
        <v>95</v>
      </c>
      <c r="F9" s="109"/>
    </row>
    <row r="10" spans="1:6" s="510" customFormat="1" ht="24.9" customHeight="1" x14ac:dyDescent="0.2">
      <c r="A10" s="56" t="s">
        <v>98</v>
      </c>
      <c r="B10" s="243" t="s">
        <v>95</v>
      </c>
      <c r="C10" s="243" t="s">
        <v>95</v>
      </c>
      <c r="D10" s="243" t="s">
        <v>95</v>
      </c>
      <c r="E10" s="243" t="s">
        <v>95</v>
      </c>
      <c r="F10" s="109"/>
    </row>
    <row r="11" spans="1:6" s="510" customFormat="1" ht="24.9" customHeight="1" x14ac:dyDescent="0.2">
      <c r="A11" s="56" t="s">
        <v>99</v>
      </c>
      <c r="B11" s="243" t="s">
        <v>95</v>
      </c>
      <c r="C11" s="243" t="s">
        <v>95</v>
      </c>
      <c r="D11" s="243" t="s">
        <v>95</v>
      </c>
      <c r="E11" s="243" t="s">
        <v>95</v>
      </c>
      <c r="F11" s="109"/>
    </row>
    <row r="12" spans="1:6" s="510" customFormat="1" ht="24.9" customHeight="1" x14ac:dyDescent="0.2">
      <c r="A12" s="56" t="s">
        <v>100</v>
      </c>
      <c r="B12" s="243" t="s">
        <v>95</v>
      </c>
      <c r="C12" s="243" t="s">
        <v>95</v>
      </c>
      <c r="D12" s="243" t="s">
        <v>95</v>
      </c>
      <c r="E12" s="243" t="s">
        <v>95</v>
      </c>
      <c r="F12" s="109"/>
    </row>
    <row r="13" spans="1:6" s="510" customFormat="1" ht="24.9" customHeight="1" x14ac:dyDescent="0.2">
      <c r="A13" s="56" t="s">
        <v>101</v>
      </c>
      <c r="B13" s="243" t="s">
        <v>95</v>
      </c>
      <c r="C13" s="243" t="s">
        <v>95</v>
      </c>
      <c r="D13" s="243" t="s">
        <v>95</v>
      </c>
      <c r="E13" s="243" t="s">
        <v>95</v>
      </c>
      <c r="F13" s="109"/>
    </row>
    <row r="14" spans="1:6" s="510" customFormat="1" ht="24.9" customHeight="1" x14ac:dyDescent="0.2">
      <c r="A14" s="56" t="s">
        <v>102</v>
      </c>
      <c r="B14" s="243" t="s">
        <v>95</v>
      </c>
      <c r="C14" s="243" t="s">
        <v>95</v>
      </c>
      <c r="D14" s="243" t="s">
        <v>95</v>
      </c>
      <c r="E14" s="243" t="s">
        <v>95</v>
      </c>
      <c r="F14" s="109"/>
    </row>
    <row r="15" spans="1:6" s="510" customFormat="1" ht="24.9" customHeight="1" x14ac:dyDescent="0.2">
      <c r="A15" s="56" t="s">
        <v>103</v>
      </c>
      <c r="B15" s="243" t="s">
        <v>95</v>
      </c>
      <c r="C15" s="243" t="s">
        <v>95</v>
      </c>
      <c r="D15" s="243">
        <v>14</v>
      </c>
      <c r="E15" s="243">
        <v>170287</v>
      </c>
      <c r="F15" s="109"/>
    </row>
    <row r="16" spans="1:6" s="510" customFormat="1" ht="24.9" customHeight="1" x14ac:dyDescent="0.2">
      <c r="A16" s="272" t="s">
        <v>104</v>
      </c>
      <c r="B16" s="243" t="s">
        <v>95</v>
      </c>
      <c r="C16" s="243" t="s">
        <v>95</v>
      </c>
      <c r="D16" s="243" t="s">
        <v>95</v>
      </c>
      <c r="E16" s="243" t="s">
        <v>95</v>
      </c>
      <c r="F16" s="109"/>
    </row>
    <row r="17" spans="1:6" s="510" customFormat="1" ht="24.9" customHeight="1" x14ac:dyDescent="0.2">
      <c r="A17" s="56" t="s">
        <v>105</v>
      </c>
      <c r="B17" s="243" t="s">
        <v>95</v>
      </c>
      <c r="C17" s="243" t="s">
        <v>95</v>
      </c>
      <c r="D17" s="243">
        <v>51</v>
      </c>
      <c r="E17" s="243">
        <v>508098</v>
      </c>
      <c r="F17" s="109"/>
    </row>
    <row r="18" spans="1:6" s="510" customFormat="1" ht="24.9" customHeight="1" x14ac:dyDescent="0.2">
      <c r="A18" s="56" t="s">
        <v>106</v>
      </c>
      <c r="B18" s="243" t="s">
        <v>95</v>
      </c>
      <c r="C18" s="243" t="s">
        <v>95</v>
      </c>
      <c r="D18" s="243" t="s">
        <v>95</v>
      </c>
      <c r="E18" s="243" t="s">
        <v>95</v>
      </c>
      <c r="F18" s="109"/>
    </row>
    <row r="19" spans="1:6" s="510" customFormat="1" ht="24.9" customHeight="1" x14ac:dyDescent="0.2">
      <c r="A19" s="56" t="s">
        <v>107</v>
      </c>
      <c r="B19" s="243" t="s">
        <v>95</v>
      </c>
      <c r="C19" s="243" t="s">
        <v>95</v>
      </c>
      <c r="D19" s="243" t="s">
        <v>95</v>
      </c>
      <c r="E19" s="243" t="s">
        <v>95</v>
      </c>
      <c r="F19" s="109"/>
    </row>
    <row r="20" spans="1:6" s="510" customFormat="1" ht="24.9" customHeight="1" x14ac:dyDescent="0.2">
      <c r="A20" s="56" t="s">
        <v>108</v>
      </c>
      <c r="B20" s="243">
        <v>2</v>
      </c>
      <c r="C20" s="243">
        <v>41930</v>
      </c>
      <c r="D20" s="243" t="s">
        <v>95</v>
      </c>
      <c r="E20" s="243" t="s">
        <v>95</v>
      </c>
      <c r="F20" s="109"/>
    </row>
    <row r="21" spans="1:6" s="510" customFormat="1" ht="24.9" customHeight="1" x14ac:dyDescent="0.2">
      <c r="A21" s="56" t="s">
        <v>109</v>
      </c>
      <c r="B21" s="243" t="s">
        <v>95</v>
      </c>
      <c r="C21" s="243" t="s">
        <v>95</v>
      </c>
      <c r="D21" s="243" t="s">
        <v>95</v>
      </c>
      <c r="E21" s="243" t="s">
        <v>95</v>
      </c>
      <c r="F21" s="109"/>
    </row>
    <row r="22" spans="1:6" s="510" customFormat="1" ht="24.9" customHeight="1" x14ac:dyDescent="0.2">
      <c r="A22" s="57" t="s">
        <v>110</v>
      </c>
      <c r="B22" s="241" t="s">
        <v>95</v>
      </c>
      <c r="C22" s="242" t="s">
        <v>95</v>
      </c>
      <c r="D22" s="242" t="s">
        <v>95</v>
      </c>
      <c r="E22" s="242" t="s">
        <v>95</v>
      </c>
      <c r="F22" s="109"/>
    </row>
    <row r="23" spans="1:6" s="510" customFormat="1" ht="24.9" customHeight="1" x14ac:dyDescent="0.2">
      <c r="A23" s="52" t="s">
        <v>111</v>
      </c>
      <c r="B23" s="269">
        <v>27</v>
      </c>
      <c r="C23" s="269">
        <v>13723</v>
      </c>
      <c r="D23" s="269" t="s">
        <v>95</v>
      </c>
      <c r="E23" s="269" t="s">
        <v>95</v>
      </c>
      <c r="F23" s="109"/>
    </row>
    <row r="24" spans="1:6" s="510" customFormat="1" ht="24.9" customHeight="1" x14ac:dyDescent="0.2">
      <c r="A24" s="54" t="s">
        <v>112</v>
      </c>
      <c r="B24" s="240">
        <v>27</v>
      </c>
      <c r="C24" s="240">
        <v>13723</v>
      </c>
      <c r="D24" s="240" t="s">
        <v>95</v>
      </c>
      <c r="E24" s="240" t="s">
        <v>95</v>
      </c>
      <c r="F24" s="109"/>
    </row>
    <row r="25" spans="1:6" s="510" customFormat="1" ht="24.9" customHeight="1" x14ac:dyDescent="0.2">
      <c r="A25" s="56" t="s">
        <v>113</v>
      </c>
      <c r="B25" s="243">
        <v>26</v>
      </c>
      <c r="C25" s="243">
        <v>12974</v>
      </c>
      <c r="D25" s="243" t="s">
        <v>95</v>
      </c>
      <c r="E25" s="243" t="s">
        <v>95</v>
      </c>
      <c r="F25" s="109"/>
    </row>
    <row r="26" spans="1:6" s="510" customFormat="1" ht="24.9" customHeight="1" x14ac:dyDescent="0.2">
      <c r="A26" s="56" t="s">
        <v>114</v>
      </c>
      <c r="B26" s="243" t="s">
        <v>95</v>
      </c>
      <c r="C26" s="243" t="s">
        <v>95</v>
      </c>
      <c r="D26" s="243" t="s">
        <v>95</v>
      </c>
      <c r="E26" s="243" t="s">
        <v>95</v>
      </c>
      <c r="F26" s="109"/>
    </row>
    <row r="27" spans="1:6" s="510" customFormat="1" ht="24.9" customHeight="1" x14ac:dyDescent="0.2">
      <c r="A27" s="56" t="s">
        <v>115</v>
      </c>
      <c r="B27" s="243" t="s">
        <v>95</v>
      </c>
      <c r="C27" s="243" t="s">
        <v>95</v>
      </c>
      <c r="D27" s="243" t="s">
        <v>95</v>
      </c>
      <c r="E27" s="243" t="s">
        <v>95</v>
      </c>
      <c r="F27" s="109"/>
    </row>
    <row r="28" spans="1:6" s="510" customFormat="1" ht="24.9" customHeight="1" x14ac:dyDescent="0.2">
      <c r="A28" s="56" t="s">
        <v>116</v>
      </c>
      <c r="B28" s="243" t="s">
        <v>95</v>
      </c>
      <c r="C28" s="243" t="s">
        <v>95</v>
      </c>
      <c r="D28" s="243" t="s">
        <v>95</v>
      </c>
      <c r="E28" s="243" t="s">
        <v>95</v>
      </c>
      <c r="F28" s="109"/>
    </row>
    <row r="29" spans="1:6" s="510" customFormat="1" ht="24.9" customHeight="1" x14ac:dyDescent="0.2">
      <c r="A29" s="56" t="s">
        <v>117</v>
      </c>
      <c r="B29" s="243">
        <v>1</v>
      </c>
      <c r="C29" s="243">
        <v>749</v>
      </c>
      <c r="D29" s="243" t="s">
        <v>95</v>
      </c>
      <c r="E29" s="243" t="s">
        <v>95</v>
      </c>
      <c r="F29" s="109"/>
    </row>
    <row r="30" spans="1:6" s="510" customFormat="1" ht="24.9" customHeight="1" x14ac:dyDescent="0.2">
      <c r="A30" s="56" t="s">
        <v>118</v>
      </c>
      <c r="B30" s="243" t="s">
        <v>95</v>
      </c>
      <c r="C30" s="243" t="s">
        <v>95</v>
      </c>
      <c r="D30" s="243" t="s">
        <v>95</v>
      </c>
      <c r="E30" s="243" t="s">
        <v>95</v>
      </c>
      <c r="F30" s="109"/>
    </row>
    <row r="31" spans="1:6" s="510" customFormat="1" ht="24.9" customHeight="1" x14ac:dyDescent="0.2">
      <c r="A31" s="56" t="s">
        <v>119</v>
      </c>
      <c r="B31" s="243" t="s">
        <v>95</v>
      </c>
      <c r="C31" s="243" t="s">
        <v>95</v>
      </c>
      <c r="D31" s="243" t="s">
        <v>95</v>
      </c>
      <c r="E31" s="243" t="s">
        <v>95</v>
      </c>
      <c r="F31" s="109"/>
    </row>
    <row r="32" spans="1:6" s="510" customFormat="1" ht="24.9" customHeight="1" x14ac:dyDescent="0.2">
      <c r="A32" s="56" t="s">
        <v>120</v>
      </c>
      <c r="B32" s="243" t="s">
        <v>95</v>
      </c>
      <c r="C32" s="243" t="s">
        <v>95</v>
      </c>
      <c r="D32" s="243" t="s">
        <v>95</v>
      </c>
      <c r="E32" s="243" t="s">
        <v>95</v>
      </c>
      <c r="F32" s="109"/>
    </row>
    <row r="33" spans="1:6" s="510" customFormat="1" ht="24.9" customHeight="1" x14ac:dyDescent="0.2">
      <c r="A33" s="56" t="s">
        <v>121</v>
      </c>
      <c r="B33" s="243" t="s">
        <v>95</v>
      </c>
      <c r="C33" s="243" t="s">
        <v>95</v>
      </c>
      <c r="D33" s="243" t="s">
        <v>95</v>
      </c>
      <c r="E33" s="243" t="s">
        <v>95</v>
      </c>
      <c r="F33" s="109"/>
    </row>
    <row r="34" spans="1:6" s="510" customFormat="1" ht="24.9" customHeight="1" x14ac:dyDescent="0.2">
      <c r="A34" s="56" t="s">
        <v>122</v>
      </c>
      <c r="B34" s="243" t="s">
        <v>95</v>
      </c>
      <c r="C34" s="243" t="s">
        <v>95</v>
      </c>
      <c r="D34" s="243" t="s">
        <v>95</v>
      </c>
      <c r="E34" s="243" t="s">
        <v>95</v>
      </c>
      <c r="F34" s="109"/>
    </row>
    <row r="35" spans="1:6" s="510" customFormat="1" ht="24.9" customHeight="1" x14ac:dyDescent="0.2">
      <c r="A35" s="58" t="s">
        <v>123</v>
      </c>
      <c r="B35" s="242" t="s">
        <v>95</v>
      </c>
      <c r="C35" s="242" t="s">
        <v>95</v>
      </c>
      <c r="D35" s="242" t="s">
        <v>95</v>
      </c>
      <c r="E35" s="242" t="s">
        <v>95</v>
      </c>
      <c r="F35" s="109"/>
    </row>
    <row r="36" spans="1:6" s="60" customFormat="1" ht="12.9" customHeight="1" x14ac:dyDescent="0.2">
      <c r="A36" s="59"/>
      <c r="B36" s="243"/>
      <c r="C36" s="309"/>
      <c r="D36" s="243"/>
      <c r="E36" s="309"/>
    </row>
    <row r="37" spans="1:6" s="60" customFormat="1" ht="12.9" customHeight="1" x14ac:dyDescent="0.15">
      <c r="A37" s="48" t="s">
        <v>1323</v>
      </c>
      <c r="B37" s="243"/>
      <c r="C37" s="309"/>
      <c r="D37" s="243"/>
      <c r="E37" s="309"/>
    </row>
    <row r="38" spans="1:6" s="60" customFormat="1" ht="12.9" customHeight="1" x14ac:dyDescent="0.15">
      <c r="A38" s="48"/>
      <c r="B38" s="243"/>
      <c r="C38" s="309"/>
      <c r="D38" s="243"/>
      <c r="E38" s="309"/>
    </row>
    <row r="39" spans="1:6" s="60" customFormat="1" ht="12.9" customHeight="1" x14ac:dyDescent="0.2">
      <c r="A39" s="59"/>
      <c r="B39" s="243"/>
      <c r="C39" s="309"/>
      <c r="D39" s="243"/>
      <c r="E39" s="309"/>
    </row>
    <row r="40" spans="1:6" s="60" customFormat="1" ht="12.9" customHeight="1" x14ac:dyDescent="0.2">
      <c r="A40" s="59"/>
      <c r="B40" s="243"/>
      <c r="C40" s="309"/>
      <c r="D40" s="243"/>
      <c r="E40" s="309"/>
    </row>
    <row r="41" spans="1:6" s="60" customFormat="1" ht="12.9" customHeight="1" x14ac:dyDescent="0.2">
      <c r="A41" s="59"/>
      <c r="B41" s="243"/>
      <c r="C41" s="309"/>
      <c r="D41" s="243"/>
      <c r="E41" s="309"/>
    </row>
    <row r="42" spans="1:6" s="60" customFormat="1" ht="12.9" customHeight="1" x14ac:dyDescent="0.2">
      <c r="A42" s="59"/>
      <c r="B42" s="243"/>
      <c r="C42" s="309"/>
      <c r="D42" s="243"/>
      <c r="E42" s="309"/>
    </row>
    <row r="43" spans="1:6" s="60" customFormat="1" ht="12.9" customHeight="1" x14ac:dyDescent="0.2">
      <c r="A43" s="59"/>
      <c r="B43" s="243"/>
      <c r="C43" s="309"/>
      <c r="D43" s="243"/>
      <c r="E43" s="309"/>
    </row>
    <row r="44" spans="1:6" s="60" customFormat="1" ht="12.9" customHeight="1" x14ac:dyDescent="0.2">
      <c r="A44" s="59"/>
      <c r="B44" s="243"/>
      <c r="C44" s="309"/>
      <c r="D44" s="243"/>
      <c r="E44" s="309"/>
    </row>
    <row r="45" spans="1:6" s="60" customFormat="1" ht="12.9" customHeight="1" x14ac:dyDescent="0.2">
      <c r="A45" s="59"/>
      <c r="B45" s="243"/>
      <c r="C45" s="309"/>
      <c r="D45" s="243"/>
      <c r="E45" s="309"/>
    </row>
    <row r="46" spans="1:6" s="60" customFormat="1" ht="12.9" customHeight="1" x14ac:dyDescent="0.2">
      <c r="A46" s="59"/>
      <c r="B46" s="243"/>
      <c r="C46" s="309"/>
      <c r="D46" s="243"/>
      <c r="E46" s="309"/>
    </row>
    <row r="47" spans="1:6" s="60" customFormat="1" ht="12.9" customHeight="1" x14ac:dyDescent="0.2">
      <c r="A47" s="59"/>
      <c r="B47" s="243"/>
      <c r="C47" s="309"/>
      <c r="D47" s="243"/>
      <c r="E47" s="309"/>
    </row>
    <row r="48" spans="1:6" s="60" customFormat="1" ht="12.9" customHeight="1" x14ac:dyDescent="0.2">
      <c r="A48" s="59"/>
      <c r="B48" s="243"/>
      <c r="C48" s="309"/>
      <c r="D48" s="243"/>
      <c r="E48" s="309"/>
    </row>
    <row r="49" spans="1:5" s="60" customFormat="1" ht="12.9" customHeight="1" x14ac:dyDescent="0.2">
      <c r="A49" s="59"/>
      <c r="B49" s="243"/>
      <c r="C49" s="309"/>
      <c r="D49" s="243"/>
      <c r="E49" s="309"/>
    </row>
    <row r="50" spans="1:5" s="60" customFormat="1" ht="12.9" customHeight="1" x14ac:dyDescent="0.2">
      <c r="A50" s="59"/>
      <c r="B50" s="243"/>
      <c r="C50" s="309"/>
      <c r="D50" s="243"/>
      <c r="E50" s="309"/>
    </row>
    <row r="51" spans="1:5" s="60" customFormat="1" ht="12.9" customHeight="1" x14ac:dyDescent="0.2">
      <c r="A51" s="59"/>
      <c r="B51" s="243"/>
      <c r="C51" s="309"/>
      <c r="D51" s="243"/>
      <c r="E51" s="309"/>
    </row>
    <row r="52" spans="1:5" s="60" customFormat="1" ht="12.9" customHeight="1" x14ac:dyDescent="0.2">
      <c r="A52" s="59"/>
      <c r="B52" s="243"/>
      <c r="C52" s="309"/>
      <c r="D52" s="243"/>
      <c r="E52" s="309"/>
    </row>
    <row r="53" spans="1:5" s="60" customFormat="1" ht="12.9" customHeight="1" x14ac:dyDescent="0.2">
      <c r="A53" s="59"/>
      <c r="B53" s="243"/>
      <c r="C53" s="309"/>
      <c r="D53" s="243"/>
      <c r="E53" s="309"/>
    </row>
    <row r="54" spans="1:5" s="60" customFormat="1" ht="12.9" customHeight="1" x14ac:dyDescent="0.2">
      <c r="A54" s="59"/>
      <c r="B54" s="243"/>
      <c r="C54" s="309"/>
      <c r="D54" s="243"/>
      <c r="E54" s="309"/>
    </row>
    <row r="55" spans="1:5" s="60" customFormat="1" ht="12.9" customHeight="1" x14ac:dyDescent="0.2">
      <c r="A55" s="59"/>
      <c r="B55" s="243"/>
      <c r="C55" s="309"/>
      <c r="D55" s="243"/>
      <c r="E55" s="309"/>
    </row>
    <row r="56" spans="1:5" s="60" customFormat="1" ht="12.9" customHeight="1" x14ac:dyDescent="0.2">
      <c r="A56" s="59"/>
      <c r="B56" s="243"/>
      <c r="C56" s="309"/>
      <c r="D56" s="243"/>
      <c r="E56" s="309"/>
    </row>
    <row r="57" spans="1:5" s="60" customFormat="1" ht="12.9" customHeight="1" x14ac:dyDescent="0.2">
      <c r="A57" s="59"/>
      <c r="B57" s="243"/>
      <c r="C57" s="309"/>
      <c r="D57" s="243"/>
      <c r="E57" s="309"/>
    </row>
    <row r="58" spans="1:5" s="60" customFormat="1" ht="12.9" customHeight="1" x14ac:dyDescent="0.2">
      <c r="A58" s="59"/>
      <c r="B58" s="243"/>
      <c r="C58" s="309"/>
      <c r="D58" s="243"/>
      <c r="E58" s="309"/>
    </row>
    <row r="59" spans="1:5" s="60" customFormat="1" ht="12.9" customHeight="1" x14ac:dyDescent="0.2">
      <c r="A59" s="59"/>
      <c r="B59" s="243"/>
      <c r="C59" s="309"/>
      <c r="D59" s="243"/>
      <c r="E59" s="309"/>
    </row>
    <row r="60" spans="1:5" s="60" customFormat="1" ht="12.9" customHeight="1" x14ac:dyDescent="0.2">
      <c r="A60" s="59"/>
      <c r="B60" s="243"/>
      <c r="C60" s="309"/>
      <c r="D60" s="243"/>
      <c r="E60" s="309"/>
    </row>
    <row r="61" spans="1:5" s="60" customFormat="1" ht="12.9" customHeight="1" x14ac:dyDescent="0.2">
      <c r="A61" s="59"/>
      <c r="B61" s="243"/>
      <c r="C61" s="309"/>
      <c r="D61" s="243"/>
      <c r="E61" s="309"/>
    </row>
    <row r="62" spans="1:5" s="60" customFormat="1" ht="12.9" customHeight="1" x14ac:dyDescent="0.2">
      <c r="A62" s="59"/>
      <c r="B62" s="243"/>
      <c r="C62" s="309"/>
      <c r="D62" s="243"/>
      <c r="E62" s="309"/>
    </row>
    <row r="63" spans="1:5" s="60" customFormat="1" ht="12.9" customHeight="1" x14ac:dyDescent="0.2">
      <c r="A63" s="59"/>
      <c r="B63" s="243"/>
      <c r="C63" s="309"/>
      <c r="D63" s="243"/>
      <c r="E63" s="309"/>
    </row>
    <row r="64" spans="1:5" s="60" customFormat="1" ht="12.9" customHeight="1" x14ac:dyDescent="0.2">
      <c r="A64" s="59"/>
      <c r="B64" s="243"/>
      <c r="C64" s="309"/>
      <c r="D64" s="243"/>
      <c r="E64" s="309"/>
    </row>
    <row r="65" spans="1:5" s="60" customFormat="1" ht="12.9" customHeight="1" x14ac:dyDescent="0.2">
      <c r="A65" s="59"/>
      <c r="B65" s="243"/>
      <c r="C65" s="309"/>
      <c r="D65" s="243"/>
      <c r="E65" s="309"/>
    </row>
    <row r="66" spans="1:5" s="60" customFormat="1" ht="12.9" customHeight="1" x14ac:dyDescent="0.2">
      <c r="A66" s="59"/>
      <c r="B66" s="243"/>
      <c r="C66" s="309"/>
      <c r="D66" s="243"/>
      <c r="E66" s="309"/>
    </row>
    <row r="67" spans="1:5" s="60" customFormat="1" ht="12.9" customHeight="1" x14ac:dyDescent="0.2">
      <c r="A67" s="59"/>
      <c r="B67" s="243"/>
      <c r="C67" s="309"/>
      <c r="D67" s="243"/>
      <c r="E67" s="309"/>
    </row>
    <row r="68" spans="1:5" s="60" customFormat="1" ht="12.9" customHeight="1" x14ac:dyDescent="0.2">
      <c r="A68" s="59"/>
      <c r="B68" s="243"/>
      <c r="C68" s="309"/>
      <c r="D68" s="243"/>
      <c r="E68" s="309"/>
    </row>
    <row r="69" spans="1:5" s="60" customFormat="1" ht="12.9" customHeight="1" x14ac:dyDescent="0.2">
      <c r="A69" s="59"/>
      <c r="B69" s="243"/>
      <c r="C69" s="309"/>
      <c r="D69" s="243"/>
      <c r="E69" s="309"/>
    </row>
    <row r="70" spans="1:5" s="60" customFormat="1" ht="12.9" customHeight="1" x14ac:dyDescent="0.2">
      <c r="A70" s="59"/>
      <c r="B70" s="243"/>
      <c r="C70" s="309"/>
      <c r="D70" s="243"/>
      <c r="E70" s="309"/>
    </row>
    <row r="71" spans="1:5" s="60" customFormat="1" ht="12.9" customHeight="1" x14ac:dyDescent="0.2">
      <c r="A71" s="59"/>
      <c r="B71" s="243"/>
      <c r="C71" s="309"/>
      <c r="D71" s="243"/>
      <c r="E71" s="309"/>
    </row>
    <row r="72" spans="1:5" s="60" customFormat="1" ht="12.9" customHeight="1" x14ac:dyDescent="0.2">
      <c r="A72" s="59"/>
      <c r="B72" s="243"/>
      <c r="C72" s="309"/>
      <c r="D72" s="243"/>
      <c r="E72" s="309"/>
    </row>
    <row r="73" spans="1:5" s="60" customFormat="1" ht="12.9" customHeight="1" x14ac:dyDescent="0.2">
      <c r="A73" s="59"/>
      <c r="B73" s="243"/>
      <c r="C73" s="309"/>
      <c r="D73" s="243"/>
      <c r="E73" s="309"/>
    </row>
    <row r="74" spans="1:5" s="60" customFormat="1" ht="12.9" customHeight="1" x14ac:dyDescent="0.2">
      <c r="A74" s="59"/>
      <c r="B74" s="243"/>
      <c r="C74" s="309"/>
      <c r="D74" s="243"/>
      <c r="E74" s="309"/>
    </row>
    <row r="75" spans="1:5" s="60" customFormat="1" ht="12.9" customHeight="1" x14ac:dyDescent="0.2">
      <c r="A75" s="59"/>
      <c r="B75" s="309"/>
      <c r="C75" s="309"/>
      <c r="D75" s="309"/>
      <c r="E75" s="309"/>
    </row>
    <row r="76" spans="1:5" s="60" customFormat="1" ht="12.9" customHeight="1" x14ac:dyDescent="0.2">
      <c r="A76" s="59"/>
      <c r="B76" s="309"/>
      <c r="C76" s="309"/>
      <c r="D76" s="309"/>
      <c r="E76" s="309"/>
    </row>
    <row r="77" spans="1:5" s="60" customFormat="1" ht="12.9" customHeight="1" x14ac:dyDescent="0.2">
      <c r="A77" s="59"/>
      <c r="B77" s="309"/>
      <c r="C77" s="309"/>
      <c r="D77" s="309"/>
      <c r="E77" s="309"/>
    </row>
    <row r="78" spans="1:5" s="60" customFormat="1" ht="12.9" customHeight="1" x14ac:dyDescent="0.2">
      <c r="A78" s="59"/>
      <c r="B78" s="309"/>
      <c r="C78" s="309"/>
      <c r="D78" s="309"/>
      <c r="E78" s="309"/>
    </row>
    <row r="79" spans="1:5" s="60" customFormat="1" ht="12.9" customHeight="1" x14ac:dyDescent="0.2">
      <c r="A79" s="61"/>
      <c r="B79" s="325"/>
      <c r="C79" s="326"/>
      <c r="D79" s="325"/>
      <c r="E79" s="326"/>
    </row>
    <row r="80" spans="1:5" s="60" customFormat="1" ht="12.9" customHeight="1" x14ac:dyDescent="0.2">
      <c r="A80" s="61"/>
      <c r="B80" s="327"/>
      <c r="C80" s="328"/>
      <c r="D80" s="327"/>
      <c r="E80" s="328"/>
    </row>
    <row r="81" spans="1:5" s="60" customFormat="1" ht="12.9" customHeight="1" x14ac:dyDescent="0.2">
      <c r="A81" s="61"/>
      <c r="B81" s="325"/>
      <c r="C81" s="326"/>
      <c r="D81" s="325"/>
      <c r="E81" s="326"/>
    </row>
  </sheetData>
  <mergeCells count="3">
    <mergeCell ref="B2:C2"/>
    <mergeCell ref="D2:E2"/>
    <mergeCell ref="A2:A3"/>
  </mergeCells>
  <phoneticPr fontId="3"/>
  <pageMargins left="0.59055118110236227" right="0.43307086614173229" top="0.98425196850393704" bottom="0.39370078740157483" header="0.78740157480314965" footer="0.19685039370078741"/>
  <pageSetup paperSize="9" scale="81" firstPageNumber="339" fitToWidth="2" orientation="portrait" useFirstPageNumber="1" r:id="rId1"/>
  <headerFooter differentFirst="1" scaleWithDoc="0" alignWithMargins="0">
    <oddHeader xml:space="preserve">&amp;L&amp;"-,太字"&amp;14 2-(3) 入港コンテナ船の航路別・係留施設別表（セミコン船・RORO船）③
</oddHeader>
    <oddFooter>&amp;C- &amp;P -</oddFooter>
    <firstHeader>&amp;L&amp;"-,太字"&amp;14 2-(3) 入港コンテナ船の航路別・係留施設別表（セミコン船・RORO船）③</firstHeader>
    <firstFooter>&amp;C- &amp;P -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3"/>
  <sheetViews>
    <sheetView view="pageBreakPreview" zoomScaleNormal="55" zoomScaleSheetLayoutView="100" workbookViewId="0"/>
  </sheetViews>
  <sheetFormatPr defaultRowHeight="9.6" x14ac:dyDescent="0.2"/>
  <cols>
    <col min="1" max="1" width="2.77734375" style="330" customWidth="1"/>
    <col min="2" max="2" width="19.21875" style="286" bestFit="1" customWidth="1"/>
    <col min="3" max="17" width="11.109375" style="330" customWidth="1"/>
    <col min="18" max="18" width="2.77734375" style="330" customWidth="1"/>
    <col min="19" max="19" width="19.21875" style="286" bestFit="1" customWidth="1"/>
    <col min="20" max="256" width="9" style="66"/>
    <col min="257" max="257" width="2.77734375" style="66" customWidth="1"/>
    <col min="258" max="258" width="19.21875" style="66" bestFit="1" customWidth="1"/>
    <col min="259" max="273" width="11.109375" style="66" customWidth="1"/>
    <col min="274" max="274" width="2.77734375" style="66" customWidth="1"/>
    <col min="275" max="275" width="19.21875" style="66" bestFit="1" customWidth="1"/>
    <col min="276" max="512" width="9" style="66"/>
    <col min="513" max="513" width="2.77734375" style="66" customWidth="1"/>
    <col min="514" max="514" width="19.21875" style="66" bestFit="1" customWidth="1"/>
    <col min="515" max="529" width="11.109375" style="66" customWidth="1"/>
    <col min="530" max="530" width="2.77734375" style="66" customWidth="1"/>
    <col min="531" max="531" width="19.21875" style="66" bestFit="1" customWidth="1"/>
    <col min="532" max="768" width="9" style="66"/>
    <col min="769" max="769" width="2.77734375" style="66" customWidth="1"/>
    <col min="770" max="770" width="19.21875" style="66" bestFit="1" customWidth="1"/>
    <col min="771" max="785" width="11.109375" style="66" customWidth="1"/>
    <col min="786" max="786" width="2.77734375" style="66" customWidth="1"/>
    <col min="787" max="787" width="19.21875" style="66" bestFit="1" customWidth="1"/>
    <col min="788" max="1024" width="9" style="66"/>
    <col min="1025" max="1025" width="2.77734375" style="66" customWidth="1"/>
    <col min="1026" max="1026" width="19.21875" style="66" bestFit="1" customWidth="1"/>
    <col min="1027" max="1041" width="11.109375" style="66" customWidth="1"/>
    <col min="1042" max="1042" width="2.77734375" style="66" customWidth="1"/>
    <col min="1043" max="1043" width="19.21875" style="66" bestFit="1" customWidth="1"/>
    <col min="1044" max="1280" width="9" style="66"/>
    <col min="1281" max="1281" width="2.77734375" style="66" customWidth="1"/>
    <col min="1282" max="1282" width="19.21875" style="66" bestFit="1" customWidth="1"/>
    <col min="1283" max="1297" width="11.109375" style="66" customWidth="1"/>
    <col min="1298" max="1298" width="2.77734375" style="66" customWidth="1"/>
    <col min="1299" max="1299" width="19.21875" style="66" bestFit="1" customWidth="1"/>
    <col min="1300" max="1536" width="9" style="66"/>
    <col min="1537" max="1537" width="2.77734375" style="66" customWidth="1"/>
    <col min="1538" max="1538" width="19.21875" style="66" bestFit="1" customWidth="1"/>
    <col min="1539" max="1553" width="11.109375" style="66" customWidth="1"/>
    <col min="1554" max="1554" width="2.77734375" style="66" customWidth="1"/>
    <col min="1555" max="1555" width="19.21875" style="66" bestFit="1" customWidth="1"/>
    <col min="1556" max="1792" width="9" style="66"/>
    <col min="1793" max="1793" width="2.77734375" style="66" customWidth="1"/>
    <col min="1794" max="1794" width="19.21875" style="66" bestFit="1" customWidth="1"/>
    <col min="1795" max="1809" width="11.109375" style="66" customWidth="1"/>
    <col min="1810" max="1810" width="2.77734375" style="66" customWidth="1"/>
    <col min="1811" max="1811" width="19.21875" style="66" bestFit="1" customWidth="1"/>
    <col min="1812" max="2048" width="9" style="66"/>
    <col min="2049" max="2049" width="2.77734375" style="66" customWidth="1"/>
    <col min="2050" max="2050" width="19.21875" style="66" bestFit="1" customWidth="1"/>
    <col min="2051" max="2065" width="11.109375" style="66" customWidth="1"/>
    <col min="2066" max="2066" width="2.77734375" style="66" customWidth="1"/>
    <col min="2067" max="2067" width="19.21875" style="66" bestFit="1" customWidth="1"/>
    <col min="2068" max="2304" width="9" style="66"/>
    <col min="2305" max="2305" width="2.77734375" style="66" customWidth="1"/>
    <col min="2306" max="2306" width="19.21875" style="66" bestFit="1" customWidth="1"/>
    <col min="2307" max="2321" width="11.109375" style="66" customWidth="1"/>
    <col min="2322" max="2322" width="2.77734375" style="66" customWidth="1"/>
    <col min="2323" max="2323" width="19.21875" style="66" bestFit="1" customWidth="1"/>
    <col min="2324" max="2560" width="9" style="66"/>
    <col min="2561" max="2561" width="2.77734375" style="66" customWidth="1"/>
    <col min="2562" max="2562" width="19.21875" style="66" bestFit="1" customWidth="1"/>
    <col min="2563" max="2577" width="11.109375" style="66" customWidth="1"/>
    <col min="2578" max="2578" width="2.77734375" style="66" customWidth="1"/>
    <col min="2579" max="2579" width="19.21875" style="66" bestFit="1" customWidth="1"/>
    <col min="2580" max="2816" width="9" style="66"/>
    <col min="2817" max="2817" width="2.77734375" style="66" customWidth="1"/>
    <col min="2818" max="2818" width="19.21875" style="66" bestFit="1" customWidth="1"/>
    <col min="2819" max="2833" width="11.109375" style="66" customWidth="1"/>
    <col min="2834" max="2834" width="2.77734375" style="66" customWidth="1"/>
    <col min="2835" max="2835" width="19.21875" style="66" bestFit="1" customWidth="1"/>
    <col min="2836" max="3072" width="9" style="66"/>
    <col min="3073" max="3073" width="2.77734375" style="66" customWidth="1"/>
    <col min="3074" max="3074" width="19.21875" style="66" bestFit="1" customWidth="1"/>
    <col min="3075" max="3089" width="11.109375" style="66" customWidth="1"/>
    <col min="3090" max="3090" width="2.77734375" style="66" customWidth="1"/>
    <col min="3091" max="3091" width="19.21875" style="66" bestFit="1" customWidth="1"/>
    <col min="3092" max="3328" width="9" style="66"/>
    <col min="3329" max="3329" width="2.77734375" style="66" customWidth="1"/>
    <col min="3330" max="3330" width="19.21875" style="66" bestFit="1" customWidth="1"/>
    <col min="3331" max="3345" width="11.109375" style="66" customWidth="1"/>
    <col min="3346" max="3346" width="2.77734375" style="66" customWidth="1"/>
    <col min="3347" max="3347" width="19.21875" style="66" bestFit="1" customWidth="1"/>
    <col min="3348" max="3584" width="9" style="66"/>
    <col min="3585" max="3585" width="2.77734375" style="66" customWidth="1"/>
    <col min="3586" max="3586" width="19.21875" style="66" bestFit="1" customWidth="1"/>
    <col min="3587" max="3601" width="11.109375" style="66" customWidth="1"/>
    <col min="3602" max="3602" width="2.77734375" style="66" customWidth="1"/>
    <col min="3603" max="3603" width="19.21875" style="66" bestFit="1" customWidth="1"/>
    <col min="3604" max="3840" width="9" style="66"/>
    <col min="3841" max="3841" width="2.77734375" style="66" customWidth="1"/>
    <col min="3842" max="3842" width="19.21875" style="66" bestFit="1" customWidth="1"/>
    <col min="3843" max="3857" width="11.109375" style="66" customWidth="1"/>
    <col min="3858" max="3858" width="2.77734375" style="66" customWidth="1"/>
    <col min="3859" max="3859" width="19.21875" style="66" bestFit="1" customWidth="1"/>
    <col min="3860" max="4096" width="9" style="66"/>
    <col min="4097" max="4097" width="2.77734375" style="66" customWidth="1"/>
    <col min="4098" max="4098" width="19.21875" style="66" bestFit="1" customWidth="1"/>
    <col min="4099" max="4113" width="11.109375" style="66" customWidth="1"/>
    <col min="4114" max="4114" width="2.77734375" style="66" customWidth="1"/>
    <col min="4115" max="4115" width="19.21875" style="66" bestFit="1" customWidth="1"/>
    <col min="4116" max="4352" width="9" style="66"/>
    <col min="4353" max="4353" width="2.77734375" style="66" customWidth="1"/>
    <col min="4354" max="4354" width="19.21875" style="66" bestFit="1" customWidth="1"/>
    <col min="4355" max="4369" width="11.109375" style="66" customWidth="1"/>
    <col min="4370" max="4370" width="2.77734375" style="66" customWidth="1"/>
    <col min="4371" max="4371" width="19.21875" style="66" bestFit="1" customWidth="1"/>
    <col min="4372" max="4608" width="9" style="66"/>
    <col min="4609" max="4609" width="2.77734375" style="66" customWidth="1"/>
    <col min="4610" max="4610" width="19.21875" style="66" bestFit="1" customWidth="1"/>
    <col min="4611" max="4625" width="11.109375" style="66" customWidth="1"/>
    <col min="4626" max="4626" width="2.77734375" style="66" customWidth="1"/>
    <col min="4627" max="4627" width="19.21875" style="66" bestFit="1" customWidth="1"/>
    <col min="4628" max="4864" width="9" style="66"/>
    <col min="4865" max="4865" width="2.77734375" style="66" customWidth="1"/>
    <col min="4866" max="4866" width="19.21875" style="66" bestFit="1" customWidth="1"/>
    <col min="4867" max="4881" width="11.109375" style="66" customWidth="1"/>
    <col min="4882" max="4882" width="2.77734375" style="66" customWidth="1"/>
    <col min="4883" max="4883" width="19.21875" style="66" bestFit="1" customWidth="1"/>
    <col min="4884" max="5120" width="9" style="66"/>
    <col min="5121" max="5121" width="2.77734375" style="66" customWidth="1"/>
    <col min="5122" max="5122" width="19.21875" style="66" bestFit="1" customWidth="1"/>
    <col min="5123" max="5137" width="11.109375" style="66" customWidth="1"/>
    <col min="5138" max="5138" width="2.77734375" style="66" customWidth="1"/>
    <col min="5139" max="5139" width="19.21875" style="66" bestFit="1" customWidth="1"/>
    <col min="5140" max="5376" width="9" style="66"/>
    <col min="5377" max="5377" width="2.77734375" style="66" customWidth="1"/>
    <col min="5378" max="5378" width="19.21875" style="66" bestFit="1" customWidth="1"/>
    <col min="5379" max="5393" width="11.109375" style="66" customWidth="1"/>
    <col min="5394" max="5394" width="2.77734375" style="66" customWidth="1"/>
    <col min="5395" max="5395" width="19.21875" style="66" bestFit="1" customWidth="1"/>
    <col min="5396" max="5632" width="9" style="66"/>
    <col min="5633" max="5633" width="2.77734375" style="66" customWidth="1"/>
    <col min="5634" max="5634" width="19.21875" style="66" bestFit="1" customWidth="1"/>
    <col min="5635" max="5649" width="11.109375" style="66" customWidth="1"/>
    <col min="5650" max="5650" width="2.77734375" style="66" customWidth="1"/>
    <col min="5651" max="5651" width="19.21875" style="66" bestFit="1" customWidth="1"/>
    <col min="5652" max="5888" width="9" style="66"/>
    <col min="5889" max="5889" width="2.77734375" style="66" customWidth="1"/>
    <col min="5890" max="5890" width="19.21875" style="66" bestFit="1" customWidth="1"/>
    <col min="5891" max="5905" width="11.109375" style="66" customWidth="1"/>
    <col min="5906" max="5906" width="2.77734375" style="66" customWidth="1"/>
    <col min="5907" max="5907" width="19.21875" style="66" bestFit="1" customWidth="1"/>
    <col min="5908" max="6144" width="9" style="66"/>
    <col min="6145" max="6145" width="2.77734375" style="66" customWidth="1"/>
    <col min="6146" max="6146" width="19.21875" style="66" bestFit="1" customWidth="1"/>
    <col min="6147" max="6161" width="11.109375" style="66" customWidth="1"/>
    <col min="6162" max="6162" width="2.77734375" style="66" customWidth="1"/>
    <col min="6163" max="6163" width="19.21875" style="66" bestFit="1" customWidth="1"/>
    <col min="6164" max="6400" width="9" style="66"/>
    <col min="6401" max="6401" width="2.77734375" style="66" customWidth="1"/>
    <col min="6402" max="6402" width="19.21875" style="66" bestFit="1" customWidth="1"/>
    <col min="6403" max="6417" width="11.109375" style="66" customWidth="1"/>
    <col min="6418" max="6418" width="2.77734375" style="66" customWidth="1"/>
    <col min="6419" max="6419" width="19.21875" style="66" bestFit="1" customWidth="1"/>
    <col min="6420" max="6656" width="9" style="66"/>
    <col min="6657" max="6657" width="2.77734375" style="66" customWidth="1"/>
    <col min="6658" max="6658" width="19.21875" style="66" bestFit="1" customWidth="1"/>
    <col min="6659" max="6673" width="11.109375" style="66" customWidth="1"/>
    <col min="6674" max="6674" width="2.77734375" style="66" customWidth="1"/>
    <col min="6675" max="6675" width="19.21875" style="66" bestFit="1" customWidth="1"/>
    <col min="6676" max="6912" width="9" style="66"/>
    <col min="6913" max="6913" width="2.77734375" style="66" customWidth="1"/>
    <col min="6914" max="6914" width="19.21875" style="66" bestFit="1" customWidth="1"/>
    <col min="6915" max="6929" width="11.109375" style="66" customWidth="1"/>
    <col min="6930" max="6930" width="2.77734375" style="66" customWidth="1"/>
    <col min="6931" max="6931" width="19.21875" style="66" bestFit="1" customWidth="1"/>
    <col min="6932" max="7168" width="9" style="66"/>
    <col min="7169" max="7169" width="2.77734375" style="66" customWidth="1"/>
    <col min="7170" max="7170" width="19.21875" style="66" bestFit="1" customWidth="1"/>
    <col min="7171" max="7185" width="11.109375" style="66" customWidth="1"/>
    <col min="7186" max="7186" width="2.77734375" style="66" customWidth="1"/>
    <col min="7187" max="7187" width="19.21875" style="66" bestFit="1" customWidth="1"/>
    <col min="7188" max="7424" width="9" style="66"/>
    <col min="7425" max="7425" width="2.77734375" style="66" customWidth="1"/>
    <col min="7426" max="7426" width="19.21875" style="66" bestFit="1" customWidth="1"/>
    <col min="7427" max="7441" width="11.109375" style="66" customWidth="1"/>
    <col min="7442" max="7442" width="2.77734375" style="66" customWidth="1"/>
    <col min="7443" max="7443" width="19.21875" style="66" bestFit="1" customWidth="1"/>
    <col min="7444" max="7680" width="9" style="66"/>
    <col min="7681" max="7681" width="2.77734375" style="66" customWidth="1"/>
    <col min="7682" max="7682" width="19.21875" style="66" bestFit="1" customWidth="1"/>
    <col min="7683" max="7697" width="11.109375" style="66" customWidth="1"/>
    <col min="7698" max="7698" width="2.77734375" style="66" customWidth="1"/>
    <col min="7699" max="7699" width="19.21875" style="66" bestFit="1" customWidth="1"/>
    <col min="7700" max="7936" width="9" style="66"/>
    <col min="7937" max="7937" width="2.77734375" style="66" customWidth="1"/>
    <col min="7938" max="7938" width="19.21875" style="66" bestFit="1" customWidth="1"/>
    <col min="7939" max="7953" width="11.109375" style="66" customWidth="1"/>
    <col min="7954" max="7954" width="2.77734375" style="66" customWidth="1"/>
    <col min="7955" max="7955" width="19.21875" style="66" bestFit="1" customWidth="1"/>
    <col min="7956" max="8192" width="9" style="66"/>
    <col min="8193" max="8193" width="2.77734375" style="66" customWidth="1"/>
    <col min="8194" max="8194" width="19.21875" style="66" bestFit="1" customWidth="1"/>
    <col min="8195" max="8209" width="11.109375" style="66" customWidth="1"/>
    <col min="8210" max="8210" width="2.77734375" style="66" customWidth="1"/>
    <col min="8211" max="8211" width="19.21875" style="66" bestFit="1" customWidth="1"/>
    <col min="8212" max="8448" width="9" style="66"/>
    <col min="8449" max="8449" width="2.77734375" style="66" customWidth="1"/>
    <col min="8450" max="8450" width="19.21875" style="66" bestFit="1" customWidth="1"/>
    <col min="8451" max="8465" width="11.109375" style="66" customWidth="1"/>
    <col min="8466" max="8466" width="2.77734375" style="66" customWidth="1"/>
    <col min="8467" max="8467" width="19.21875" style="66" bestFit="1" customWidth="1"/>
    <col min="8468" max="8704" width="9" style="66"/>
    <col min="8705" max="8705" width="2.77734375" style="66" customWidth="1"/>
    <col min="8706" max="8706" width="19.21875" style="66" bestFit="1" customWidth="1"/>
    <col min="8707" max="8721" width="11.109375" style="66" customWidth="1"/>
    <col min="8722" max="8722" width="2.77734375" style="66" customWidth="1"/>
    <col min="8723" max="8723" width="19.21875" style="66" bestFit="1" customWidth="1"/>
    <col min="8724" max="8960" width="9" style="66"/>
    <col min="8961" max="8961" width="2.77734375" style="66" customWidth="1"/>
    <col min="8962" max="8962" width="19.21875" style="66" bestFit="1" customWidth="1"/>
    <col min="8963" max="8977" width="11.109375" style="66" customWidth="1"/>
    <col min="8978" max="8978" width="2.77734375" style="66" customWidth="1"/>
    <col min="8979" max="8979" width="19.21875" style="66" bestFit="1" customWidth="1"/>
    <col min="8980" max="9216" width="9" style="66"/>
    <col min="9217" max="9217" width="2.77734375" style="66" customWidth="1"/>
    <col min="9218" max="9218" width="19.21875" style="66" bestFit="1" customWidth="1"/>
    <col min="9219" max="9233" width="11.109375" style="66" customWidth="1"/>
    <col min="9234" max="9234" width="2.77734375" style="66" customWidth="1"/>
    <col min="9235" max="9235" width="19.21875" style="66" bestFit="1" customWidth="1"/>
    <col min="9236" max="9472" width="9" style="66"/>
    <col min="9473" max="9473" width="2.77734375" style="66" customWidth="1"/>
    <col min="9474" max="9474" width="19.21875" style="66" bestFit="1" customWidth="1"/>
    <col min="9475" max="9489" width="11.109375" style="66" customWidth="1"/>
    <col min="9490" max="9490" width="2.77734375" style="66" customWidth="1"/>
    <col min="9491" max="9491" width="19.21875" style="66" bestFit="1" customWidth="1"/>
    <col min="9492" max="9728" width="9" style="66"/>
    <col min="9729" max="9729" width="2.77734375" style="66" customWidth="1"/>
    <col min="9730" max="9730" width="19.21875" style="66" bestFit="1" customWidth="1"/>
    <col min="9731" max="9745" width="11.109375" style="66" customWidth="1"/>
    <col min="9746" max="9746" width="2.77734375" style="66" customWidth="1"/>
    <col min="9747" max="9747" width="19.21875" style="66" bestFit="1" customWidth="1"/>
    <col min="9748" max="9984" width="9" style="66"/>
    <col min="9985" max="9985" width="2.77734375" style="66" customWidth="1"/>
    <col min="9986" max="9986" width="19.21875" style="66" bestFit="1" customWidth="1"/>
    <col min="9987" max="10001" width="11.109375" style="66" customWidth="1"/>
    <col min="10002" max="10002" width="2.77734375" style="66" customWidth="1"/>
    <col min="10003" max="10003" width="19.21875" style="66" bestFit="1" customWidth="1"/>
    <col min="10004" max="10240" width="9" style="66"/>
    <col min="10241" max="10241" width="2.77734375" style="66" customWidth="1"/>
    <col min="10242" max="10242" width="19.21875" style="66" bestFit="1" customWidth="1"/>
    <col min="10243" max="10257" width="11.109375" style="66" customWidth="1"/>
    <col min="10258" max="10258" width="2.77734375" style="66" customWidth="1"/>
    <col min="10259" max="10259" width="19.21875" style="66" bestFit="1" customWidth="1"/>
    <col min="10260" max="10496" width="9" style="66"/>
    <col min="10497" max="10497" width="2.77734375" style="66" customWidth="1"/>
    <col min="10498" max="10498" width="19.21875" style="66" bestFit="1" customWidth="1"/>
    <col min="10499" max="10513" width="11.109375" style="66" customWidth="1"/>
    <col min="10514" max="10514" width="2.77734375" style="66" customWidth="1"/>
    <col min="10515" max="10515" width="19.21875" style="66" bestFit="1" customWidth="1"/>
    <col min="10516" max="10752" width="9" style="66"/>
    <col min="10753" max="10753" width="2.77734375" style="66" customWidth="1"/>
    <col min="10754" max="10754" width="19.21875" style="66" bestFit="1" customWidth="1"/>
    <col min="10755" max="10769" width="11.109375" style="66" customWidth="1"/>
    <col min="10770" max="10770" width="2.77734375" style="66" customWidth="1"/>
    <col min="10771" max="10771" width="19.21875" style="66" bestFit="1" customWidth="1"/>
    <col min="10772" max="11008" width="9" style="66"/>
    <col min="11009" max="11009" width="2.77734375" style="66" customWidth="1"/>
    <col min="11010" max="11010" width="19.21875" style="66" bestFit="1" customWidth="1"/>
    <col min="11011" max="11025" width="11.109375" style="66" customWidth="1"/>
    <col min="11026" max="11026" width="2.77734375" style="66" customWidth="1"/>
    <col min="11027" max="11027" width="19.21875" style="66" bestFit="1" customWidth="1"/>
    <col min="11028" max="11264" width="9" style="66"/>
    <col min="11265" max="11265" width="2.77734375" style="66" customWidth="1"/>
    <col min="11266" max="11266" width="19.21875" style="66" bestFit="1" customWidth="1"/>
    <col min="11267" max="11281" width="11.109375" style="66" customWidth="1"/>
    <col min="11282" max="11282" width="2.77734375" style="66" customWidth="1"/>
    <col min="11283" max="11283" width="19.21875" style="66" bestFit="1" customWidth="1"/>
    <col min="11284" max="11520" width="9" style="66"/>
    <col min="11521" max="11521" width="2.77734375" style="66" customWidth="1"/>
    <col min="11522" max="11522" width="19.21875" style="66" bestFit="1" customWidth="1"/>
    <col min="11523" max="11537" width="11.109375" style="66" customWidth="1"/>
    <col min="11538" max="11538" width="2.77734375" style="66" customWidth="1"/>
    <col min="11539" max="11539" width="19.21875" style="66" bestFit="1" customWidth="1"/>
    <col min="11540" max="11776" width="9" style="66"/>
    <col min="11777" max="11777" width="2.77734375" style="66" customWidth="1"/>
    <col min="11778" max="11778" width="19.21875" style="66" bestFit="1" customWidth="1"/>
    <col min="11779" max="11793" width="11.109375" style="66" customWidth="1"/>
    <col min="11794" max="11794" width="2.77734375" style="66" customWidth="1"/>
    <col min="11795" max="11795" width="19.21875" style="66" bestFit="1" customWidth="1"/>
    <col min="11796" max="12032" width="9" style="66"/>
    <col min="12033" max="12033" width="2.77734375" style="66" customWidth="1"/>
    <col min="12034" max="12034" width="19.21875" style="66" bestFit="1" customWidth="1"/>
    <col min="12035" max="12049" width="11.109375" style="66" customWidth="1"/>
    <col min="12050" max="12050" width="2.77734375" style="66" customWidth="1"/>
    <col min="12051" max="12051" width="19.21875" style="66" bestFit="1" customWidth="1"/>
    <col min="12052" max="12288" width="9" style="66"/>
    <col min="12289" max="12289" width="2.77734375" style="66" customWidth="1"/>
    <col min="12290" max="12290" width="19.21875" style="66" bestFit="1" customWidth="1"/>
    <col min="12291" max="12305" width="11.109375" style="66" customWidth="1"/>
    <col min="12306" max="12306" width="2.77734375" style="66" customWidth="1"/>
    <col min="12307" max="12307" width="19.21875" style="66" bestFit="1" customWidth="1"/>
    <col min="12308" max="12544" width="9" style="66"/>
    <col min="12545" max="12545" width="2.77734375" style="66" customWidth="1"/>
    <col min="12546" max="12546" width="19.21875" style="66" bestFit="1" customWidth="1"/>
    <col min="12547" max="12561" width="11.109375" style="66" customWidth="1"/>
    <col min="12562" max="12562" width="2.77734375" style="66" customWidth="1"/>
    <col min="12563" max="12563" width="19.21875" style="66" bestFit="1" customWidth="1"/>
    <col min="12564" max="12800" width="9" style="66"/>
    <col min="12801" max="12801" width="2.77734375" style="66" customWidth="1"/>
    <col min="12802" max="12802" width="19.21875" style="66" bestFit="1" customWidth="1"/>
    <col min="12803" max="12817" width="11.109375" style="66" customWidth="1"/>
    <col min="12818" max="12818" width="2.77734375" style="66" customWidth="1"/>
    <col min="12819" max="12819" width="19.21875" style="66" bestFit="1" customWidth="1"/>
    <col min="12820" max="13056" width="9" style="66"/>
    <col min="13057" max="13057" width="2.77734375" style="66" customWidth="1"/>
    <col min="13058" max="13058" width="19.21875" style="66" bestFit="1" customWidth="1"/>
    <col min="13059" max="13073" width="11.109375" style="66" customWidth="1"/>
    <col min="13074" max="13074" width="2.77734375" style="66" customWidth="1"/>
    <col min="13075" max="13075" width="19.21875" style="66" bestFit="1" customWidth="1"/>
    <col min="13076" max="13312" width="9" style="66"/>
    <col min="13313" max="13313" width="2.77734375" style="66" customWidth="1"/>
    <col min="13314" max="13314" width="19.21875" style="66" bestFit="1" customWidth="1"/>
    <col min="13315" max="13329" width="11.109375" style="66" customWidth="1"/>
    <col min="13330" max="13330" width="2.77734375" style="66" customWidth="1"/>
    <col min="13331" max="13331" width="19.21875" style="66" bestFit="1" customWidth="1"/>
    <col min="13332" max="13568" width="9" style="66"/>
    <col min="13569" max="13569" width="2.77734375" style="66" customWidth="1"/>
    <col min="13570" max="13570" width="19.21875" style="66" bestFit="1" customWidth="1"/>
    <col min="13571" max="13585" width="11.109375" style="66" customWidth="1"/>
    <col min="13586" max="13586" width="2.77734375" style="66" customWidth="1"/>
    <col min="13587" max="13587" width="19.21875" style="66" bestFit="1" customWidth="1"/>
    <col min="13588" max="13824" width="9" style="66"/>
    <col min="13825" max="13825" width="2.77734375" style="66" customWidth="1"/>
    <col min="13826" max="13826" width="19.21875" style="66" bestFit="1" customWidth="1"/>
    <col min="13827" max="13841" width="11.109375" style="66" customWidth="1"/>
    <col min="13842" max="13842" width="2.77734375" style="66" customWidth="1"/>
    <col min="13843" max="13843" width="19.21875" style="66" bestFit="1" customWidth="1"/>
    <col min="13844" max="14080" width="9" style="66"/>
    <col min="14081" max="14081" width="2.77734375" style="66" customWidth="1"/>
    <col min="14082" max="14082" width="19.21875" style="66" bestFit="1" customWidth="1"/>
    <col min="14083" max="14097" width="11.109375" style="66" customWidth="1"/>
    <col min="14098" max="14098" width="2.77734375" style="66" customWidth="1"/>
    <col min="14099" max="14099" width="19.21875" style="66" bestFit="1" customWidth="1"/>
    <col min="14100" max="14336" width="9" style="66"/>
    <col min="14337" max="14337" width="2.77734375" style="66" customWidth="1"/>
    <col min="14338" max="14338" width="19.21875" style="66" bestFit="1" customWidth="1"/>
    <col min="14339" max="14353" width="11.109375" style="66" customWidth="1"/>
    <col min="14354" max="14354" width="2.77734375" style="66" customWidth="1"/>
    <col min="14355" max="14355" width="19.21875" style="66" bestFit="1" customWidth="1"/>
    <col min="14356" max="14592" width="9" style="66"/>
    <col min="14593" max="14593" width="2.77734375" style="66" customWidth="1"/>
    <col min="14594" max="14594" width="19.21875" style="66" bestFit="1" customWidth="1"/>
    <col min="14595" max="14609" width="11.109375" style="66" customWidth="1"/>
    <col min="14610" max="14610" width="2.77734375" style="66" customWidth="1"/>
    <col min="14611" max="14611" width="19.21875" style="66" bestFit="1" customWidth="1"/>
    <col min="14612" max="14848" width="9" style="66"/>
    <col min="14849" max="14849" width="2.77734375" style="66" customWidth="1"/>
    <col min="14850" max="14850" width="19.21875" style="66" bestFit="1" customWidth="1"/>
    <col min="14851" max="14865" width="11.109375" style="66" customWidth="1"/>
    <col min="14866" max="14866" width="2.77734375" style="66" customWidth="1"/>
    <col min="14867" max="14867" width="19.21875" style="66" bestFit="1" customWidth="1"/>
    <col min="14868" max="15104" width="9" style="66"/>
    <col min="15105" max="15105" width="2.77734375" style="66" customWidth="1"/>
    <col min="15106" max="15106" width="19.21875" style="66" bestFit="1" customWidth="1"/>
    <col min="15107" max="15121" width="11.109375" style="66" customWidth="1"/>
    <col min="15122" max="15122" width="2.77734375" style="66" customWidth="1"/>
    <col min="15123" max="15123" width="19.21875" style="66" bestFit="1" customWidth="1"/>
    <col min="15124" max="15360" width="9" style="66"/>
    <col min="15361" max="15361" width="2.77734375" style="66" customWidth="1"/>
    <col min="15362" max="15362" width="19.21875" style="66" bestFit="1" customWidth="1"/>
    <col min="15363" max="15377" width="11.109375" style="66" customWidth="1"/>
    <col min="15378" max="15378" width="2.77734375" style="66" customWidth="1"/>
    <col min="15379" max="15379" width="19.21875" style="66" bestFit="1" customWidth="1"/>
    <col min="15380" max="15616" width="9" style="66"/>
    <col min="15617" max="15617" width="2.77734375" style="66" customWidth="1"/>
    <col min="15618" max="15618" width="19.21875" style="66" bestFit="1" customWidth="1"/>
    <col min="15619" max="15633" width="11.109375" style="66" customWidth="1"/>
    <col min="15634" max="15634" width="2.77734375" style="66" customWidth="1"/>
    <col min="15635" max="15635" width="19.21875" style="66" bestFit="1" customWidth="1"/>
    <col min="15636" max="15872" width="9" style="66"/>
    <col min="15873" max="15873" width="2.77734375" style="66" customWidth="1"/>
    <col min="15874" max="15874" width="19.21875" style="66" bestFit="1" customWidth="1"/>
    <col min="15875" max="15889" width="11.109375" style="66" customWidth="1"/>
    <col min="15890" max="15890" width="2.77734375" style="66" customWidth="1"/>
    <col min="15891" max="15891" width="19.21875" style="66" bestFit="1" customWidth="1"/>
    <col min="15892" max="16128" width="9" style="66"/>
    <col min="16129" max="16129" width="2.77734375" style="66" customWidth="1"/>
    <col min="16130" max="16130" width="19.21875" style="66" bestFit="1" customWidth="1"/>
    <col min="16131" max="16145" width="11.109375" style="66" customWidth="1"/>
    <col min="16146" max="16146" width="2.77734375" style="66" customWidth="1"/>
    <col min="16147" max="16147" width="19.21875" style="66" bestFit="1" customWidth="1"/>
    <col min="16148" max="16384" width="9" style="66"/>
  </cols>
  <sheetData>
    <row r="1" spans="1:21" ht="10.8" x14ac:dyDescent="0.15">
      <c r="S1" s="317" t="s">
        <v>158</v>
      </c>
    </row>
    <row r="2" spans="1:21" s="69" customFormat="1" ht="15.9" customHeight="1" x14ac:dyDescent="0.2">
      <c r="A2" s="761" t="s">
        <v>159</v>
      </c>
      <c r="B2" s="762"/>
      <c r="C2" s="210" t="s">
        <v>1329</v>
      </c>
      <c r="D2" s="210"/>
      <c r="E2" s="211"/>
      <c r="F2" s="239" t="s">
        <v>1240</v>
      </c>
      <c r="G2" s="210"/>
      <c r="H2" s="211"/>
      <c r="I2" s="239" t="s">
        <v>1185</v>
      </c>
      <c r="J2" s="210"/>
      <c r="K2" s="211"/>
      <c r="L2" s="239" t="s">
        <v>1162</v>
      </c>
      <c r="M2" s="210"/>
      <c r="N2" s="211"/>
      <c r="O2" s="239" t="s">
        <v>1111</v>
      </c>
      <c r="P2" s="210"/>
      <c r="Q2" s="210"/>
      <c r="R2" s="765" t="s">
        <v>159</v>
      </c>
      <c r="S2" s="761"/>
      <c r="T2" s="68"/>
      <c r="U2" s="68"/>
    </row>
    <row r="3" spans="1:21" s="69" customFormat="1" ht="15.9" customHeight="1" x14ac:dyDescent="0.2">
      <c r="A3" s="763"/>
      <c r="B3" s="764"/>
      <c r="C3" s="690" t="s">
        <v>160</v>
      </c>
      <c r="D3" s="691" t="s">
        <v>161</v>
      </c>
      <c r="E3" s="691" t="s">
        <v>162</v>
      </c>
      <c r="F3" s="691" t="s">
        <v>160</v>
      </c>
      <c r="G3" s="691" t="s">
        <v>161</v>
      </c>
      <c r="H3" s="691" t="s">
        <v>162</v>
      </c>
      <c r="I3" s="691" t="s">
        <v>160</v>
      </c>
      <c r="J3" s="691" t="s">
        <v>161</v>
      </c>
      <c r="K3" s="691" t="s">
        <v>162</v>
      </c>
      <c r="L3" s="691" t="s">
        <v>160</v>
      </c>
      <c r="M3" s="691" t="s">
        <v>161</v>
      </c>
      <c r="N3" s="691" t="s">
        <v>162</v>
      </c>
      <c r="O3" s="691" t="s">
        <v>160</v>
      </c>
      <c r="P3" s="691" t="s">
        <v>161</v>
      </c>
      <c r="Q3" s="689" t="s">
        <v>162</v>
      </c>
      <c r="R3" s="766"/>
      <c r="S3" s="763"/>
      <c r="T3" s="68"/>
      <c r="U3" s="68"/>
    </row>
    <row r="4" spans="1:21" s="71" customFormat="1" ht="11.1" customHeight="1" x14ac:dyDescent="0.2">
      <c r="A4" s="755" t="s">
        <v>163</v>
      </c>
      <c r="B4" s="756"/>
      <c r="C4" s="212">
        <v>46251847</v>
      </c>
      <c r="D4" s="213">
        <v>11424916</v>
      </c>
      <c r="E4" s="213">
        <v>34826931</v>
      </c>
      <c r="F4" s="213">
        <v>46080106</v>
      </c>
      <c r="G4" s="213">
        <v>12070912</v>
      </c>
      <c r="H4" s="213">
        <v>34009194</v>
      </c>
      <c r="I4" s="213">
        <v>44662770</v>
      </c>
      <c r="J4" s="213">
        <v>11288203</v>
      </c>
      <c r="K4" s="213">
        <v>33374567</v>
      </c>
      <c r="L4" s="213">
        <v>46663348</v>
      </c>
      <c r="M4" s="213">
        <v>12154980</v>
      </c>
      <c r="N4" s="213">
        <v>34508368</v>
      </c>
      <c r="O4" s="213">
        <v>47981969</v>
      </c>
      <c r="P4" s="213">
        <v>12770411</v>
      </c>
      <c r="Q4" s="213">
        <v>35211558</v>
      </c>
      <c r="R4" s="759" t="s">
        <v>163</v>
      </c>
      <c r="S4" s="756"/>
      <c r="T4" s="70"/>
      <c r="U4" s="70"/>
    </row>
    <row r="5" spans="1:21" s="71" customFormat="1" ht="11.1" customHeight="1" x14ac:dyDescent="0.2">
      <c r="A5" s="758" t="s">
        <v>164</v>
      </c>
      <c r="B5" s="760"/>
      <c r="C5" s="212">
        <v>4038716</v>
      </c>
      <c r="D5" s="212">
        <v>317879</v>
      </c>
      <c r="E5" s="212">
        <v>3720837</v>
      </c>
      <c r="F5" s="212">
        <v>3919638</v>
      </c>
      <c r="G5" s="212">
        <v>311134</v>
      </c>
      <c r="H5" s="212">
        <v>3608504</v>
      </c>
      <c r="I5" s="212">
        <v>4156341</v>
      </c>
      <c r="J5" s="212">
        <v>291991</v>
      </c>
      <c r="K5" s="212">
        <v>3864350</v>
      </c>
      <c r="L5" s="212">
        <v>4377525</v>
      </c>
      <c r="M5" s="212">
        <v>258618</v>
      </c>
      <c r="N5" s="212">
        <v>4118907</v>
      </c>
      <c r="O5" s="212">
        <v>4638916</v>
      </c>
      <c r="P5" s="212">
        <v>316461</v>
      </c>
      <c r="Q5" s="212">
        <v>4322455</v>
      </c>
      <c r="R5" s="757" t="s">
        <v>164</v>
      </c>
      <c r="S5" s="758"/>
      <c r="T5" s="70"/>
      <c r="U5" s="70"/>
    </row>
    <row r="6" spans="1:21" ht="11.1" customHeight="1" x14ac:dyDescent="0.2">
      <c r="A6" s="286">
        <v>1</v>
      </c>
      <c r="B6" s="287" t="s">
        <v>165</v>
      </c>
      <c r="C6" s="214">
        <v>8018</v>
      </c>
      <c r="D6" s="214" t="s">
        <v>95</v>
      </c>
      <c r="E6" s="214">
        <v>8018</v>
      </c>
      <c r="F6" s="214">
        <v>20326</v>
      </c>
      <c r="G6" s="214">
        <v>15</v>
      </c>
      <c r="H6" s="214">
        <v>20311</v>
      </c>
      <c r="I6" s="214">
        <v>22569</v>
      </c>
      <c r="J6" s="214">
        <v>33</v>
      </c>
      <c r="K6" s="214">
        <v>22536</v>
      </c>
      <c r="L6" s="214">
        <v>23777</v>
      </c>
      <c r="M6" s="214">
        <v>4</v>
      </c>
      <c r="N6" s="214">
        <v>23773</v>
      </c>
      <c r="O6" s="214">
        <v>25661</v>
      </c>
      <c r="P6" s="214">
        <v>18</v>
      </c>
      <c r="Q6" s="214">
        <v>25643</v>
      </c>
      <c r="R6" s="293">
        <v>1</v>
      </c>
      <c r="S6" s="294" t="s">
        <v>165</v>
      </c>
      <c r="T6" s="67"/>
      <c r="U6" s="67"/>
    </row>
    <row r="7" spans="1:21" ht="11.1" customHeight="1" x14ac:dyDescent="0.2">
      <c r="A7" s="286">
        <v>2</v>
      </c>
      <c r="B7" s="287" t="s">
        <v>166</v>
      </c>
      <c r="C7" s="214">
        <v>20726</v>
      </c>
      <c r="D7" s="214">
        <v>10040</v>
      </c>
      <c r="E7" s="214">
        <v>10686</v>
      </c>
      <c r="F7" s="214">
        <v>26117</v>
      </c>
      <c r="G7" s="214">
        <v>6725</v>
      </c>
      <c r="H7" s="214">
        <v>19392</v>
      </c>
      <c r="I7" s="214">
        <v>27302</v>
      </c>
      <c r="J7" s="214">
        <v>4337</v>
      </c>
      <c r="K7" s="214">
        <v>22965</v>
      </c>
      <c r="L7" s="214">
        <v>23999</v>
      </c>
      <c r="M7" s="214">
        <v>4369</v>
      </c>
      <c r="N7" s="214">
        <v>19630</v>
      </c>
      <c r="O7" s="214">
        <v>23948</v>
      </c>
      <c r="P7" s="214">
        <v>3145</v>
      </c>
      <c r="Q7" s="214">
        <v>20803</v>
      </c>
      <c r="R7" s="293">
        <v>2</v>
      </c>
      <c r="S7" s="294" t="s">
        <v>166</v>
      </c>
      <c r="T7" s="67"/>
      <c r="U7" s="67"/>
    </row>
    <row r="8" spans="1:21" ht="11.1" customHeight="1" x14ac:dyDescent="0.2">
      <c r="A8" s="286">
        <v>3</v>
      </c>
      <c r="B8" s="287" t="s">
        <v>167</v>
      </c>
      <c r="C8" s="214">
        <v>7935</v>
      </c>
      <c r="D8" s="214">
        <v>10</v>
      </c>
      <c r="E8" s="214">
        <v>7925</v>
      </c>
      <c r="F8" s="214">
        <v>6056</v>
      </c>
      <c r="G8" s="214">
        <v>15</v>
      </c>
      <c r="H8" s="214">
        <v>6041</v>
      </c>
      <c r="I8" s="214">
        <v>7215</v>
      </c>
      <c r="J8" s="214">
        <v>75</v>
      </c>
      <c r="K8" s="214">
        <v>7140</v>
      </c>
      <c r="L8" s="214">
        <v>10138</v>
      </c>
      <c r="M8" s="214">
        <v>30</v>
      </c>
      <c r="N8" s="214">
        <v>10108</v>
      </c>
      <c r="O8" s="214">
        <v>7164</v>
      </c>
      <c r="P8" s="214">
        <v>120</v>
      </c>
      <c r="Q8" s="214">
        <v>7044</v>
      </c>
      <c r="R8" s="293">
        <v>3</v>
      </c>
      <c r="S8" s="294" t="s">
        <v>167</v>
      </c>
      <c r="T8" s="67"/>
      <c r="U8" s="67"/>
    </row>
    <row r="9" spans="1:21" ht="11.1" customHeight="1" x14ac:dyDescent="0.2">
      <c r="A9" s="286">
        <v>4</v>
      </c>
      <c r="B9" s="287" t="s">
        <v>168</v>
      </c>
      <c r="C9" s="214">
        <v>154287</v>
      </c>
      <c r="D9" s="214">
        <v>1849</v>
      </c>
      <c r="E9" s="214">
        <v>152438</v>
      </c>
      <c r="F9" s="214">
        <v>111789</v>
      </c>
      <c r="G9" s="214">
        <v>207</v>
      </c>
      <c r="H9" s="214">
        <v>111582</v>
      </c>
      <c r="I9" s="214">
        <v>115729</v>
      </c>
      <c r="J9" s="214">
        <v>197</v>
      </c>
      <c r="K9" s="214">
        <v>115532</v>
      </c>
      <c r="L9" s="214">
        <v>134802</v>
      </c>
      <c r="M9" s="214">
        <v>355</v>
      </c>
      <c r="N9" s="214">
        <v>134447</v>
      </c>
      <c r="O9" s="214">
        <v>149303</v>
      </c>
      <c r="P9" s="214">
        <v>342</v>
      </c>
      <c r="Q9" s="214">
        <v>148961</v>
      </c>
      <c r="R9" s="293">
        <v>4</v>
      </c>
      <c r="S9" s="294" t="s">
        <v>168</v>
      </c>
      <c r="T9" s="67"/>
      <c r="U9" s="67"/>
    </row>
    <row r="10" spans="1:21" ht="11.1" customHeight="1" x14ac:dyDescent="0.2">
      <c r="A10" s="286">
        <v>5</v>
      </c>
      <c r="B10" s="287" t="s">
        <v>169</v>
      </c>
      <c r="C10" s="214">
        <v>5203</v>
      </c>
      <c r="D10" s="214">
        <v>21</v>
      </c>
      <c r="E10" s="214">
        <v>5182</v>
      </c>
      <c r="F10" s="214">
        <v>4657</v>
      </c>
      <c r="G10" s="214" t="s">
        <v>95</v>
      </c>
      <c r="H10" s="214">
        <v>4657</v>
      </c>
      <c r="I10" s="214">
        <v>4250</v>
      </c>
      <c r="J10" s="214" t="s">
        <v>95</v>
      </c>
      <c r="K10" s="214">
        <v>4250</v>
      </c>
      <c r="L10" s="214">
        <v>6047</v>
      </c>
      <c r="M10" s="214" t="s">
        <v>95</v>
      </c>
      <c r="N10" s="214">
        <v>6047</v>
      </c>
      <c r="O10" s="214">
        <v>7333</v>
      </c>
      <c r="P10" s="214">
        <v>19</v>
      </c>
      <c r="Q10" s="214">
        <v>7314</v>
      </c>
      <c r="R10" s="293">
        <v>5</v>
      </c>
      <c r="S10" s="294" t="s">
        <v>169</v>
      </c>
      <c r="T10" s="67"/>
      <c r="U10" s="67"/>
    </row>
    <row r="11" spans="1:21" ht="11.1" customHeight="1" x14ac:dyDescent="0.2">
      <c r="A11" s="286">
        <v>6</v>
      </c>
      <c r="B11" s="287" t="s">
        <v>170</v>
      </c>
      <c r="C11" s="214">
        <v>1004518</v>
      </c>
      <c r="D11" s="214">
        <v>53599</v>
      </c>
      <c r="E11" s="214">
        <v>950919</v>
      </c>
      <c r="F11" s="214">
        <v>1035640</v>
      </c>
      <c r="G11" s="214">
        <v>53895</v>
      </c>
      <c r="H11" s="214">
        <v>981745</v>
      </c>
      <c r="I11" s="214">
        <v>1094132</v>
      </c>
      <c r="J11" s="214">
        <v>38913</v>
      </c>
      <c r="K11" s="214">
        <v>1055219</v>
      </c>
      <c r="L11" s="214">
        <v>1141443</v>
      </c>
      <c r="M11" s="214">
        <v>42183</v>
      </c>
      <c r="N11" s="214">
        <v>1099260</v>
      </c>
      <c r="O11" s="214">
        <v>1318459</v>
      </c>
      <c r="P11" s="214">
        <v>34542</v>
      </c>
      <c r="Q11" s="214">
        <v>1283917</v>
      </c>
      <c r="R11" s="293">
        <v>6</v>
      </c>
      <c r="S11" s="294" t="s">
        <v>170</v>
      </c>
      <c r="T11" s="67"/>
      <c r="U11" s="67"/>
    </row>
    <row r="12" spans="1:21" ht="11.1" customHeight="1" x14ac:dyDescent="0.2">
      <c r="A12" s="286">
        <v>7</v>
      </c>
      <c r="B12" s="287" t="s">
        <v>171</v>
      </c>
      <c r="C12" s="214">
        <v>174</v>
      </c>
      <c r="D12" s="214">
        <v>45</v>
      </c>
      <c r="E12" s="214">
        <v>129</v>
      </c>
      <c r="F12" s="214">
        <v>1405</v>
      </c>
      <c r="G12" s="214">
        <v>100</v>
      </c>
      <c r="H12" s="214">
        <v>1305</v>
      </c>
      <c r="I12" s="214">
        <v>780</v>
      </c>
      <c r="J12" s="214">
        <v>123</v>
      </c>
      <c r="K12" s="214">
        <v>657</v>
      </c>
      <c r="L12" s="214">
        <v>495</v>
      </c>
      <c r="M12" s="214">
        <v>201</v>
      </c>
      <c r="N12" s="214">
        <v>294</v>
      </c>
      <c r="O12" s="214">
        <v>381</v>
      </c>
      <c r="P12" s="214" t="s">
        <v>95</v>
      </c>
      <c r="Q12" s="214">
        <v>381</v>
      </c>
      <c r="R12" s="293">
        <v>7</v>
      </c>
      <c r="S12" s="294" t="s">
        <v>171</v>
      </c>
      <c r="T12" s="67"/>
      <c r="U12" s="67"/>
    </row>
    <row r="13" spans="1:21" ht="11.1" customHeight="1" x14ac:dyDescent="0.2">
      <c r="A13" s="286">
        <v>8</v>
      </c>
      <c r="B13" s="287" t="s">
        <v>172</v>
      </c>
      <c r="C13" s="214">
        <v>254744</v>
      </c>
      <c r="D13" s="214">
        <v>21085</v>
      </c>
      <c r="E13" s="214">
        <v>233659</v>
      </c>
      <c r="F13" s="214">
        <v>243540</v>
      </c>
      <c r="G13" s="214">
        <v>13931</v>
      </c>
      <c r="H13" s="214">
        <v>229609</v>
      </c>
      <c r="I13" s="214">
        <v>263308</v>
      </c>
      <c r="J13" s="214">
        <v>13776</v>
      </c>
      <c r="K13" s="214">
        <v>249532</v>
      </c>
      <c r="L13" s="214">
        <v>257358</v>
      </c>
      <c r="M13" s="214">
        <v>10390</v>
      </c>
      <c r="N13" s="214">
        <v>246968</v>
      </c>
      <c r="O13" s="214">
        <v>241629</v>
      </c>
      <c r="P13" s="214">
        <v>8299</v>
      </c>
      <c r="Q13" s="214">
        <v>233330</v>
      </c>
      <c r="R13" s="293">
        <v>8</v>
      </c>
      <c r="S13" s="294" t="s">
        <v>172</v>
      </c>
      <c r="T13" s="67"/>
      <c r="U13" s="67"/>
    </row>
    <row r="14" spans="1:21" ht="11.1" customHeight="1" x14ac:dyDescent="0.2">
      <c r="A14" s="286">
        <v>9</v>
      </c>
      <c r="B14" s="287" t="s">
        <v>173</v>
      </c>
      <c r="C14" s="214">
        <v>502</v>
      </c>
      <c r="D14" s="214" t="s">
        <v>95</v>
      </c>
      <c r="E14" s="214">
        <v>502</v>
      </c>
      <c r="F14" s="214">
        <v>390</v>
      </c>
      <c r="G14" s="214" t="s">
        <v>95</v>
      </c>
      <c r="H14" s="214">
        <v>390</v>
      </c>
      <c r="I14" s="214">
        <v>510</v>
      </c>
      <c r="J14" s="214" t="s">
        <v>95</v>
      </c>
      <c r="K14" s="214">
        <v>510</v>
      </c>
      <c r="L14" s="214">
        <v>485</v>
      </c>
      <c r="M14" s="214" t="s">
        <v>95</v>
      </c>
      <c r="N14" s="214">
        <v>485</v>
      </c>
      <c r="O14" s="214">
        <v>833</v>
      </c>
      <c r="P14" s="214" t="s">
        <v>95</v>
      </c>
      <c r="Q14" s="214">
        <v>833</v>
      </c>
      <c r="R14" s="293">
        <v>9</v>
      </c>
      <c r="S14" s="294" t="s">
        <v>173</v>
      </c>
      <c r="T14" s="67"/>
      <c r="U14" s="67"/>
    </row>
    <row r="15" spans="1:21" ht="11.1" customHeight="1" x14ac:dyDescent="0.2">
      <c r="A15" s="286">
        <v>10</v>
      </c>
      <c r="B15" s="287" t="s">
        <v>174</v>
      </c>
      <c r="C15" s="214">
        <v>1681901</v>
      </c>
      <c r="D15" s="214">
        <v>41860</v>
      </c>
      <c r="E15" s="214">
        <v>1640041</v>
      </c>
      <c r="F15" s="214">
        <v>1584823</v>
      </c>
      <c r="G15" s="214">
        <v>42708</v>
      </c>
      <c r="H15" s="214">
        <v>1542115</v>
      </c>
      <c r="I15" s="214">
        <v>1678294</v>
      </c>
      <c r="J15" s="214">
        <v>38703</v>
      </c>
      <c r="K15" s="214">
        <v>1639591</v>
      </c>
      <c r="L15" s="214">
        <v>1695995</v>
      </c>
      <c r="M15" s="214">
        <v>35547</v>
      </c>
      <c r="N15" s="214">
        <v>1660448</v>
      </c>
      <c r="O15" s="214">
        <v>1705841</v>
      </c>
      <c r="P15" s="214">
        <v>35191</v>
      </c>
      <c r="Q15" s="214">
        <v>1670650</v>
      </c>
      <c r="R15" s="293">
        <v>10</v>
      </c>
      <c r="S15" s="294" t="s">
        <v>174</v>
      </c>
      <c r="T15" s="67"/>
      <c r="U15" s="67"/>
    </row>
    <row r="16" spans="1:21" ht="11.1" customHeight="1" x14ac:dyDescent="0.2">
      <c r="A16" s="286">
        <v>11</v>
      </c>
      <c r="B16" s="287" t="s">
        <v>175</v>
      </c>
      <c r="C16" s="214">
        <v>900708</v>
      </c>
      <c r="D16" s="214">
        <v>189370</v>
      </c>
      <c r="E16" s="214">
        <v>711338</v>
      </c>
      <c r="F16" s="214">
        <v>884895</v>
      </c>
      <c r="G16" s="214">
        <v>193538</v>
      </c>
      <c r="H16" s="214">
        <v>691357</v>
      </c>
      <c r="I16" s="214">
        <v>942252</v>
      </c>
      <c r="J16" s="214">
        <v>195834</v>
      </c>
      <c r="K16" s="214">
        <v>746418</v>
      </c>
      <c r="L16" s="214">
        <v>1082986</v>
      </c>
      <c r="M16" s="214">
        <v>165539</v>
      </c>
      <c r="N16" s="214">
        <v>917447</v>
      </c>
      <c r="O16" s="214">
        <v>1158364</v>
      </c>
      <c r="P16" s="214">
        <v>234785</v>
      </c>
      <c r="Q16" s="214">
        <v>923579</v>
      </c>
      <c r="R16" s="293">
        <v>11</v>
      </c>
      <c r="S16" s="294" t="s">
        <v>175</v>
      </c>
      <c r="T16" s="67"/>
      <c r="U16" s="67"/>
    </row>
    <row r="17" spans="1:21" s="71" customFormat="1" ht="11.1" customHeight="1" x14ac:dyDescent="0.2">
      <c r="A17" s="758" t="s">
        <v>176</v>
      </c>
      <c r="B17" s="760"/>
      <c r="C17" s="212">
        <v>807816</v>
      </c>
      <c r="D17" s="212">
        <v>20068</v>
      </c>
      <c r="E17" s="212">
        <v>787748</v>
      </c>
      <c r="F17" s="212">
        <v>903947</v>
      </c>
      <c r="G17" s="212">
        <v>24675</v>
      </c>
      <c r="H17" s="212">
        <v>879272</v>
      </c>
      <c r="I17" s="212">
        <v>947118</v>
      </c>
      <c r="J17" s="212">
        <v>19208</v>
      </c>
      <c r="K17" s="212">
        <v>927910</v>
      </c>
      <c r="L17" s="212">
        <v>971235</v>
      </c>
      <c r="M17" s="212">
        <v>18254</v>
      </c>
      <c r="N17" s="212">
        <v>952981</v>
      </c>
      <c r="O17" s="212">
        <v>1027063</v>
      </c>
      <c r="P17" s="212">
        <v>24010</v>
      </c>
      <c r="Q17" s="212">
        <v>1003053</v>
      </c>
      <c r="R17" s="757" t="s">
        <v>176</v>
      </c>
      <c r="S17" s="758"/>
      <c r="T17" s="70"/>
      <c r="U17" s="70"/>
    </row>
    <row r="18" spans="1:21" ht="11.1" customHeight="1" x14ac:dyDescent="0.2">
      <c r="A18" s="286">
        <v>12</v>
      </c>
      <c r="B18" s="287" t="s">
        <v>177</v>
      </c>
      <c r="C18" s="214">
        <v>3177</v>
      </c>
      <c r="D18" s="214">
        <v>1088</v>
      </c>
      <c r="E18" s="214">
        <v>2089</v>
      </c>
      <c r="F18" s="214">
        <v>5578</v>
      </c>
      <c r="G18" s="214">
        <v>1062</v>
      </c>
      <c r="H18" s="214">
        <v>4516</v>
      </c>
      <c r="I18" s="214">
        <v>4102</v>
      </c>
      <c r="J18" s="214">
        <v>1384</v>
      </c>
      <c r="K18" s="214">
        <v>2718</v>
      </c>
      <c r="L18" s="214">
        <v>5480</v>
      </c>
      <c r="M18" s="214">
        <v>2638</v>
      </c>
      <c r="N18" s="214">
        <v>2842</v>
      </c>
      <c r="O18" s="214">
        <v>6457</v>
      </c>
      <c r="P18" s="214">
        <v>2870</v>
      </c>
      <c r="Q18" s="214">
        <v>3587</v>
      </c>
      <c r="R18" s="293">
        <v>12</v>
      </c>
      <c r="S18" s="294" t="s">
        <v>177</v>
      </c>
      <c r="T18" s="67"/>
      <c r="U18" s="67"/>
    </row>
    <row r="19" spans="1:21" ht="11.1" customHeight="1" x14ac:dyDescent="0.2">
      <c r="A19" s="286">
        <v>13</v>
      </c>
      <c r="B19" s="287" t="s">
        <v>178</v>
      </c>
      <c r="C19" s="214">
        <v>682023</v>
      </c>
      <c r="D19" s="214">
        <v>18471</v>
      </c>
      <c r="E19" s="214">
        <v>663552</v>
      </c>
      <c r="F19" s="214">
        <v>780822</v>
      </c>
      <c r="G19" s="214">
        <v>22137</v>
      </c>
      <c r="H19" s="214">
        <v>758685</v>
      </c>
      <c r="I19" s="214">
        <v>822079</v>
      </c>
      <c r="J19" s="214">
        <v>17226</v>
      </c>
      <c r="K19" s="214">
        <v>804853</v>
      </c>
      <c r="L19" s="214">
        <v>835412</v>
      </c>
      <c r="M19" s="214">
        <v>15049</v>
      </c>
      <c r="N19" s="214">
        <v>820363</v>
      </c>
      <c r="O19" s="214">
        <v>877383</v>
      </c>
      <c r="P19" s="214">
        <v>20429</v>
      </c>
      <c r="Q19" s="214">
        <v>856954</v>
      </c>
      <c r="R19" s="293">
        <v>13</v>
      </c>
      <c r="S19" s="294" t="s">
        <v>178</v>
      </c>
      <c r="T19" s="67"/>
      <c r="U19" s="67"/>
    </row>
    <row r="20" spans="1:21" ht="11.1" customHeight="1" x14ac:dyDescent="0.2">
      <c r="A20" s="286">
        <v>14</v>
      </c>
      <c r="B20" s="287" t="s">
        <v>179</v>
      </c>
      <c r="C20" s="214">
        <v>63650</v>
      </c>
      <c r="D20" s="214">
        <v>267</v>
      </c>
      <c r="E20" s="214">
        <v>63383</v>
      </c>
      <c r="F20" s="214">
        <v>60547</v>
      </c>
      <c r="G20" s="214">
        <v>1238</v>
      </c>
      <c r="H20" s="214">
        <v>59309</v>
      </c>
      <c r="I20" s="214">
        <v>65357</v>
      </c>
      <c r="J20" s="214">
        <v>394</v>
      </c>
      <c r="K20" s="214">
        <v>64963</v>
      </c>
      <c r="L20" s="214">
        <v>73555</v>
      </c>
      <c r="M20" s="214">
        <v>315</v>
      </c>
      <c r="N20" s="214">
        <v>73240</v>
      </c>
      <c r="O20" s="214">
        <v>78935</v>
      </c>
      <c r="P20" s="214">
        <v>347</v>
      </c>
      <c r="Q20" s="214">
        <v>78588</v>
      </c>
      <c r="R20" s="293">
        <v>14</v>
      </c>
      <c r="S20" s="294" t="s">
        <v>179</v>
      </c>
      <c r="T20" s="67"/>
      <c r="U20" s="67"/>
    </row>
    <row r="21" spans="1:21" ht="11.1" customHeight="1" x14ac:dyDescent="0.2">
      <c r="A21" s="286">
        <v>15</v>
      </c>
      <c r="B21" s="287" t="s">
        <v>180</v>
      </c>
      <c r="C21" s="214">
        <v>16977</v>
      </c>
      <c r="D21" s="214">
        <v>98</v>
      </c>
      <c r="E21" s="214">
        <v>16879</v>
      </c>
      <c r="F21" s="214">
        <v>17973</v>
      </c>
      <c r="G21" s="214">
        <v>78</v>
      </c>
      <c r="H21" s="214">
        <v>17895</v>
      </c>
      <c r="I21" s="214">
        <v>10905</v>
      </c>
      <c r="J21" s="214">
        <v>83</v>
      </c>
      <c r="K21" s="214">
        <v>10822</v>
      </c>
      <c r="L21" s="214">
        <v>5914</v>
      </c>
      <c r="M21" s="214">
        <v>144</v>
      </c>
      <c r="N21" s="214">
        <v>5770</v>
      </c>
      <c r="O21" s="214">
        <v>13315</v>
      </c>
      <c r="P21" s="214">
        <v>123</v>
      </c>
      <c r="Q21" s="214">
        <v>13192</v>
      </c>
      <c r="R21" s="293">
        <v>15</v>
      </c>
      <c r="S21" s="294" t="s">
        <v>180</v>
      </c>
      <c r="T21" s="67"/>
      <c r="U21" s="67"/>
    </row>
    <row r="22" spans="1:21" ht="11.1" customHeight="1" x14ac:dyDescent="0.2">
      <c r="A22" s="286">
        <v>16</v>
      </c>
      <c r="B22" s="287" t="s">
        <v>181</v>
      </c>
      <c r="C22" s="214">
        <v>1331</v>
      </c>
      <c r="D22" s="214">
        <v>116</v>
      </c>
      <c r="E22" s="214">
        <v>1215</v>
      </c>
      <c r="F22" s="214">
        <v>1171</v>
      </c>
      <c r="G22" s="214">
        <v>136</v>
      </c>
      <c r="H22" s="214">
        <v>1035</v>
      </c>
      <c r="I22" s="214">
        <v>1522</v>
      </c>
      <c r="J22" s="214">
        <v>7</v>
      </c>
      <c r="K22" s="214">
        <v>1515</v>
      </c>
      <c r="L22" s="214">
        <v>1398</v>
      </c>
      <c r="M22" s="214">
        <v>53</v>
      </c>
      <c r="N22" s="214">
        <v>1345</v>
      </c>
      <c r="O22" s="214">
        <v>864</v>
      </c>
      <c r="P22" s="214">
        <v>80</v>
      </c>
      <c r="Q22" s="214">
        <v>784</v>
      </c>
      <c r="R22" s="293">
        <v>16</v>
      </c>
      <c r="S22" s="294" t="s">
        <v>181</v>
      </c>
      <c r="T22" s="67"/>
      <c r="U22" s="67"/>
    </row>
    <row r="23" spans="1:21" ht="11.1" customHeight="1" x14ac:dyDescent="0.2">
      <c r="A23" s="286">
        <v>17</v>
      </c>
      <c r="B23" s="287" t="s">
        <v>182</v>
      </c>
      <c r="C23" s="214">
        <v>40658</v>
      </c>
      <c r="D23" s="214">
        <v>28</v>
      </c>
      <c r="E23" s="214">
        <v>40630</v>
      </c>
      <c r="F23" s="214">
        <v>37856</v>
      </c>
      <c r="G23" s="214">
        <v>24</v>
      </c>
      <c r="H23" s="214">
        <v>37832</v>
      </c>
      <c r="I23" s="214">
        <v>43153</v>
      </c>
      <c r="J23" s="214">
        <v>114</v>
      </c>
      <c r="K23" s="214">
        <v>43039</v>
      </c>
      <c r="L23" s="214">
        <v>49476</v>
      </c>
      <c r="M23" s="214">
        <v>55</v>
      </c>
      <c r="N23" s="214">
        <v>49421</v>
      </c>
      <c r="O23" s="214">
        <v>50109</v>
      </c>
      <c r="P23" s="214">
        <v>161</v>
      </c>
      <c r="Q23" s="214">
        <v>49948</v>
      </c>
      <c r="R23" s="293">
        <v>17</v>
      </c>
      <c r="S23" s="294" t="s">
        <v>182</v>
      </c>
      <c r="T23" s="67"/>
      <c r="U23" s="67"/>
    </row>
    <row r="24" spans="1:21" s="71" customFormat="1" ht="11.1" customHeight="1" x14ac:dyDescent="0.2">
      <c r="A24" s="758" t="s">
        <v>183</v>
      </c>
      <c r="B24" s="760"/>
      <c r="C24" s="212">
        <v>302433</v>
      </c>
      <c r="D24" s="212">
        <v>33280</v>
      </c>
      <c r="E24" s="212">
        <v>269153</v>
      </c>
      <c r="F24" s="212">
        <v>304042</v>
      </c>
      <c r="G24" s="212">
        <v>30801</v>
      </c>
      <c r="H24" s="212">
        <v>273241</v>
      </c>
      <c r="I24" s="212">
        <v>302886</v>
      </c>
      <c r="J24" s="212">
        <v>31859</v>
      </c>
      <c r="K24" s="212">
        <v>271027</v>
      </c>
      <c r="L24" s="212">
        <v>326550</v>
      </c>
      <c r="M24" s="212">
        <v>23718</v>
      </c>
      <c r="N24" s="212">
        <v>302832</v>
      </c>
      <c r="O24" s="212">
        <v>333884</v>
      </c>
      <c r="P24" s="212">
        <v>18548</v>
      </c>
      <c r="Q24" s="212">
        <v>315336</v>
      </c>
      <c r="R24" s="757" t="s">
        <v>183</v>
      </c>
      <c r="S24" s="758"/>
      <c r="T24" s="70"/>
      <c r="U24" s="70"/>
    </row>
    <row r="25" spans="1:21" ht="11.1" customHeight="1" x14ac:dyDescent="0.2">
      <c r="A25" s="286">
        <v>18</v>
      </c>
      <c r="B25" s="287" t="s">
        <v>184</v>
      </c>
      <c r="C25" s="214">
        <v>59065</v>
      </c>
      <c r="D25" s="214" t="s">
        <v>95</v>
      </c>
      <c r="E25" s="214">
        <v>59065</v>
      </c>
      <c r="F25" s="214">
        <v>53782</v>
      </c>
      <c r="G25" s="214" t="s">
        <v>95</v>
      </c>
      <c r="H25" s="214">
        <v>53782</v>
      </c>
      <c r="I25" s="214">
        <v>47867</v>
      </c>
      <c r="J25" s="214" t="s">
        <v>95</v>
      </c>
      <c r="K25" s="214">
        <v>47867</v>
      </c>
      <c r="L25" s="214">
        <v>48057</v>
      </c>
      <c r="M25" s="214">
        <v>262</v>
      </c>
      <c r="N25" s="214">
        <v>47795</v>
      </c>
      <c r="O25" s="214">
        <v>41920</v>
      </c>
      <c r="P25" s="214">
        <v>1</v>
      </c>
      <c r="Q25" s="214">
        <v>41919</v>
      </c>
      <c r="R25" s="293">
        <v>18</v>
      </c>
      <c r="S25" s="294" t="s">
        <v>184</v>
      </c>
      <c r="T25" s="67"/>
      <c r="U25" s="67"/>
    </row>
    <row r="26" spans="1:21" ht="11.1" customHeight="1" x14ac:dyDescent="0.2">
      <c r="A26" s="286">
        <v>19</v>
      </c>
      <c r="B26" s="287" t="s">
        <v>185</v>
      </c>
      <c r="C26" s="214">
        <v>142</v>
      </c>
      <c r="D26" s="214" t="s">
        <v>95</v>
      </c>
      <c r="E26" s="214">
        <v>142</v>
      </c>
      <c r="F26" s="214">
        <v>127</v>
      </c>
      <c r="G26" s="214" t="s">
        <v>95</v>
      </c>
      <c r="H26" s="214">
        <v>127</v>
      </c>
      <c r="I26" s="214">
        <v>991</v>
      </c>
      <c r="J26" s="214">
        <v>30</v>
      </c>
      <c r="K26" s="214">
        <v>961</v>
      </c>
      <c r="L26" s="214">
        <v>721</v>
      </c>
      <c r="M26" s="214" t="s">
        <v>95</v>
      </c>
      <c r="N26" s="214">
        <v>721</v>
      </c>
      <c r="O26" s="214">
        <v>259</v>
      </c>
      <c r="P26" s="214">
        <v>31</v>
      </c>
      <c r="Q26" s="214">
        <v>228</v>
      </c>
      <c r="R26" s="293">
        <v>19</v>
      </c>
      <c r="S26" s="294" t="s">
        <v>185</v>
      </c>
      <c r="T26" s="67"/>
      <c r="U26" s="67"/>
    </row>
    <row r="27" spans="1:21" ht="11.1" customHeight="1" x14ac:dyDescent="0.2">
      <c r="A27" s="286">
        <v>20</v>
      </c>
      <c r="B27" s="287" t="s">
        <v>186</v>
      </c>
      <c r="C27" s="214">
        <v>1541</v>
      </c>
      <c r="D27" s="214">
        <v>74</v>
      </c>
      <c r="E27" s="214">
        <v>1467</v>
      </c>
      <c r="F27" s="214">
        <v>2220</v>
      </c>
      <c r="G27" s="214">
        <v>63</v>
      </c>
      <c r="H27" s="214">
        <v>2157</v>
      </c>
      <c r="I27" s="214">
        <v>3285</v>
      </c>
      <c r="J27" s="214" t="s">
        <v>95</v>
      </c>
      <c r="K27" s="214">
        <v>3285</v>
      </c>
      <c r="L27" s="214">
        <v>4891</v>
      </c>
      <c r="M27" s="214">
        <v>4</v>
      </c>
      <c r="N27" s="214">
        <v>4887</v>
      </c>
      <c r="O27" s="214">
        <v>8764</v>
      </c>
      <c r="P27" s="214">
        <v>6</v>
      </c>
      <c r="Q27" s="214">
        <v>8758</v>
      </c>
      <c r="R27" s="293">
        <v>20</v>
      </c>
      <c r="S27" s="294" t="s">
        <v>186</v>
      </c>
      <c r="T27" s="67"/>
      <c r="U27" s="67"/>
    </row>
    <row r="28" spans="1:21" ht="11.1" customHeight="1" x14ac:dyDescent="0.2">
      <c r="A28" s="286">
        <v>21</v>
      </c>
      <c r="B28" s="287" t="s">
        <v>187</v>
      </c>
      <c r="C28" s="214">
        <v>13976</v>
      </c>
      <c r="D28" s="214">
        <v>197</v>
      </c>
      <c r="E28" s="214">
        <v>13779</v>
      </c>
      <c r="F28" s="214">
        <v>16941</v>
      </c>
      <c r="G28" s="214">
        <v>488</v>
      </c>
      <c r="H28" s="214">
        <v>16453</v>
      </c>
      <c r="I28" s="214">
        <v>18673</v>
      </c>
      <c r="J28" s="214">
        <v>567</v>
      </c>
      <c r="K28" s="214">
        <v>18106</v>
      </c>
      <c r="L28" s="214">
        <v>20372</v>
      </c>
      <c r="M28" s="214">
        <v>417</v>
      </c>
      <c r="N28" s="214">
        <v>19955</v>
      </c>
      <c r="O28" s="214">
        <v>26071</v>
      </c>
      <c r="P28" s="214">
        <v>923</v>
      </c>
      <c r="Q28" s="214">
        <v>25148</v>
      </c>
      <c r="R28" s="293">
        <v>21</v>
      </c>
      <c r="S28" s="294" t="s">
        <v>187</v>
      </c>
      <c r="T28" s="67"/>
      <c r="U28" s="67"/>
    </row>
    <row r="29" spans="1:21" ht="11.1" customHeight="1" x14ac:dyDescent="0.2">
      <c r="A29" s="286">
        <v>22</v>
      </c>
      <c r="B29" s="287" t="s">
        <v>188</v>
      </c>
      <c r="C29" s="214">
        <v>78414</v>
      </c>
      <c r="D29" s="214">
        <v>4246</v>
      </c>
      <c r="E29" s="214">
        <v>74168</v>
      </c>
      <c r="F29" s="214">
        <v>84093</v>
      </c>
      <c r="G29" s="214">
        <v>3690</v>
      </c>
      <c r="H29" s="214">
        <v>80403</v>
      </c>
      <c r="I29" s="214">
        <v>89750</v>
      </c>
      <c r="J29" s="214">
        <v>4202</v>
      </c>
      <c r="K29" s="214">
        <v>85548</v>
      </c>
      <c r="L29" s="214">
        <v>102097</v>
      </c>
      <c r="M29" s="214">
        <v>6082</v>
      </c>
      <c r="N29" s="214">
        <v>96015</v>
      </c>
      <c r="O29" s="214">
        <v>98174</v>
      </c>
      <c r="P29" s="214">
        <v>3213</v>
      </c>
      <c r="Q29" s="214">
        <v>94961</v>
      </c>
      <c r="R29" s="293">
        <v>22</v>
      </c>
      <c r="S29" s="294" t="s">
        <v>188</v>
      </c>
      <c r="T29" s="67"/>
      <c r="U29" s="67"/>
    </row>
    <row r="30" spans="1:21" ht="11.1" customHeight="1" x14ac:dyDescent="0.2">
      <c r="A30" s="286">
        <v>23</v>
      </c>
      <c r="B30" s="287" t="s">
        <v>189</v>
      </c>
      <c r="C30" s="214">
        <v>2118</v>
      </c>
      <c r="D30" s="214" t="s">
        <v>95</v>
      </c>
      <c r="E30" s="214">
        <v>2118</v>
      </c>
      <c r="F30" s="214">
        <v>1721</v>
      </c>
      <c r="G30" s="214" t="s">
        <v>95</v>
      </c>
      <c r="H30" s="214">
        <v>1721</v>
      </c>
      <c r="I30" s="214">
        <v>2075</v>
      </c>
      <c r="J30" s="214">
        <v>14</v>
      </c>
      <c r="K30" s="214">
        <v>2061</v>
      </c>
      <c r="L30" s="214">
        <v>2266</v>
      </c>
      <c r="M30" s="214" t="s">
        <v>95</v>
      </c>
      <c r="N30" s="214">
        <v>2266</v>
      </c>
      <c r="O30" s="214">
        <v>1920</v>
      </c>
      <c r="P30" s="214" t="s">
        <v>95</v>
      </c>
      <c r="Q30" s="214">
        <v>1920</v>
      </c>
      <c r="R30" s="293">
        <v>23</v>
      </c>
      <c r="S30" s="294" t="s">
        <v>189</v>
      </c>
      <c r="T30" s="67"/>
      <c r="U30" s="67"/>
    </row>
    <row r="31" spans="1:21" ht="11.1" customHeight="1" x14ac:dyDescent="0.2">
      <c r="A31" s="286">
        <v>24</v>
      </c>
      <c r="B31" s="287" t="s">
        <v>190</v>
      </c>
      <c r="C31" s="214" t="s">
        <v>95</v>
      </c>
      <c r="D31" s="214" t="s">
        <v>95</v>
      </c>
      <c r="E31" s="214" t="s">
        <v>95</v>
      </c>
      <c r="F31" s="214">
        <v>23</v>
      </c>
      <c r="G31" s="214" t="s">
        <v>95</v>
      </c>
      <c r="H31" s="214">
        <v>23</v>
      </c>
      <c r="I31" s="214">
        <v>14</v>
      </c>
      <c r="J31" s="214" t="s">
        <v>95</v>
      </c>
      <c r="K31" s="214">
        <v>14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93">
        <v>24</v>
      </c>
      <c r="S31" s="294" t="s">
        <v>190</v>
      </c>
      <c r="T31" s="67"/>
      <c r="U31" s="67"/>
    </row>
    <row r="32" spans="1:21" ht="11.1" customHeight="1" x14ac:dyDescent="0.2">
      <c r="A32" s="286">
        <v>25</v>
      </c>
      <c r="B32" s="287" t="s">
        <v>191</v>
      </c>
      <c r="C32" s="214">
        <v>81</v>
      </c>
      <c r="D32" s="214" t="s">
        <v>95</v>
      </c>
      <c r="E32" s="214">
        <v>81</v>
      </c>
      <c r="F32" s="214">
        <v>122</v>
      </c>
      <c r="G32" s="214" t="s">
        <v>95</v>
      </c>
      <c r="H32" s="214">
        <v>122</v>
      </c>
      <c r="I32" s="214">
        <v>96</v>
      </c>
      <c r="J32" s="214" t="s">
        <v>95</v>
      </c>
      <c r="K32" s="214">
        <v>96</v>
      </c>
      <c r="L32" s="214">
        <v>1057</v>
      </c>
      <c r="M32" s="214">
        <v>1</v>
      </c>
      <c r="N32" s="214">
        <v>1056</v>
      </c>
      <c r="O32" s="214">
        <v>2879</v>
      </c>
      <c r="P32" s="214" t="s">
        <v>95</v>
      </c>
      <c r="Q32" s="214">
        <v>2879</v>
      </c>
      <c r="R32" s="293">
        <v>25</v>
      </c>
      <c r="S32" s="294" t="s">
        <v>191</v>
      </c>
      <c r="T32" s="67"/>
      <c r="U32" s="67"/>
    </row>
    <row r="33" spans="1:21" ht="11.1" customHeight="1" x14ac:dyDescent="0.2">
      <c r="A33" s="286">
        <v>26</v>
      </c>
      <c r="B33" s="287" t="s">
        <v>192</v>
      </c>
      <c r="C33" s="214">
        <v>12161</v>
      </c>
      <c r="D33" s="214">
        <v>58</v>
      </c>
      <c r="E33" s="214">
        <v>12103</v>
      </c>
      <c r="F33" s="214">
        <v>12426</v>
      </c>
      <c r="G33" s="214">
        <v>37</v>
      </c>
      <c r="H33" s="214">
        <v>12389</v>
      </c>
      <c r="I33" s="214">
        <v>11217</v>
      </c>
      <c r="J33" s="214">
        <v>44</v>
      </c>
      <c r="K33" s="214">
        <v>11173</v>
      </c>
      <c r="L33" s="214">
        <v>12413</v>
      </c>
      <c r="M33" s="214">
        <v>50</v>
      </c>
      <c r="N33" s="214">
        <v>12363</v>
      </c>
      <c r="O33" s="214">
        <v>10479</v>
      </c>
      <c r="P33" s="214">
        <v>33</v>
      </c>
      <c r="Q33" s="214">
        <v>10446</v>
      </c>
      <c r="R33" s="293">
        <v>26</v>
      </c>
      <c r="S33" s="294" t="s">
        <v>192</v>
      </c>
      <c r="T33" s="67"/>
      <c r="U33" s="67"/>
    </row>
    <row r="34" spans="1:21" ht="11.1" customHeight="1" x14ac:dyDescent="0.2">
      <c r="A34" s="286">
        <v>27</v>
      </c>
      <c r="B34" s="287" t="s">
        <v>193</v>
      </c>
      <c r="C34" s="214">
        <v>134935</v>
      </c>
      <c r="D34" s="214">
        <v>28705</v>
      </c>
      <c r="E34" s="214">
        <v>106230</v>
      </c>
      <c r="F34" s="214">
        <v>132587</v>
      </c>
      <c r="G34" s="214">
        <v>26523</v>
      </c>
      <c r="H34" s="214">
        <v>106064</v>
      </c>
      <c r="I34" s="214">
        <v>128918</v>
      </c>
      <c r="J34" s="214">
        <v>27002</v>
      </c>
      <c r="K34" s="214">
        <v>101916</v>
      </c>
      <c r="L34" s="214">
        <v>134676</v>
      </c>
      <c r="M34" s="214">
        <v>16902</v>
      </c>
      <c r="N34" s="214">
        <v>117774</v>
      </c>
      <c r="O34" s="214">
        <v>143418</v>
      </c>
      <c r="P34" s="214">
        <v>14341</v>
      </c>
      <c r="Q34" s="214">
        <v>129077</v>
      </c>
      <c r="R34" s="293">
        <v>27</v>
      </c>
      <c r="S34" s="294" t="s">
        <v>193</v>
      </c>
      <c r="T34" s="67"/>
      <c r="U34" s="67"/>
    </row>
    <row r="35" spans="1:21" s="71" customFormat="1" ht="11.1" customHeight="1" x14ac:dyDescent="0.2">
      <c r="A35" s="758" t="s">
        <v>194</v>
      </c>
      <c r="B35" s="760"/>
      <c r="C35" s="212">
        <v>13612384</v>
      </c>
      <c r="D35" s="212">
        <v>5004642</v>
      </c>
      <c r="E35" s="212">
        <v>8607742</v>
      </c>
      <c r="F35" s="212">
        <v>13684461</v>
      </c>
      <c r="G35" s="212">
        <v>5060627</v>
      </c>
      <c r="H35" s="212">
        <v>8623834</v>
      </c>
      <c r="I35" s="212">
        <v>12434822</v>
      </c>
      <c r="J35" s="212">
        <v>4416188</v>
      </c>
      <c r="K35" s="212">
        <v>8018634</v>
      </c>
      <c r="L35" s="212">
        <v>13597425</v>
      </c>
      <c r="M35" s="212">
        <v>5238154</v>
      </c>
      <c r="N35" s="212">
        <v>8359271</v>
      </c>
      <c r="O35" s="212">
        <v>13968158</v>
      </c>
      <c r="P35" s="212">
        <v>5475240</v>
      </c>
      <c r="Q35" s="212">
        <v>8492918</v>
      </c>
      <c r="R35" s="757" t="s">
        <v>194</v>
      </c>
      <c r="S35" s="758"/>
      <c r="T35" s="70"/>
      <c r="U35" s="70"/>
    </row>
    <row r="36" spans="1:21" ht="11.1" customHeight="1" x14ac:dyDescent="0.2">
      <c r="A36" s="286">
        <v>28</v>
      </c>
      <c r="B36" s="287" t="s">
        <v>195</v>
      </c>
      <c r="C36" s="214">
        <v>52965</v>
      </c>
      <c r="D36" s="214">
        <v>18101</v>
      </c>
      <c r="E36" s="214">
        <v>34864</v>
      </c>
      <c r="F36" s="214">
        <v>49520</v>
      </c>
      <c r="G36" s="214">
        <v>20621</v>
      </c>
      <c r="H36" s="214">
        <v>28899</v>
      </c>
      <c r="I36" s="214">
        <v>43389</v>
      </c>
      <c r="J36" s="214">
        <v>15244</v>
      </c>
      <c r="K36" s="214">
        <v>28145</v>
      </c>
      <c r="L36" s="214">
        <v>55443</v>
      </c>
      <c r="M36" s="214">
        <v>25215</v>
      </c>
      <c r="N36" s="214">
        <v>30228</v>
      </c>
      <c r="O36" s="214">
        <v>75117</v>
      </c>
      <c r="P36" s="214">
        <v>34294</v>
      </c>
      <c r="Q36" s="214">
        <v>40823</v>
      </c>
      <c r="R36" s="293">
        <v>28</v>
      </c>
      <c r="S36" s="294" t="s">
        <v>195</v>
      </c>
      <c r="T36" s="67"/>
      <c r="U36" s="67"/>
    </row>
    <row r="37" spans="1:21" ht="11.1" customHeight="1" x14ac:dyDescent="0.2">
      <c r="A37" s="286">
        <v>29</v>
      </c>
      <c r="B37" s="287" t="s">
        <v>196</v>
      </c>
      <c r="C37" s="214">
        <v>290122</v>
      </c>
      <c r="D37" s="214">
        <v>170735</v>
      </c>
      <c r="E37" s="214">
        <v>119387</v>
      </c>
      <c r="F37" s="214">
        <v>315033</v>
      </c>
      <c r="G37" s="214">
        <v>197270</v>
      </c>
      <c r="H37" s="214">
        <v>117763</v>
      </c>
      <c r="I37" s="214">
        <v>305083</v>
      </c>
      <c r="J37" s="214">
        <v>204065</v>
      </c>
      <c r="K37" s="214">
        <v>101018</v>
      </c>
      <c r="L37" s="214">
        <v>361459</v>
      </c>
      <c r="M37" s="214">
        <v>239511</v>
      </c>
      <c r="N37" s="214">
        <v>121948</v>
      </c>
      <c r="O37" s="214">
        <v>385795</v>
      </c>
      <c r="P37" s="214">
        <v>282581</v>
      </c>
      <c r="Q37" s="214">
        <v>103214</v>
      </c>
      <c r="R37" s="293">
        <v>29</v>
      </c>
      <c r="S37" s="294" t="s">
        <v>196</v>
      </c>
      <c r="T37" s="67"/>
      <c r="U37" s="67"/>
    </row>
    <row r="38" spans="1:21" ht="11.1" customHeight="1" x14ac:dyDescent="0.2">
      <c r="A38" s="286">
        <v>30</v>
      </c>
      <c r="B38" s="287" t="s">
        <v>197</v>
      </c>
      <c r="C38" s="214">
        <v>253658</v>
      </c>
      <c r="D38" s="214">
        <v>104922</v>
      </c>
      <c r="E38" s="214">
        <v>148736</v>
      </c>
      <c r="F38" s="214">
        <v>265575</v>
      </c>
      <c r="G38" s="214">
        <v>111269</v>
      </c>
      <c r="H38" s="214">
        <v>154306</v>
      </c>
      <c r="I38" s="214">
        <v>242232</v>
      </c>
      <c r="J38" s="214">
        <v>97715</v>
      </c>
      <c r="K38" s="214">
        <v>144517</v>
      </c>
      <c r="L38" s="214">
        <v>254990</v>
      </c>
      <c r="M38" s="214">
        <v>97423</v>
      </c>
      <c r="N38" s="214">
        <v>157567</v>
      </c>
      <c r="O38" s="214">
        <v>249370</v>
      </c>
      <c r="P38" s="214">
        <v>93870</v>
      </c>
      <c r="Q38" s="214">
        <v>155500</v>
      </c>
      <c r="R38" s="293">
        <v>30</v>
      </c>
      <c r="S38" s="294" t="s">
        <v>197</v>
      </c>
      <c r="T38" s="67"/>
      <c r="U38" s="67"/>
    </row>
    <row r="39" spans="1:21" ht="11.1" customHeight="1" x14ac:dyDescent="0.2">
      <c r="A39" s="286">
        <v>31</v>
      </c>
      <c r="B39" s="287" t="s">
        <v>198</v>
      </c>
      <c r="C39" s="214">
        <v>1700702</v>
      </c>
      <c r="D39" s="214">
        <v>318863</v>
      </c>
      <c r="E39" s="214">
        <v>1381839</v>
      </c>
      <c r="F39" s="214">
        <v>1564439</v>
      </c>
      <c r="G39" s="214">
        <v>281760</v>
      </c>
      <c r="H39" s="214">
        <v>1282679</v>
      </c>
      <c r="I39" s="214">
        <v>1416820</v>
      </c>
      <c r="J39" s="214">
        <v>257742</v>
      </c>
      <c r="K39" s="214">
        <v>1159078</v>
      </c>
      <c r="L39" s="214">
        <v>1744473</v>
      </c>
      <c r="M39" s="214">
        <v>308221</v>
      </c>
      <c r="N39" s="214">
        <v>1436252</v>
      </c>
      <c r="O39" s="214">
        <v>1775178</v>
      </c>
      <c r="P39" s="214">
        <v>342761</v>
      </c>
      <c r="Q39" s="214">
        <v>1432417</v>
      </c>
      <c r="R39" s="293">
        <v>31</v>
      </c>
      <c r="S39" s="294" t="s">
        <v>198</v>
      </c>
      <c r="T39" s="67"/>
      <c r="U39" s="67"/>
    </row>
    <row r="40" spans="1:21" ht="11.1" customHeight="1" x14ac:dyDescent="0.2">
      <c r="A40" s="286">
        <v>32</v>
      </c>
      <c r="B40" s="287" t="s">
        <v>199</v>
      </c>
      <c r="C40" s="214">
        <v>3329</v>
      </c>
      <c r="D40" s="214">
        <v>406</v>
      </c>
      <c r="E40" s="214">
        <v>2923</v>
      </c>
      <c r="F40" s="214">
        <v>5364</v>
      </c>
      <c r="G40" s="214">
        <v>574</v>
      </c>
      <c r="H40" s="214">
        <v>4790</v>
      </c>
      <c r="I40" s="214">
        <v>3431</v>
      </c>
      <c r="J40" s="214">
        <v>539</v>
      </c>
      <c r="K40" s="214">
        <v>2892</v>
      </c>
      <c r="L40" s="214">
        <v>4530</v>
      </c>
      <c r="M40" s="214">
        <v>725</v>
      </c>
      <c r="N40" s="214">
        <v>3805</v>
      </c>
      <c r="O40" s="214">
        <v>3982</v>
      </c>
      <c r="P40" s="214">
        <v>1038</v>
      </c>
      <c r="Q40" s="214">
        <v>2944</v>
      </c>
      <c r="R40" s="293">
        <v>32</v>
      </c>
      <c r="S40" s="294" t="s">
        <v>199</v>
      </c>
      <c r="T40" s="67"/>
      <c r="U40" s="67"/>
    </row>
    <row r="41" spans="1:21" ht="11.1" customHeight="1" x14ac:dyDescent="0.2">
      <c r="A41" s="286">
        <v>33</v>
      </c>
      <c r="B41" s="287" t="s">
        <v>200</v>
      </c>
      <c r="C41" s="214">
        <v>142208</v>
      </c>
      <c r="D41" s="214">
        <v>118182</v>
      </c>
      <c r="E41" s="214">
        <v>24026</v>
      </c>
      <c r="F41" s="214">
        <v>108641</v>
      </c>
      <c r="G41" s="214">
        <v>86284</v>
      </c>
      <c r="H41" s="214">
        <v>22357</v>
      </c>
      <c r="I41" s="214">
        <v>97679</v>
      </c>
      <c r="J41" s="214">
        <v>77471</v>
      </c>
      <c r="K41" s="214">
        <v>20208</v>
      </c>
      <c r="L41" s="214">
        <v>136797</v>
      </c>
      <c r="M41" s="214">
        <v>113828</v>
      </c>
      <c r="N41" s="214">
        <v>22969</v>
      </c>
      <c r="O41" s="214">
        <v>129892</v>
      </c>
      <c r="P41" s="214">
        <v>103705</v>
      </c>
      <c r="Q41" s="214">
        <v>26187</v>
      </c>
      <c r="R41" s="293">
        <v>33</v>
      </c>
      <c r="S41" s="294" t="s">
        <v>200</v>
      </c>
      <c r="T41" s="67"/>
      <c r="U41" s="67"/>
    </row>
    <row r="42" spans="1:21" ht="11.1" customHeight="1" x14ac:dyDescent="0.2">
      <c r="A42" s="286">
        <v>34</v>
      </c>
      <c r="B42" s="290" t="s">
        <v>201</v>
      </c>
      <c r="C42" s="214">
        <v>116773</v>
      </c>
      <c r="D42" s="214">
        <v>2489</v>
      </c>
      <c r="E42" s="214">
        <v>114284</v>
      </c>
      <c r="F42" s="214">
        <v>123942</v>
      </c>
      <c r="G42" s="214">
        <v>3072</v>
      </c>
      <c r="H42" s="214">
        <v>120870</v>
      </c>
      <c r="I42" s="214">
        <v>103335</v>
      </c>
      <c r="J42" s="214">
        <v>3078</v>
      </c>
      <c r="K42" s="214">
        <v>100257</v>
      </c>
      <c r="L42" s="214">
        <v>92639</v>
      </c>
      <c r="M42" s="214">
        <v>2691</v>
      </c>
      <c r="N42" s="214">
        <v>89948</v>
      </c>
      <c r="O42" s="214">
        <v>97511</v>
      </c>
      <c r="P42" s="214">
        <v>2715</v>
      </c>
      <c r="Q42" s="214">
        <v>94796</v>
      </c>
      <c r="R42" s="293">
        <v>34</v>
      </c>
      <c r="S42" s="297" t="s">
        <v>201</v>
      </c>
      <c r="T42" s="67"/>
      <c r="U42" s="67"/>
    </row>
    <row r="43" spans="1:21" ht="11.1" customHeight="1" x14ac:dyDescent="0.2">
      <c r="A43" s="286">
        <v>35</v>
      </c>
      <c r="B43" s="287" t="s">
        <v>202</v>
      </c>
      <c r="C43" s="214">
        <v>148469</v>
      </c>
      <c r="D43" s="214">
        <v>66591</v>
      </c>
      <c r="E43" s="214">
        <v>81878</v>
      </c>
      <c r="F43" s="214">
        <v>141871</v>
      </c>
      <c r="G43" s="214">
        <v>62105</v>
      </c>
      <c r="H43" s="214">
        <v>79766</v>
      </c>
      <c r="I43" s="214">
        <v>87149</v>
      </c>
      <c r="J43" s="214">
        <v>29413</v>
      </c>
      <c r="K43" s="214">
        <v>57736</v>
      </c>
      <c r="L43" s="214">
        <v>78596</v>
      </c>
      <c r="M43" s="214">
        <v>24405</v>
      </c>
      <c r="N43" s="214">
        <v>54191</v>
      </c>
      <c r="O43" s="214">
        <v>62573</v>
      </c>
      <c r="P43" s="214">
        <v>7335</v>
      </c>
      <c r="Q43" s="214">
        <v>55238</v>
      </c>
      <c r="R43" s="293">
        <v>35</v>
      </c>
      <c r="S43" s="294" t="s">
        <v>202</v>
      </c>
      <c r="T43" s="67"/>
      <c r="U43" s="67"/>
    </row>
    <row r="44" spans="1:21" ht="11.1" customHeight="1" x14ac:dyDescent="0.2">
      <c r="A44" s="286">
        <v>36</v>
      </c>
      <c r="B44" s="287" t="s">
        <v>203</v>
      </c>
      <c r="C44" s="214">
        <v>1903401</v>
      </c>
      <c r="D44" s="214">
        <v>1148687</v>
      </c>
      <c r="E44" s="214">
        <v>754714</v>
      </c>
      <c r="F44" s="214">
        <v>1965371</v>
      </c>
      <c r="G44" s="214">
        <v>1211008</v>
      </c>
      <c r="H44" s="214">
        <v>754363</v>
      </c>
      <c r="I44" s="214">
        <v>1788153</v>
      </c>
      <c r="J44" s="214">
        <v>1147933</v>
      </c>
      <c r="K44" s="214">
        <v>640220</v>
      </c>
      <c r="L44" s="214">
        <v>2392338</v>
      </c>
      <c r="M44" s="214">
        <v>1582558</v>
      </c>
      <c r="N44" s="214">
        <v>809780</v>
      </c>
      <c r="O44" s="214">
        <v>2558718</v>
      </c>
      <c r="P44" s="214">
        <v>1610295</v>
      </c>
      <c r="Q44" s="214">
        <v>948423</v>
      </c>
      <c r="R44" s="293">
        <v>36</v>
      </c>
      <c r="S44" s="294" t="s">
        <v>203</v>
      </c>
      <c r="T44" s="67"/>
      <c r="U44" s="67"/>
    </row>
    <row r="45" spans="1:21" ht="11.1" customHeight="1" x14ac:dyDescent="0.2">
      <c r="A45" s="286">
        <v>37</v>
      </c>
      <c r="B45" s="287" t="s">
        <v>204</v>
      </c>
      <c r="C45" s="214">
        <v>375746</v>
      </c>
      <c r="D45" s="214">
        <v>65907</v>
      </c>
      <c r="E45" s="214">
        <v>309839</v>
      </c>
      <c r="F45" s="214">
        <v>436992</v>
      </c>
      <c r="G45" s="214">
        <v>78431</v>
      </c>
      <c r="H45" s="214">
        <v>358561</v>
      </c>
      <c r="I45" s="214">
        <v>408984</v>
      </c>
      <c r="J45" s="214">
        <v>65152</v>
      </c>
      <c r="K45" s="214">
        <v>343832</v>
      </c>
      <c r="L45" s="214">
        <v>407124</v>
      </c>
      <c r="M45" s="214">
        <v>68020</v>
      </c>
      <c r="N45" s="214">
        <v>339104</v>
      </c>
      <c r="O45" s="214">
        <v>385366</v>
      </c>
      <c r="P45" s="214">
        <v>43921</v>
      </c>
      <c r="Q45" s="214">
        <v>341445</v>
      </c>
      <c r="R45" s="293">
        <v>37</v>
      </c>
      <c r="S45" s="294" t="s">
        <v>204</v>
      </c>
      <c r="T45" s="67"/>
      <c r="U45" s="67"/>
    </row>
    <row r="46" spans="1:21" ht="11.1" customHeight="1" x14ac:dyDescent="0.2">
      <c r="A46" s="286">
        <v>38</v>
      </c>
      <c r="B46" s="287" t="s">
        <v>205</v>
      </c>
      <c r="C46" s="214">
        <v>3515516</v>
      </c>
      <c r="D46" s="214">
        <v>1949092</v>
      </c>
      <c r="E46" s="214">
        <v>1566424</v>
      </c>
      <c r="F46" s="214">
        <v>3509743</v>
      </c>
      <c r="G46" s="214">
        <v>1992825</v>
      </c>
      <c r="H46" s="214">
        <v>1516918</v>
      </c>
      <c r="I46" s="214">
        <v>2979961</v>
      </c>
      <c r="J46" s="214">
        <v>1604532</v>
      </c>
      <c r="K46" s="214">
        <v>1375429</v>
      </c>
      <c r="L46" s="214">
        <v>3303724</v>
      </c>
      <c r="M46" s="214">
        <v>1804182</v>
      </c>
      <c r="N46" s="214">
        <v>1499542</v>
      </c>
      <c r="O46" s="214">
        <v>3499198</v>
      </c>
      <c r="P46" s="214">
        <v>1943735</v>
      </c>
      <c r="Q46" s="214">
        <v>1555463</v>
      </c>
      <c r="R46" s="293">
        <v>38</v>
      </c>
      <c r="S46" s="294" t="s">
        <v>205</v>
      </c>
      <c r="T46" s="67"/>
      <c r="U46" s="67"/>
    </row>
    <row r="47" spans="1:21" ht="11.1" customHeight="1" x14ac:dyDescent="0.2">
      <c r="A47" s="286">
        <v>39</v>
      </c>
      <c r="B47" s="287" t="s">
        <v>206</v>
      </c>
      <c r="C47" s="214">
        <v>4386370</v>
      </c>
      <c r="D47" s="214">
        <v>819484</v>
      </c>
      <c r="E47" s="214">
        <v>3566886</v>
      </c>
      <c r="F47" s="214">
        <v>4430077</v>
      </c>
      <c r="G47" s="214">
        <v>749171</v>
      </c>
      <c r="H47" s="214">
        <v>3680906</v>
      </c>
      <c r="I47" s="214">
        <v>4175822</v>
      </c>
      <c r="J47" s="214">
        <v>640675</v>
      </c>
      <c r="K47" s="214">
        <v>3535147</v>
      </c>
      <c r="L47" s="214">
        <v>3963658</v>
      </c>
      <c r="M47" s="214">
        <v>701533</v>
      </c>
      <c r="N47" s="214">
        <v>3262125</v>
      </c>
      <c r="O47" s="214">
        <v>3952421</v>
      </c>
      <c r="P47" s="214">
        <v>742676</v>
      </c>
      <c r="Q47" s="214">
        <v>3209745</v>
      </c>
      <c r="R47" s="293">
        <v>39</v>
      </c>
      <c r="S47" s="294" t="s">
        <v>206</v>
      </c>
      <c r="T47" s="67"/>
      <c r="U47" s="67"/>
    </row>
    <row r="48" spans="1:21" ht="11.1" customHeight="1" x14ac:dyDescent="0.2">
      <c r="A48" s="286">
        <v>40</v>
      </c>
      <c r="B48" s="409" t="s">
        <v>207</v>
      </c>
      <c r="C48" s="214">
        <v>553165</v>
      </c>
      <c r="D48" s="214">
        <v>187357</v>
      </c>
      <c r="E48" s="214">
        <v>365808</v>
      </c>
      <c r="F48" s="214">
        <v>587104</v>
      </c>
      <c r="G48" s="214">
        <v>228843</v>
      </c>
      <c r="H48" s="214">
        <v>358261</v>
      </c>
      <c r="I48" s="214">
        <v>591238</v>
      </c>
      <c r="J48" s="214">
        <v>239794</v>
      </c>
      <c r="K48" s="214">
        <v>351444</v>
      </c>
      <c r="L48" s="214">
        <v>569910</v>
      </c>
      <c r="M48" s="214">
        <v>229044</v>
      </c>
      <c r="N48" s="214">
        <v>340866</v>
      </c>
      <c r="O48" s="214">
        <v>573296</v>
      </c>
      <c r="P48" s="214">
        <v>220321</v>
      </c>
      <c r="Q48" s="214">
        <v>352975</v>
      </c>
      <c r="R48" s="293">
        <v>40</v>
      </c>
      <c r="S48" s="410" t="s">
        <v>207</v>
      </c>
      <c r="T48" s="67"/>
      <c r="U48" s="67"/>
    </row>
    <row r="49" spans="1:24" ht="11.1" customHeight="1" x14ac:dyDescent="0.2">
      <c r="A49" s="286">
        <v>41</v>
      </c>
      <c r="B49" s="287" t="s">
        <v>208</v>
      </c>
      <c r="C49" s="214">
        <v>134489</v>
      </c>
      <c r="D49" s="214">
        <v>26099</v>
      </c>
      <c r="E49" s="214">
        <v>108390</v>
      </c>
      <c r="F49" s="214">
        <v>151711</v>
      </c>
      <c r="G49" s="214">
        <v>30369</v>
      </c>
      <c r="H49" s="214">
        <v>121342</v>
      </c>
      <c r="I49" s="214">
        <v>161895</v>
      </c>
      <c r="J49" s="214">
        <v>25355</v>
      </c>
      <c r="K49" s="214">
        <v>136540</v>
      </c>
      <c r="L49" s="214">
        <v>195528</v>
      </c>
      <c r="M49" s="214">
        <v>29151</v>
      </c>
      <c r="N49" s="214">
        <v>166377</v>
      </c>
      <c r="O49" s="214">
        <v>181958</v>
      </c>
      <c r="P49" s="214">
        <v>34661</v>
      </c>
      <c r="Q49" s="214">
        <v>147297</v>
      </c>
      <c r="R49" s="293">
        <v>41</v>
      </c>
      <c r="S49" s="294" t="s">
        <v>208</v>
      </c>
      <c r="T49" s="67"/>
      <c r="U49" s="67"/>
    </row>
    <row r="50" spans="1:24" ht="11.1" customHeight="1" x14ac:dyDescent="0.2">
      <c r="A50" s="286">
        <v>42</v>
      </c>
      <c r="B50" s="287" t="s">
        <v>209</v>
      </c>
      <c r="C50" s="214">
        <v>35471</v>
      </c>
      <c r="D50" s="214">
        <v>7727</v>
      </c>
      <c r="E50" s="214">
        <v>27744</v>
      </c>
      <c r="F50" s="214">
        <v>29078</v>
      </c>
      <c r="G50" s="214">
        <v>7025</v>
      </c>
      <c r="H50" s="214">
        <v>22053</v>
      </c>
      <c r="I50" s="214">
        <v>29651</v>
      </c>
      <c r="J50" s="214">
        <v>7480</v>
      </c>
      <c r="K50" s="214">
        <v>22171</v>
      </c>
      <c r="L50" s="214">
        <v>36216</v>
      </c>
      <c r="M50" s="214">
        <v>11647</v>
      </c>
      <c r="N50" s="214">
        <v>24569</v>
      </c>
      <c r="O50" s="214">
        <v>37783</v>
      </c>
      <c r="P50" s="214">
        <v>11332</v>
      </c>
      <c r="Q50" s="214">
        <v>26451</v>
      </c>
      <c r="R50" s="293">
        <v>42</v>
      </c>
      <c r="S50" s="294" t="s">
        <v>209</v>
      </c>
      <c r="T50" s="67"/>
      <c r="U50" s="67"/>
    </row>
    <row r="51" spans="1:24" s="71" customFormat="1" ht="11.1" customHeight="1" x14ac:dyDescent="0.2">
      <c r="A51" s="758" t="s">
        <v>210</v>
      </c>
      <c r="B51" s="760"/>
      <c r="C51" s="212">
        <v>6076144</v>
      </c>
      <c r="D51" s="212">
        <v>2457132</v>
      </c>
      <c r="E51" s="212">
        <v>3619012</v>
      </c>
      <c r="F51" s="212">
        <v>6114049</v>
      </c>
      <c r="G51" s="212">
        <v>2636864</v>
      </c>
      <c r="H51" s="212">
        <v>3477185</v>
      </c>
      <c r="I51" s="212">
        <v>5643538</v>
      </c>
      <c r="J51" s="212">
        <v>2352294</v>
      </c>
      <c r="K51" s="212">
        <v>3291244</v>
      </c>
      <c r="L51" s="212">
        <v>5860736</v>
      </c>
      <c r="M51" s="212">
        <v>2381380</v>
      </c>
      <c r="N51" s="212">
        <v>3479356</v>
      </c>
      <c r="O51" s="212">
        <v>6045535</v>
      </c>
      <c r="P51" s="212">
        <v>2414249</v>
      </c>
      <c r="Q51" s="212">
        <v>3631286</v>
      </c>
      <c r="R51" s="757" t="s">
        <v>210</v>
      </c>
      <c r="S51" s="758"/>
      <c r="T51" s="70"/>
      <c r="U51" s="70"/>
      <c r="V51" s="70"/>
      <c r="W51" s="70"/>
      <c r="X51" s="70"/>
    </row>
    <row r="52" spans="1:24" ht="11.1" customHeight="1" x14ac:dyDescent="0.2">
      <c r="A52" s="286">
        <v>43</v>
      </c>
      <c r="B52" s="287" t="s">
        <v>211</v>
      </c>
      <c r="C52" s="214">
        <v>140718</v>
      </c>
      <c r="D52" s="214">
        <v>12443</v>
      </c>
      <c r="E52" s="214">
        <v>128275</v>
      </c>
      <c r="F52" s="214">
        <v>139937</v>
      </c>
      <c r="G52" s="214">
        <v>9902</v>
      </c>
      <c r="H52" s="214">
        <v>130035</v>
      </c>
      <c r="I52" s="214">
        <v>132303</v>
      </c>
      <c r="J52" s="214">
        <v>8630</v>
      </c>
      <c r="K52" s="214">
        <v>123673</v>
      </c>
      <c r="L52" s="214">
        <v>152511</v>
      </c>
      <c r="M52" s="214">
        <v>10389</v>
      </c>
      <c r="N52" s="214">
        <v>142122</v>
      </c>
      <c r="O52" s="214">
        <v>148992</v>
      </c>
      <c r="P52" s="214">
        <v>11303</v>
      </c>
      <c r="Q52" s="214">
        <v>137689</v>
      </c>
      <c r="R52" s="293">
        <v>43</v>
      </c>
      <c r="S52" s="294" t="s">
        <v>211</v>
      </c>
      <c r="T52" s="67"/>
      <c r="U52" s="67"/>
    </row>
    <row r="53" spans="1:24" ht="11.1" customHeight="1" x14ac:dyDescent="0.2">
      <c r="A53" s="286">
        <v>44</v>
      </c>
      <c r="B53" s="287" t="s">
        <v>212</v>
      </c>
      <c r="C53" s="214">
        <v>16746</v>
      </c>
      <c r="D53" s="214">
        <v>1791</v>
      </c>
      <c r="E53" s="214">
        <v>14955</v>
      </c>
      <c r="F53" s="214">
        <v>16352</v>
      </c>
      <c r="G53" s="214">
        <v>2395</v>
      </c>
      <c r="H53" s="214">
        <v>13957</v>
      </c>
      <c r="I53" s="214">
        <v>17438</v>
      </c>
      <c r="J53" s="214">
        <v>1479</v>
      </c>
      <c r="K53" s="214">
        <v>15959</v>
      </c>
      <c r="L53" s="214">
        <v>17303</v>
      </c>
      <c r="M53" s="214">
        <v>710</v>
      </c>
      <c r="N53" s="214">
        <v>16593</v>
      </c>
      <c r="O53" s="214">
        <v>16676</v>
      </c>
      <c r="P53" s="214">
        <v>3356</v>
      </c>
      <c r="Q53" s="214">
        <v>13320</v>
      </c>
      <c r="R53" s="293">
        <v>44</v>
      </c>
      <c r="S53" s="294" t="s">
        <v>212</v>
      </c>
      <c r="T53" s="67"/>
      <c r="U53" s="67"/>
    </row>
    <row r="54" spans="1:24" ht="11.1" customHeight="1" x14ac:dyDescent="0.2">
      <c r="A54" s="286">
        <v>45</v>
      </c>
      <c r="B54" s="287" t="s">
        <v>213</v>
      </c>
      <c r="C54" s="214">
        <v>229593</v>
      </c>
      <c r="D54" s="214">
        <v>48287</v>
      </c>
      <c r="E54" s="214">
        <v>181306</v>
      </c>
      <c r="F54" s="214">
        <v>217619</v>
      </c>
      <c r="G54" s="214">
        <v>51820</v>
      </c>
      <c r="H54" s="214">
        <v>165799</v>
      </c>
      <c r="I54" s="214">
        <v>210608</v>
      </c>
      <c r="J54" s="214">
        <v>56844</v>
      </c>
      <c r="K54" s="214">
        <v>153764</v>
      </c>
      <c r="L54" s="214">
        <v>267415</v>
      </c>
      <c r="M54" s="214">
        <v>85640</v>
      </c>
      <c r="N54" s="214">
        <v>181775</v>
      </c>
      <c r="O54" s="214">
        <v>291353</v>
      </c>
      <c r="P54" s="214">
        <v>89267</v>
      </c>
      <c r="Q54" s="214">
        <v>202086</v>
      </c>
      <c r="R54" s="293">
        <v>45</v>
      </c>
      <c r="S54" s="294" t="s">
        <v>213</v>
      </c>
      <c r="T54" s="67"/>
      <c r="U54" s="67"/>
    </row>
    <row r="55" spans="1:24" ht="11.1" customHeight="1" x14ac:dyDescent="0.2">
      <c r="A55" s="286">
        <v>46</v>
      </c>
      <c r="B55" s="287" t="s">
        <v>214</v>
      </c>
      <c r="C55" s="214">
        <v>284002</v>
      </c>
      <c r="D55" s="214">
        <v>91560</v>
      </c>
      <c r="E55" s="214">
        <v>192442</v>
      </c>
      <c r="F55" s="214">
        <v>313370</v>
      </c>
      <c r="G55" s="214">
        <v>110692</v>
      </c>
      <c r="H55" s="214">
        <v>202678</v>
      </c>
      <c r="I55" s="214">
        <v>283446</v>
      </c>
      <c r="J55" s="214">
        <v>100712</v>
      </c>
      <c r="K55" s="214">
        <v>182734</v>
      </c>
      <c r="L55" s="214">
        <v>322791</v>
      </c>
      <c r="M55" s="214">
        <v>120701</v>
      </c>
      <c r="N55" s="214">
        <v>202090</v>
      </c>
      <c r="O55" s="214">
        <v>371388</v>
      </c>
      <c r="P55" s="214">
        <v>146981</v>
      </c>
      <c r="Q55" s="214">
        <v>224407</v>
      </c>
      <c r="R55" s="293">
        <v>46</v>
      </c>
      <c r="S55" s="294" t="s">
        <v>214</v>
      </c>
      <c r="T55" s="67"/>
      <c r="U55" s="67"/>
    </row>
    <row r="56" spans="1:24" ht="11.1" customHeight="1" x14ac:dyDescent="0.2">
      <c r="A56" s="286">
        <v>47</v>
      </c>
      <c r="B56" s="287" t="s">
        <v>215</v>
      </c>
      <c r="C56" s="214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93">
        <v>47</v>
      </c>
      <c r="S56" s="294" t="s">
        <v>215</v>
      </c>
      <c r="T56" s="67"/>
      <c r="U56" s="67"/>
    </row>
    <row r="57" spans="1:24" ht="11.1" customHeight="1" x14ac:dyDescent="0.2">
      <c r="A57" s="286">
        <v>48</v>
      </c>
      <c r="B57" s="288" t="s">
        <v>1114</v>
      </c>
      <c r="C57" s="214">
        <v>303</v>
      </c>
      <c r="D57" s="214" t="s">
        <v>95</v>
      </c>
      <c r="E57" s="214">
        <v>303</v>
      </c>
      <c r="F57" s="214">
        <v>344</v>
      </c>
      <c r="G57" s="214" t="s">
        <v>95</v>
      </c>
      <c r="H57" s="214">
        <v>344</v>
      </c>
      <c r="I57" s="214">
        <v>496</v>
      </c>
      <c r="J57" s="214">
        <v>4</v>
      </c>
      <c r="K57" s="214">
        <v>492</v>
      </c>
      <c r="L57" s="214">
        <v>354</v>
      </c>
      <c r="M57" s="214" t="s">
        <v>95</v>
      </c>
      <c r="N57" s="214">
        <v>354</v>
      </c>
      <c r="O57" s="214">
        <v>243</v>
      </c>
      <c r="P57" s="214" t="s">
        <v>95</v>
      </c>
      <c r="Q57" s="214">
        <v>243</v>
      </c>
      <c r="R57" s="293">
        <v>48</v>
      </c>
      <c r="S57" s="295" t="s">
        <v>1114</v>
      </c>
      <c r="T57" s="67"/>
      <c r="U57" s="67"/>
    </row>
    <row r="58" spans="1:24" ht="11.1" customHeight="1" x14ac:dyDescent="0.2">
      <c r="A58" s="289">
        <v>49</v>
      </c>
      <c r="B58" s="288" t="s">
        <v>1186</v>
      </c>
      <c r="C58" s="214">
        <v>59382</v>
      </c>
      <c r="D58" s="214">
        <v>42322</v>
      </c>
      <c r="E58" s="214">
        <v>17060</v>
      </c>
      <c r="F58" s="214">
        <v>62617</v>
      </c>
      <c r="G58" s="214">
        <v>44376</v>
      </c>
      <c r="H58" s="214">
        <v>18241</v>
      </c>
      <c r="I58" s="214">
        <v>40787</v>
      </c>
      <c r="J58" s="214">
        <v>23981</v>
      </c>
      <c r="K58" s="214">
        <v>16806</v>
      </c>
      <c r="L58" s="214">
        <v>48989</v>
      </c>
      <c r="M58" s="214">
        <v>30357</v>
      </c>
      <c r="N58" s="214">
        <v>18632</v>
      </c>
      <c r="O58" s="214">
        <v>42507</v>
      </c>
      <c r="P58" s="214">
        <v>22130</v>
      </c>
      <c r="Q58" s="214">
        <v>20377</v>
      </c>
      <c r="R58" s="296">
        <v>49</v>
      </c>
      <c r="S58" s="295" t="s">
        <v>1186</v>
      </c>
      <c r="T58" s="67"/>
      <c r="U58" s="67"/>
    </row>
    <row r="59" spans="1:24" ht="11.1" customHeight="1" x14ac:dyDescent="0.2">
      <c r="A59" s="289">
        <v>50</v>
      </c>
      <c r="B59" s="287" t="s">
        <v>216</v>
      </c>
      <c r="C59" s="214">
        <v>143</v>
      </c>
      <c r="D59" s="214" t="s">
        <v>95</v>
      </c>
      <c r="E59" s="214">
        <v>143</v>
      </c>
      <c r="F59" s="214">
        <v>87</v>
      </c>
      <c r="G59" s="214" t="s">
        <v>95</v>
      </c>
      <c r="H59" s="214">
        <v>87</v>
      </c>
      <c r="I59" s="214">
        <v>110</v>
      </c>
      <c r="J59" s="214" t="s">
        <v>95</v>
      </c>
      <c r="K59" s="214">
        <v>110</v>
      </c>
      <c r="L59" s="214">
        <v>120</v>
      </c>
      <c r="M59" s="214" t="s">
        <v>95</v>
      </c>
      <c r="N59" s="214">
        <v>120</v>
      </c>
      <c r="O59" s="214">
        <v>194</v>
      </c>
      <c r="P59" s="214" t="s">
        <v>95</v>
      </c>
      <c r="Q59" s="214">
        <v>194</v>
      </c>
      <c r="R59" s="296">
        <v>50</v>
      </c>
      <c r="S59" s="294" t="s">
        <v>216</v>
      </c>
      <c r="T59" s="67"/>
      <c r="U59" s="67"/>
    </row>
    <row r="60" spans="1:24" ht="11.1" customHeight="1" x14ac:dyDescent="0.2">
      <c r="A60" s="289">
        <v>51</v>
      </c>
      <c r="B60" s="287" t="s">
        <v>217</v>
      </c>
      <c r="C60" s="214">
        <v>180</v>
      </c>
      <c r="D60" s="214" t="s">
        <v>95</v>
      </c>
      <c r="E60" s="214">
        <v>180</v>
      </c>
      <c r="F60" s="214">
        <v>270</v>
      </c>
      <c r="G60" s="214" t="s">
        <v>95</v>
      </c>
      <c r="H60" s="214">
        <v>270</v>
      </c>
      <c r="I60" s="214">
        <v>270</v>
      </c>
      <c r="J60" s="214" t="s">
        <v>95</v>
      </c>
      <c r="K60" s="214">
        <v>270</v>
      </c>
      <c r="L60" s="214">
        <v>1680</v>
      </c>
      <c r="M60" s="214" t="s">
        <v>95</v>
      </c>
      <c r="N60" s="214">
        <v>1680</v>
      </c>
      <c r="O60" s="214">
        <v>930</v>
      </c>
      <c r="P60" s="214" t="s">
        <v>95</v>
      </c>
      <c r="Q60" s="214">
        <v>930</v>
      </c>
      <c r="R60" s="296">
        <v>51</v>
      </c>
      <c r="S60" s="294" t="s">
        <v>217</v>
      </c>
      <c r="T60" s="67"/>
      <c r="U60" s="67"/>
    </row>
    <row r="61" spans="1:24" ht="11.1" customHeight="1" x14ac:dyDescent="0.2">
      <c r="A61" s="289">
        <v>52</v>
      </c>
      <c r="B61" s="287" t="s">
        <v>1187</v>
      </c>
      <c r="C61" s="214">
        <v>20792</v>
      </c>
      <c r="D61" s="214">
        <v>4616</v>
      </c>
      <c r="E61" s="214">
        <v>16176</v>
      </c>
      <c r="F61" s="214">
        <v>21877</v>
      </c>
      <c r="G61" s="214">
        <v>5898</v>
      </c>
      <c r="H61" s="214">
        <v>15979</v>
      </c>
      <c r="I61" s="214">
        <v>21051</v>
      </c>
      <c r="J61" s="214">
        <v>4706</v>
      </c>
      <c r="K61" s="214">
        <v>16345</v>
      </c>
      <c r="L61" s="214">
        <v>20858</v>
      </c>
      <c r="M61" s="214">
        <v>6423</v>
      </c>
      <c r="N61" s="214">
        <v>14435</v>
      </c>
      <c r="O61" s="214">
        <v>36557</v>
      </c>
      <c r="P61" s="214">
        <v>16979</v>
      </c>
      <c r="Q61" s="214">
        <v>19578</v>
      </c>
      <c r="R61" s="296">
        <v>52</v>
      </c>
      <c r="S61" s="294" t="s">
        <v>1187</v>
      </c>
      <c r="T61" s="67"/>
      <c r="U61" s="67"/>
    </row>
    <row r="62" spans="1:24" ht="11.1" customHeight="1" x14ac:dyDescent="0.2">
      <c r="A62" s="289">
        <v>53</v>
      </c>
      <c r="B62" s="287" t="s">
        <v>218</v>
      </c>
      <c r="C62" s="214">
        <v>9380</v>
      </c>
      <c r="D62" s="214" t="s">
        <v>95</v>
      </c>
      <c r="E62" s="214">
        <v>9380</v>
      </c>
      <c r="F62" s="214">
        <v>8310</v>
      </c>
      <c r="G62" s="214" t="s">
        <v>95</v>
      </c>
      <c r="H62" s="214">
        <v>8310</v>
      </c>
      <c r="I62" s="214">
        <v>10305</v>
      </c>
      <c r="J62" s="214" t="s">
        <v>95</v>
      </c>
      <c r="K62" s="214">
        <v>10305</v>
      </c>
      <c r="L62" s="214">
        <v>8849</v>
      </c>
      <c r="M62" s="214" t="s">
        <v>95</v>
      </c>
      <c r="N62" s="214">
        <v>8849</v>
      </c>
      <c r="O62" s="214">
        <v>11569</v>
      </c>
      <c r="P62" s="214" t="s">
        <v>95</v>
      </c>
      <c r="Q62" s="214">
        <v>11569</v>
      </c>
      <c r="R62" s="296">
        <v>53</v>
      </c>
      <c r="S62" s="294" t="s">
        <v>218</v>
      </c>
      <c r="T62" s="67"/>
      <c r="U62" s="67"/>
    </row>
    <row r="63" spans="1:24" ht="11.1" customHeight="1" x14ac:dyDescent="0.2">
      <c r="A63" s="289">
        <v>54</v>
      </c>
      <c r="B63" s="287" t="s">
        <v>219</v>
      </c>
      <c r="C63" s="214">
        <v>7696</v>
      </c>
      <c r="D63" s="214">
        <v>7206</v>
      </c>
      <c r="E63" s="214">
        <v>490</v>
      </c>
      <c r="F63" s="214">
        <v>10147</v>
      </c>
      <c r="G63" s="214">
        <v>9580</v>
      </c>
      <c r="H63" s="214">
        <v>567</v>
      </c>
      <c r="I63" s="214">
        <v>4775</v>
      </c>
      <c r="J63" s="214">
        <v>4003</v>
      </c>
      <c r="K63" s="214">
        <v>772</v>
      </c>
      <c r="L63" s="214">
        <v>7186</v>
      </c>
      <c r="M63" s="214">
        <v>6129</v>
      </c>
      <c r="N63" s="214">
        <v>1057</v>
      </c>
      <c r="O63" s="214">
        <v>5429</v>
      </c>
      <c r="P63" s="214">
        <v>4810</v>
      </c>
      <c r="Q63" s="214">
        <v>619</v>
      </c>
      <c r="R63" s="296">
        <v>54</v>
      </c>
      <c r="S63" s="294" t="s">
        <v>219</v>
      </c>
      <c r="T63" s="67"/>
      <c r="U63" s="67"/>
    </row>
    <row r="64" spans="1:24" ht="11.1" customHeight="1" x14ac:dyDescent="0.2">
      <c r="A64" s="289">
        <v>55</v>
      </c>
      <c r="B64" s="287" t="s">
        <v>220</v>
      </c>
      <c r="C64" s="214">
        <v>939464</v>
      </c>
      <c r="D64" s="214">
        <v>306249</v>
      </c>
      <c r="E64" s="214">
        <v>633215</v>
      </c>
      <c r="F64" s="214">
        <v>952119</v>
      </c>
      <c r="G64" s="214">
        <v>328686</v>
      </c>
      <c r="H64" s="214">
        <v>623433</v>
      </c>
      <c r="I64" s="214">
        <v>825241</v>
      </c>
      <c r="J64" s="214">
        <v>273591</v>
      </c>
      <c r="K64" s="214">
        <v>551650</v>
      </c>
      <c r="L64" s="214">
        <v>885249</v>
      </c>
      <c r="M64" s="214">
        <v>293597</v>
      </c>
      <c r="N64" s="214">
        <v>591652</v>
      </c>
      <c r="O64" s="214">
        <v>927712</v>
      </c>
      <c r="P64" s="214">
        <v>294194</v>
      </c>
      <c r="Q64" s="214">
        <v>633518</v>
      </c>
      <c r="R64" s="296">
        <v>55</v>
      </c>
      <c r="S64" s="294" t="s">
        <v>220</v>
      </c>
      <c r="T64" s="67"/>
      <c r="U64" s="67"/>
    </row>
    <row r="65" spans="1:21" ht="11.1" customHeight="1" x14ac:dyDescent="0.2">
      <c r="A65" s="289">
        <v>56</v>
      </c>
      <c r="B65" s="287" t="s">
        <v>221</v>
      </c>
      <c r="C65" s="214">
        <v>69974</v>
      </c>
      <c r="D65" s="214">
        <v>2577</v>
      </c>
      <c r="E65" s="214">
        <v>67397</v>
      </c>
      <c r="F65" s="214">
        <v>53353</v>
      </c>
      <c r="G65" s="214">
        <v>4230</v>
      </c>
      <c r="H65" s="214">
        <v>49123</v>
      </c>
      <c r="I65" s="214">
        <v>53516</v>
      </c>
      <c r="J65" s="214">
        <v>3768</v>
      </c>
      <c r="K65" s="214">
        <v>49748</v>
      </c>
      <c r="L65" s="214">
        <v>54966</v>
      </c>
      <c r="M65" s="214">
        <v>3033</v>
      </c>
      <c r="N65" s="214">
        <v>51933</v>
      </c>
      <c r="O65" s="214">
        <v>54842</v>
      </c>
      <c r="P65" s="214">
        <v>2249</v>
      </c>
      <c r="Q65" s="214">
        <v>52593</v>
      </c>
      <c r="R65" s="296">
        <v>56</v>
      </c>
      <c r="S65" s="294" t="s">
        <v>221</v>
      </c>
      <c r="T65" s="67"/>
      <c r="U65" s="67"/>
    </row>
    <row r="66" spans="1:21" s="71" customFormat="1" ht="11.1" customHeight="1" x14ac:dyDescent="0.2">
      <c r="A66" s="289">
        <v>57</v>
      </c>
      <c r="B66" s="287" t="s">
        <v>222</v>
      </c>
      <c r="C66" s="214">
        <v>4297771</v>
      </c>
      <c r="D66" s="214">
        <v>1940081</v>
      </c>
      <c r="E66" s="214">
        <v>2357690</v>
      </c>
      <c r="F66" s="214">
        <v>4317647</v>
      </c>
      <c r="G66" s="214">
        <v>2069285</v>
      </c>
      <c r="H66" s="214">
        <v>2248362</v>
      </c>
      <c r="I66" s="214">
        <v>4043192</v>
      </c>
      <c r="J66" s="214">
        <v>1874576</v>
      </c>
      <c r="K66" s="214">
        <v>2168616</v>
      </c>
      <c r="L66" s="214">
        <v>4072465</v>
      </c>
      <c r="M66" s="214">
        <v>1824401</v>
      </c>
      <c r="N66" s="214">
        <v>2248064</v>
      </c>
      <c r="O66" s="214">
        <v>4137143</v>
      </c>
      <c r="P66" s="214">
        <v>1822980</v>
      </c>
      <c r="Q66" s="214">
        <v>2314163</v>
      </c>
      <c r="R66" s="296">
        <v>57</v>
      </c>
      <c r="S66" s="294" t="s">
        <v>222</v>
      </c>
      <c r="T66" s="70"/>
      <c r="U66" s="70"/>
    </row>
    <row r="67" spans="1:21" ht="11.1" customHeight="1" x14ac:dyDescent="0.2">
      <c r="A67" s="758" t="s">
        <v>223</v>
      </c>
      <c r="B67" s="760"/>
      <c r="C67" s="212">
        <v>5628699</v>
      </c>
      <c r="D67" s="212">
        <v>854634</v>
      </c>
      <c r="E67" s="212">
        <v>4774065</v>
      </c>
      <c r="F67" s="212">
        <v>5402609</v>
      </c>
      <c r="G67" s="212">
        <v>850174</v>
      </c>
      <c r="H67" s="212">
        <v>4552435</v>
      </c>
      <c r="I67" s="212">
        <v>5277269</v>
      </c>
      <c r="J67" s="212">
        <v>670450</v>
      </c>
      <c r="K67" s="212">
        <v>4606819</v>
      </c>
      <c r="L67" s="212">
        <v>5390562</v>
      </c>
      <c r="M67" s="212">
        <v>624075</v>
      </c>
      <c r="N67" s="212">
        <v>4766487</v>
      </c>
      <c r="O67" s="212">
        <v>5458931</v>
      </c>
      <c r="P67" s="212">
        <v>646357</v>
      </c>
      <c r="Q67" s="212">
        <v>4812574</v>
      </c>
      <c r="R67" s="757" t="s">
        <v>223</v>
      </c>
      <c r="S67" s="758"/>
      <c r="T67" s="67"/>
      <c r="U67" s="67"/>
    </row>
    <row r="68" spans="1:21" ht="11.1" customHeight="1" x14ac:dyDescent="0.2">
      <c r="A68" s="67">
        <v>58</v>
      </c>
      <c r="B68" s="287" t="s">
        <v>224</v>
      </c>
      <c r="C68" s="214">
        <v>993814</v>
      </c>
      <c r="D68" s="214">
        <v>302947</v>
      </c>
      <c r="E68" s="214">
        <v>690867</v>
      </c>
      <c r="F68" s="214">
        <v>1007436</v>
      </c>
      <c r="G68" s="214">
        <v>296902</v>
      </c>
      <c r="H68" s="214">
        <v>710534</v>
      </c>
      <c r="I68" s="214">
        <v>952039</v>
      </c>
      <c r="J68" s="214">
        <v>225457</v>
      </c>
      <c r="K68" s="214">
        <v>726582</v>
      </c>
      <c r="L68" s="214">
        <v>980045</v>
      </c>
      <c r="M68" s="214">
        <v>219248</v>
      </c>
      <c r="N68" s="214">
        <v>760797</v>
      </c>
      <c r="O68" s="214">
        <v>966663</v>
      </c>
      <c r="P68" s="214">
        <v>263254</v>
      </c>
      <c r="Q68" s="214">
        <v>703409</v>
      </c>
      <c r="R68" s="73">
        <v>58</v>
      </c>
      <c r="S68" s="294" t="s">
        <v>224</v>
      </c>
      <c r="T68" s="67"/>
      <c r="U68" s="67"/>
    </row>
    <row r="69" spans="1:21" ht="11.1" customHeight="1" x14ac:dyDescent="0.2">
      <c r="A69" s="67">
        <v>59</v>
      </c>
      <c r="B69" s="287" t="s">
        <v>225</v>
      </c>
      <c r="C69" s="214">
        <v>61769</v>
      </c>
      <c r="D69" s="214">
        <v>13626</v>
      </c>
      <c r="E69" s="214">
        <v>48143</v>
      </c>
      <c r="F69" s="214">
        <v>61375</v>
      </c>
      <c r="G69" s="214">
        <v>12249</v>
      </c>
      <c r="H69" s="214">
        <v>49126</v>
      </c>
      <c r="I69" s="214">
        <v>58364</v>
      </c>
      <c r="J69" s="214">
        <v>7556</v>
      </c>
      <c r="K69" s="214">
        <v>50808</v>
      </c>
      <c r="L69" s="214">
        <v>55303</v>
      </c>
      <c r="M69" s="214">
        <v>6175</v>
      </c>
      <c r="N69" s="214">
        <v>49128</v>
      </c>
      <c r="O69" s="214">
        <v>56960</v>
      </c>
      <c r="P69" s="214">
        <v>3492</v>
      </c>
      <c r="Q69" s="214">
        <v>53468</v>
      </c>
      <c r="R69" s="73">
        <v>59</v>
      </c>
      <c r="S69" s="294" t="s">
        <v>225</v>
      </c>
      <c r="T69" s="67"/>
      <c r="U69" s="67"/>
    </row>
    <row r="70" spans="1:21" ht="11.1" customHeight="1" x14ac:dyDescent="0.2">
      <c r="A70" s="67">
        <v>60</v>
      </c>
      <c r="B70" s="287" t="s">
        <v>226</v>
      </c>
      <c r="C70" s="214">
        <v>351637</v>
      </c>
      <c r="D70" s="214">
        <v>75224</v>
      </c>
      <c r="E70" s="214">
        <v>276413</v>
      </c>
      <c r="F70" s="214">
        <v>377439</v>
      </c>
      <c r="G70" s="214">
        <v>77865</v>
      </c>
      <c r="H70" s="214">
        <v>299574</v>
      </c>
      <c r="I70" s="214">
        <v>373263</v>
      </c>
      <c r="J70" s="214">
        <v>59872</v>
      </c>
      <c r="K70" s="214">
        <v>313391</v>
      </c>
      <c r="L70" s="214">
        <v>352184</v>
      </c>
      <c r="M70" s="214">
        <v>55711</v>
      </c>
      <c r="N70" s="214">
        <v>296473</v>
      </c>
      <c r="O70" s="214">
        <v>379021</v>
      </c>
      <c r="P70" s="214">
        <v>59430</v>
      </c>
      <c r="Q70" s="214">
        <v>319591</v>
      </c>
      <c r="R70" s="73">
        <v>60</v>
      </c>
      <c r="S70" s="294" t="s">
        <v>226</v>
      </c>
      <c r="T70" s="67"/>
      <c r="U70" s="67"/>
    </row>
    <row r="71" spans="1:21" ht="11.1" customHeight="1" x14ac:dyDescent="0.2">
      <c r="A71" s="67">
        <v>61</v>
      </c>
      <c r="B71" s="287" t="s">
        <v>227</v>
      </c>
      <c r="C71" s="214">
        <v>58031</v>
      </c>
      <c r="D71" s="214">
        <v>825</v>
      </c>
      <c r="E71" s="214">
        <v>57206</v>
      </c>
      <c r="F71" s="214">
        <v>45524</v>
      </c>
      <c r="G71" s="214">
        <v>1054</v>
      </c>
      <c r="H71" s="214">
        <v>44470</v>
      </c>
      <c r="I71" s="214">
        <v>45394</v>
      </c>
      <c r="J71" s="214">
        <v>596</v>
      </c>
      <c r="K71" s="214">
        <v>44798</v>
      </c>
      <c r="L71" s="214">
        <v>45725</v>
      </c>
      <c r="M71" s="214">
        <v>855</v>
      </c>
      <c r="N71" s="214">
        <v>44870</v>
      </c>
      <c r="O71" s="214">
        <v>53613</v>
      </c>
      <c r="P71" s="214">
        <v>370</v>
      </c>
      <c r="Q71" s="214">
        <v>53243</v>
      </c>
      <c r="R71" s="73">
        <v>61</v>
      </c>
      <c r="S71" s="294" t="s">
        <v>227</v>
      </c>
      <c r="T71" s="67"/>
      <c r="U71" s="67"/>
    </row>
    <row r="72" spans="1:21" ht="11.1" customHeight="1" x14ac:dyDescent="0.2">
      <c r="A72" s="67">
        <v>62</v>
      </c>
      <c r="B72" s="287" t="s">
        <v>228</v>
      </c>
      <c r="C72" s="214">
        <v>3111206</v>
      </c>
      <c r="D72" s="214">
        <v>366061</v>
      </c>
      <c r="E72" s="214">
        <v>2745145</v>
      </c>
      <c r="F72" s="214">
        <v>2924284</v>
      </c>
      <c r="G72" s="214">
        <v>366843</v>
      </c>
      <c r="H72" s="214">
        <v>2557441</v>
      </c>
      <c r="I72" s="214">
        <v>2799758</v>
      </c>
      <c r="J72" s="214">
        <v>306060</v>
      </c>
      <c r="K72" s="214">
        <v>2493698</v>
      </c>
      <c r="L72" s="214">
        <v>2821619</v>
      </c>
      <c r="M72" s="214">
        <v>277757</v>
      </c>
      <c r="N72" s="214">
        <v>2543862</v>
      </c>
      <c r="O72" s="214">
        <v>2820154</v>
      </c>
      <c r="P72" s="214">
        <v>262856</v>
      </c>
      <c r="Q72" s="214">
        <v>2557298</v>
      </c>
      <c r="R72" s="73">
        <v>62</v>
      </c>
      <c r="S72" s="294" t="s">
        <v>228</v>
      </c>
      <c r="T72" s="67"/>
      <c r="U72" s="67"/>
    </row>
    <row r="73" spans="1:21" ht="11.1" customHeight="1" x14ac:dyDescent="0.2">
      <c r="A73" s="67">
        <v>63</v>
      </c>
      <c r="B73" s="287" t="s">
        <v>229</v>
      </c>
      <c r="C73" s="214">
        <v>694651</v>
      </c>
      <c r="D73" s="214">
        <v>92128</v>
      </c>
      <c r="E73" s="214">
        <v>602523</v>
      </c>
      <c r="F73" s="214">
        <v>627546</v>
      </c>
      <c r="G73" s="214">
        <v>88839</v>
      </c>
      <c r="H73" s="214">
        <v>538707</v>
      </c>
      <c r="I73" s="214">
        <v>609792</v>
      </c>
      <c r="J73" s="214">
        <v>65021</v>
      </c>
      <c r="K73" s="214">
        <v>544771</v>
      </c>
      <c r="L73" s="214">
        <v>701813</v>
      </c>
      <c r="M73" s="214">
        <v>55248</v>
      </c>
      <c r="N73" s="214">
        <v>646565</v>
      </c>
      <c r="O73" s="214">
        <v>754795</v>
      </c>
      <c r="P73" s="214">
        <v>50720</v>
      </c>
      <c r="Q73" s="214">
        <v>704075</v>
      </c>
      <c r="R73" s="73">
        <v>63</v>
      </c>
      <c r="S73" s="294" t="s">
        <v>229</v>
      </c>
      <c r="T73" s="67"/>
      <c r="U73" s="67"/>
    </row>
    <row r="74" spans="1:21" ht="11.1" customHeight="1" x14ac:dyDescent="0.2">
      <c r="A74" s="67">
        <v>64</v>
      </c>
      <c r="B74" s="287" t="s">
        <v>230</v>
      </c>
      <c r="C74" s="214">
        <v>142367</v>
      </c>
      <c r="D74" s="214">
        <v>3566</v>
      </c>
      <c r="E74" s="214">
        <v>138801</v>
      </c>
      <c r="F74" s="214">
        <v>177223</v>
      </c>
      <c r="G74" s="214">
        <v>5627</v>
      </c>
      <c r="H74" s="214">
        <v>171596</v>
      </c>
      <c r="I74" s="214">
        <v>209945</v>
      </c>
      <c r="J74" s="214">
        <v>4237</v>
      </c>
      <c r="K74" s="214">
        <v>205708</v>
      </c>
      <c r="L74" s="214">
        <v>201421</v>
      </c>
      <c r="M74" s="214">
        <v>8135</v>
      </c>
      <c r="N74" s="214">
        <v>193286</v>
      </c>
      <c r="O74" s="214">
        <v>178136</v>
      </c>
      <c r="P74" s="214">
        <v>5320</v>
      </c>
      <c r="Q74" s="214">
        <v>172816</v>
      </c>
      <c r="R74" s="73">
        <v>64</v>
      </c>
      <c r="S74" s="294" t="s">
        <v>230</v>
      </c>
      <c r="T74" s="67"/>
      <c r="U74" s="67"/>
    </row>
    <row r="75" spans="1:21" ht="11.1" customHeight="1" x14ac:dyDescent="0.2">
      <c r="A75" s="67">
        <v>65</v>
      </c>
      <c r="B75" s="287" t="s">
        <v>231</v>
      </c>
      <c r="C75" s="214">
        <v>95451</v>
      </c>
      <c r="D75" s="214">
        <v>81</v>
      </c>
      <c r="E75" s="214">
        <v>95370</v>
      </c>
      <c r="F75" s="214">
        <v>80159</v>
      </c>
      <c r="G75" s="214">
        <v>576</v>
      </c>
      <c r="H75" s="214">
        <v>79583</v>
      </c>
      <c r="I75" s="214">
        <v>83079</v>
      </c>
      <c r="J75" s="214">
        <v>410</v>
      </c>
      <c r="K75" s="214">
        <v>82669</v>
      </c>
      <c r="L75" s="214">
        <v>96953</v>
      </c>
      <c r="M75" s="214">
        <v>233</v>
      </c>
      <c r="N75" s="214">
        <v>96720</v>
      </c>
      <c r="O75" s="214">
        <v>77778</v>
      </c>
      <c r="P75" s="214">
        <v>218</v>
      </c>
      <c r="Q75" s="214">
        <v>77560</v>
      </c>
      <c r="R75" s="73">
        <v>65</v>
      </c>
      <c r="S75" s="294" t="s">
        <v>231</v>
      </c>
      <c r="T75" s="67"/>
      <c r="U75" s="67"/>
    </row>
    <row r="76" spans="1:21" s="71" customFormat="1" ht="11.1" customHeight="1" x14ac:dyDescent="0.2">
      <c r="A76" s="67">
        <v>66</v>
      </c>
      <c r="B76" s="290" t="s">
        <v>232</v>
      </c>
      <c r="C76" s="214">
        <v>119773</v>
      </c>
      <c r="D76" s="214">
        <v>176</v>
      </c>
      <c r="E76" s="214">
        <v>119597</v>
      </c>
      <c r="F76" s="214">
        <v>101623</v>
      </c>
      <c r="G76" s="214">
        <v>219</v>
      </c>
      <c r="H76" s="214">
        <v>101404</v>
      </c>
      <c r="I76" s="214">
        <v>145635</v>
      </c>
      <c r="J76" s="214">
        <v>1241</v>
      </c>
      <c r="K76" s="214">
        <v>144394</v>
      </c>
      <c r="L76" s="214">
        <v>135499</v>
      </c>
      <c r="M76" s="214">
        <v>713</v>
      </c>
      <c r="N76" s="214">
        <v>134786</v>
      </c>
      <c r="O76" s="214">
        <v>171811</v>
      </c>
      <c r="P76" s="214">
        <v>697</v>
      </c>
      <c r="Q76" s="214">
        <v>171114</v>
      </c>
      <c r="R76" s="73">
        <v>66</v>
      </c>
      <c r="S76" s="297" t="s">
        <v>232</v>
      </c>
      <c r="T76" s="70"/>
      <c r="U76" s="70"/>
    </row>
    <row r="77" spans="1:21" ht="11.1" customHeight="1" x14ac:dyDescent="0.2">
      <c r="A77" s="758" t="s">
        <v>233</v>
      </c>
      <c r="B77" s="760"/>
      <c r="C77" s="212">
        <v>12032798</v>
      </c>
      <c r="D77" s="212">
        <v>1148223</v>
      </c>
      <c r="E77" s="212">
        <v>10884575</v>
      </c>
      <c r="F77" s="212">
        <v>11684493</v>
      </c>
      <c r="G77" s="212">
        <v>1132605</v>
      </c>
      <c r="H77" s="212">
        <v>10551888</v>
      </c>
      <c r="I77" s="212">
        <v>11386692</v>
      </c>
      <c r="J77" s="212">
        <v>1107577</v>
      </c>
      <c r="K77" s="212">
        <v>10279115</v>
      </c>
      <c r="L77" s="212">
        <v>11654105</v>
      </c>
      <c r="M77" s="212">
        <v>1229793</v>
      </c>
      <c r="N77" s="212">
        <v>10424312</v>
      </c>
      <c r="O77" s="212">
        <v>11630444</v>
      </c>
      <c r="P77" s="212">
        <v>1174765</v>
      </c>
      <c r="Q77" s="212">
        <v>10455679</v>
      </c>
      <c r="R77" s="757" t="s">
        <v>233</v>
      </c>
      <c r="S77" s="758"/>
      <c r="T77" s="67"/>
      <c r="U77" s="67"/>
    </row>
    <row r="78" spans="1:21" ht="11.1" customHeight="1" x14ac:dyDescent="0.2">
      <c r="A78" s="67">
        <v>67</v>
      </c>
      <c r="B78" s="287" t="s">
        <v>234</v>
      </c>
      <c r="C78" s="214">
        <v>789443</v>
      </c>
      <c r="D78" s="214">
        <v>46804</v>
      </c>
      <c r="E78" s="214">
        <v>742639</v>
      </c>
      <c r="F78" s="214">
        <v>705008</v>
      </c>
      <c r="G78" s="214">
        <v>40026</v>
      </c>
      <c r="H78" s="214">
        <v>664982</v>
      </c>
      <c r="I78" s="214">
        <v>580376</v>
      </c>
      <c r="J78" s="214">
        <v>32174</v>
      </c>
      <c r="K78" s="214">
        <v>548202</v>
      </c>
      <c r="L78" s="214">
        <v>646963</v>
      </c>
      <c r="M78" s="214">
        <v>30998</v>
      </c>
      <c r="N78" s="214">
        <v>615965</v>
      </c>
      <c r="O78" s="214">
        <v>699165</v>
      </c>
      <c r="P78" s="214">
        <v>22212</v>
      </c>
      <c r="Q78" s="214">
        <v>676953</v>
      </c>
      <c r="R78" s="73">
        <v>67</v>
      </c>
      <c r="S78" s="294" t="s">
        <v>234</v>
      </c>
      <c r="T78" s="67"/>
      <c r="U78" s="67"/>
    </row>
    <row r="79" spans="1:21" ht="11.1" customHeight="1" x14ac:dyDescent="0.2">
      <c r="A79" s="67">
        <v>68</v>
      </c>
      <c r="B79" s="290" t="s">
        <v>235</v>
      </c>
      <c r="C79" s="214">
        <v>4810571</v>
      </c>
      <c r="D79" s="214">
        <v>153384</v>
      </c>
      <c r="E79" s="214">
        <v>4657187</v>
      </c>
      <c r="F79" s="214">
        <v>4650588</v>
      </c>
      <c r="G79" s="214">
        <v>159005</v>
      </c>
      <c r="H79" s="214">
        <v>4491583</v>
      </c>
      <c r="I79" s="214">
        <v>4822854</v>
      </c>
      <c r="J79" s="214">
        <v>156601</v>
      </c>
      <c r="K79" s="214">
        <v>4666253</v>
      </c>
      <c r="L79" s="214">
        <v>4914951</v>
      </c>
      <c r="M79" s="214">
        <v>167910</v>
      </c>
      <c r="N79" s="214">
        <v>4747041</v>
      </c>
      <c r="O79" s="214">
        <v>4862172</v>
      </c>
      <c r="P79" s="214">
        <v>158037</v>
      </c>
      <c r="Q79" s="214">
        <v>4704135</v>
      </c>
      <c r="R79" s="73">
        <v>68</v>
      </c>
      <c r="S79" s="297" t="s">
        <v>235</v>
      </c>
      <c r="T79" s="67"/>
      <c r="U79" s="67"/>
    </row>
    <row r="80" spans="1:21" ht="11.1" customHeight="1" x14ac:dyDescent="0.2">
      <c r="A80" s="67">
        <v>69</v>
      </c>
      <c r="B80" s="290" t="s">
        <v>236</v>
      </c>
      <c r="C80" s="214">
        <v>842619</v>
      </c>
      <c r="D80" s="214">
        <v>132674</v>
      </c>
      <c r="E80" s="214">
        <v>709945</v>
      </c>
      <c r="F80" s="214">
        <v>840552</v>
      </c>
      <c r="G80" s="214">
        <v>138074</v>
      </c>
      <c r="H80" s="214">
        <v>702478</v>
      </c>
      <c r="I80" s="214">
        <v>845775</v>
      </c>
      <c r="J80" s="214">
        <v>124725</v>
      </c>
      <c r="K80" s="214">
        <v>721050</v>
      </c>
      <c r="L80" s="214">
        <v>795763</v>
      </c>
      <c r="M80" s="214">
        <v>126502</v>
      </c>
      <c r="N80" s="214">
        <v>669261</v>
      </c>
      <c r="O80" s="214">
        <v>818096</v>
      </c>
      <c r="P80" s="214">
        <v>126831</v>
      </c>
      <c r="Q80" s="214">
        <v>691265</v>
      </c>
      <c r="R80" s="73">
        <v>69</v>
      </c>
      <c r="S80" s="297" t="s">
        <v>236</v>
      </c>
      <c r="T80" s="67"/>
      <c r="U80" s="67"/>
    </row>
    <row r="81" spans="1:21" ht="11.1" customHeight="1" x14ac:dyDescent="0.2">
      <c r="A81" s="67">
        <v>70</v>
      </c>
      <c r="B81" s="287" t="s">
        <v>237</v>
      </c>
      <c r="C81" s="214">
        <v>2207580</v>
      </c>
      <c r="D81" s="214">
        <v>86564</v>
      </c>
      <c r="E81" s="214">
        <v>2121016</v>
      </c>
      <c r="F81" s="214">
        <v>2355820</v>
      </c>
      <c r="G81" s="214">
        <v>93804</v>
      </c>
      <c r="H81" s="214">
        <v>2262016</v>
      </c>
      <c r="I81" s="214">
        <v>2174691</v>
      </c>
      <c r="J81" s="214">
        <v>85336</v>
      </c>
      <c r="K81" s="214">
        <v>2089355</v>
      </c>
      <c r="L81" s="214">
        <v>2133474</v>
      </c>
      <c r="M81" s="214">
        <v>93195</v>
      </c>
      <c r="N81" s="214">
        <v>2040279</v>
      </c>
      <c r="O81" s="214">
        <v>2158475</v>
      </c>
      <c r="P81" s="214">
        <v>108807</v>
      </c>
      <c r="Q81" s="214">
        <v>2049668</v>
      </c>
      <c r="R81" s="73">
        <v>70</v>
      </c>
      <c r="S81" s="294" t="s">
        <v>237</v>
      </c>
      <c r="T81" s="67"/>
      <c r="U81" s="67"/>
    </row>
    <row r="82" spans="1:21" ht="11.1" customHeight="1" x14ac:dyDescent="0.2">
      <c r="A82" s="67">
        <v>71</v>
      </c>
      <c r="B82" s="287" t="s">
        <v>238</v>
      </c>
      <c r="C82" s="214">
        <v>543125</v>
      </c>
      <c r="D82" s="214">
        <v>127601</v>
      </c>
      <c r="E82" s="214">
        <v>415524</v>
      </c>
      <c r="F82" s="214">
        <v>584561</v>
      </c>
      <c r="G82" s="214">
        <v>138673</v>
      </c>
      <c r="H82" s="214">
        <v>445888</v>
      </c>
      <c r="I82" s="214">
        <v>553554</v>
      </c>
      <c r="J82" s="214">
        <v>88294</v>
      </c>
      <c r="K82" s="214">
        <v>465260</v>
      </c>
      <c r="L82" s="214">
        <v>541603</v>
      </c>
      <c r="M82" s="214">
        <v>120788</v>
      </c>
      <c r="N82" s="214">
        <v>420815</v>
      </c>
      <c r="O82" s="214">
        <v>545552</v>
      </c>
      <c r="P82" s="214">
        <v>127908</v>
      </c>
      <c r="Q82" s="214">
        <v>417644</v>
      </c>
      <c r="R82" s="73">
        <v>71</v>
      </c>
      <c r="S82" s="294" t="s">
        <v>238</v>
      </c>
      <c r="T82" s="67"/>
      <c r="U82" s="67"/>
    </row>
    <row r="83" spans="1:21" ht="11.1" customHeight="1" x14ac:dyDescent="0.2">
      <c r="A83" s="67">
        <v>72</v>
      </c>
      <c r="B83" s="287" t="s">
        <v>239</v>
      </c>
      <c r="C83" s="214">
        <v>818530</v>
      </c>
      <c r="D83" s="214">
        <v>405639</v>
      </c>
      <c r="E83" s="214">
        <v>412891</v>
      </c>
      <c r="F83" s="214">
        <v>821383</v>
      </c>
      <c r="G83" s="214">
        <v>414329</v>
      </c>
      <c r="H83" s="214">
        <v>407054</v>
      </c>
      <c r="I83" s="214">
        <v>764041</v>
      </c>
      <c r="J83" s="214">
        <v>385651</v>
      </c>
      <c r="K83" s="214">
        <v>378390</v>
      </c>
      <c r="L83" s="214">
        <v>815870</v>
      </c>
      <c r="M83" s="214">
        <v>387696</v>
      </c>
      <c r="N83" s="214">
        <v>428174</v>
      </c>
      <c r="O83" s="214">
        <v>803330</v>
      </c>
      <c r="P83" s="214">
        <v>354845</v>
      </c>
      <c r="Q83" s="214">
        <v>448485</v>
      </c>
      <c r="R83" s="73">
        <v>72</v>
      </c>
      <c r="S83" s="294" t="s">
        <v>239</v>
      </c>
      <c r="T83" s="67"/>
      <c r="U83" s="67"/>
    </row>
    <row r="84" spans="1:21" ht="11.1" customHeight="1" x14ac:dyDescent="0.2">
      <c r="A84" s="67">
        <v>73</v>
      </c>
      <c r="B84" s="287" t="s">
        <v>240</v>
      </c>
      <c r="C84" s="214">
        <v>1502050</v>
      </c>
      <c r="D84" s="214">
        <v>9687</v>
      </c>
      <c r="E84" s="214">
        <v>1492363</v>
      </c>
      <c r="F84" s="214">
        <v>1260916</v>
      </c>
      <c r="G84" s="214">
        <v>14905</v>
      </c>
      <c r="H84" s="214">
        <v>1246011</v>
      </c>
      <c r="I84" s="214">
        <v>1066156</v>
      </c>
      <c r="J84" s="214">
        <v>9590</v>
      </c>
      <c r="K84" s="214">
        <v>1056566</v>
      </c>
      <c r="L84" s="214">
        <v>1229770</v>
      </c>
      <c r="M84" s="214">
        <v>11866</v>
      </c>
      <c r="N84" s="214">
        <v>1217904</v>
      </c>
      <c r="O84" s="214">
        <v>1179405</v>
      </c>
      <c r="P84" s="214">
        <v>9623</v>
      </c>
      <c r="Q84" s="214">
        <v>1169782</v>
      </c>
      <c r="R84" s="73">
        <v>73</v>
      </c>
      <c r="S84" s="294" t="s">
        <v>240</v>
      </c>
      <c r="T84" s="67"/>
      <c r="U84" s="67"/>
    </row>
    <row r="85" spans="1:21" s="71" customFormat="1" ht="11.1" customHeight="1" x14ac:dyDescent="0.2">
      <c r="A85" s="67">
        <v>74</v>
      </c>
      <c r="B85" s="287" t="s">
        <v>241</v>
      </c>
      <c r="C85" s="214">
        <v>518880</v>
      </c>
      <c r="D85" s="214">
        <v>185870</v>
      </c>
      <c r="E85" s="214">
        <v>333010</v>
      </c>
      <c r="F85" s="214">
        <v>465665</v>
      </c>
      <c r="G85" s="214">
        <v>133789</v>
      </c>
      <c r="H85" s="214">
        <v>331876</v>
      </c>
      <c r="I85" s="214">
        <v>579245</v>
      </c>
      <c r="J85" s="214">
        <v>225206</v>
      </c>
      <c r="K85" s="214">
        <v>354039</v>
      </c>
      <c r="L85" s="214">
        <v>575711</v>
      </c>
      <c r="M85" s="214">
        <v>290838</v>
      </c>
      <c r="N85" s="214">
        <v>284873</v>
      </c>
      <c r="O85" s="214">
        <v>564249</v>
      </c>
      <c r="P85" s="214">
        <v>266502</v>
      </c>
      <c r="Q85" s="214">
        <v>297747</v>
      </c>
      <c r="R85" s="73">
        <v>74</v>
      </c>
      <c r="S85" s="294" t="s">
        <v>241</v>
      </c>
      <c r="T85" s="70"/>
      <c r="U85" s="70"/>
    </row>
    <row r="86" spans="1:21" ht="11.1" customHeight="1" x14ac:dyDescent="0.2">
      <c r="A86" s="758" t="s">
        <v>242</v>
      </c>
      <c r="B86" s="760"/>
      <c r="C86" s="212">
        <v>3752857</v>
      </c>
      <c r="D86" s="212">
        <v>1589058</v>
      </c>
      <c r="E86" s="212">
        <v>2163799</v>
      </c>
      <c r="F86" s="212">
        <v>4066867</v>
      </c>
      <c r="G86" s="212">
        <v>2024032</v>
      </c>
      <c r="H86" s="212">
        <v>2042835</v>
      </c>
      <c r="I86" s="212">
        <v>4514104</v>
      </c>
      <c r="J86" s="212">
        <v>2398636</v>
      </c>
      <c r="K86" s="212">
        <v>2115468</v>
      </c>
      <c r="L86" s="212">
        <v>4485210</v>
      </c>
      <c r="M86" s="212">
        <v>2380988</v>
      </c>
      <c r="N86" s="212">
        <v>2104222</v>
      </c>
      <c r="O86" s="212">
        <v>4879038</v>
      </c>
      <c r="P86" s="212">
        <v>2700781</v>
      </c>
      <c r="Q86" s="212">
        <v>2178257</v>
      </c>
      <c r="R86" s="757" t="s">
        <v>242</v>
      </c>
      <c r="S86" s="758"/>
      <c r="T86" s="67"/>
      <c r="U86" s="67"/>
    </row>
    <row r="87" spans="1:21" ht="11.1" customHeight="1" x14ac:dyDescent="0.2">
      <c r="A87" s="67">
        <v>75</v>
      </c>
      <c r="B87" s="287" t="s">
        <v>243</v>
      </c>
      <c r="C87" s="214">
        <v>155137</v>
      </c>
      <c r="D87" s="214">
        <v>104429</v>
      </c>
      <c r="E87" s="214">
        <v>50708</v>
      </c>
      <c r="F87" s="214">
        <v>183255</v>
      </c>
      <c r="G87" s="214">
        <v>117668</v>
      </c>
      <c r="H87" s="214">
        <v>65587</v>
      </c>
      <c r="I87" s="214">
        <v>145108</v>
      </c>
      <c r="J87" s="214">
        <v>87393</v>
      </c>
      <c r="K87" s="214">
        <v>57715</v>
      </c>
      <c r="L87" s="214">
        <v>159830</v>
      </c>
      <c r="M87" s="214">
        <v>99479</v>
      </c>
      <c r="N87" s="214">
        <v>60351</v>
      </c>
      <c r="O87" s="214">
        <v>143357</v>
      </c>
      <c r="P87" s="214">
        <v>71316</v>
      </c>
      <c r="Q87" s="214">
        <v>72041</v>
      </c>
      <c r="R87" s="73">
        <v>75</v>
      </c>
      <c r="S87" s="294" t="s">
        <v>243</v>
      </c>
      <c r="T87" s="67"/>
      <c r="U87" s="67"/>
    </row>
    <row r="88" spans="1:21" ht="11.1" customHeight="1" x14ac:dyDescent="0.2">
      <c r="A88" s="67">
        <v>76</v>
      </c>
      <c r="B88" s="287" t="s">
        <v>244</v>
      </c>
      <c r="C88" s="214">
        <v>1190876</v>
      </c>
      <c r="D88" s="214">
        <v>1161599</v>
      </c>
      <c r="E88" s="214">
        <v>29277</v>
      </c>
      <c r="F88" s="214">
        <v>1547292</v>
      </c>
      <c r="G88" s="214">
        <v>1517338</v>
      </c>
      <c r="H88" s="214">
        <v>29954</v>
      </c>
      <c r="I88" s="214">
        <v>2009778</v>
      </c>
      <c r="J88" s="214">
        <v>1967453</v>
      </c>
      <c r="K88" s="214">
        <v>42325</v>
      </c>
      <c r="L88" s="214">
        <v>1925132</v>
      </c>
      <c r="M88" s="214">
        <v>1883199</v>
      </c>
      <c r="N88" s="214">
        <v>41933</v>
      </c>
      <c r="O88" s="214">
        <v>2220569</v>
      </c>
      <c r="P88" s="214">
        <v>2173069</v>
      </c>
      <c r="Q88" s="214">
        <v>47500</v>
      </c>
      <c r="R88" s="73">
        <v>76</v>
      </c>
      <c r="S88" s="294" t="s">
        <v>244</v>
      </c>
      <c r="T88" s="67"/>
      <c r="U88" s="67"/>
    </row>
    <row r="89" spans="1:21" ht="11.1" customHeight="1" x14ac:dyDescent="0.2">
      <c r="A89" s="67">
        <v>77</v>
      </c>
      <c r="B89" s="290" t="s">
        <v>245</v>
      </c>
      <c r="C89" s="214">
        <v>1166587</v>
      </c>
      <c r="D89" s="214">
        <v>34492</v>
      </c>
      <c r="E89" s="214">
        <v>1132095</v>
      </c>
      <c r="F89" s="214">
        <v>1033179</v>
      </c>
      <c r="G89" s="214">
        <v>27524</v>
      </c>
      <c r="H89" s="214">
        <v>1005655</v>
      </c>
      <c r="I89" s="214">
        <v>1083748</v>
      </c>
      <c r="J89" s="214">
        <v>25236</v>
      </c>
      <c r="K89" s="214">
        <v>1058512</v>
      </c>
      <c r="L89" s="214">
        <v>1004214</v>
      </c>
      <c r="M89" s="214">
        <v>18814</v>
      </c>
      <c r="N89" s="214">
        <v>985400</v>
      </c>
      <c r="O89" s="214">
        <v>1052195</v>
      </c>
      <c r="P89" s="214">
        <v>23875</v>
      </c>
      <c r="Q89" s="214">
        <v>1028320</v>
      </c>
      <c r="R89" s="73">
        <v>77</v>
      </c>
      <c r="S89" s="297" t="s">
        <v>245</v>
      </c>
      <c r="T89" s="67"/>
      <c r="U89" s="67"/>
    </row>
    <row r="90" spans="1:21" ht="11.1" customHeight="1" x14ac:dyDescent="0.2">
      <c r="A90" s="67">
        <v>78</v>
      </c>
      <c r="B90" s="287" t="s">
        <v>246</v>
      </c>
      <c r="C90" s="214">
        <v>14452</v>
      </c>
      <c r="D90" s="214">
        <v>50</v>
      </c>
      <c r="E90" s="214">
        <v>14402</v>
      </c>
      <c r="F90" s="214" t="s">
        <v>95</v>
      </c>
      <c r="G90" s="214" t="s">
        <v>95</v>
      </c>
      <c r="H90" s="214" t="s">
        <v>95</v>
      </c>
      <c r="I90" s="214" t="s">
        <v>95</v>
      </c>
      <c r="J90" s="214" t="s">
        <v>95</v>
      </c>
      <c r="K90" s="214" t="s">
        <v>95</v>
      </c>
      <c r="L90" s="214" t="s">
        <v>95</v>
      </c>
      <c r="M90" s="214" t="s">
        <v>95</v>
      </c>
      <c r="N90" s="214" t="s">
        <v>95</v>
      </c>
      <c r="O90" s="214" t="s">
        <v>95</v>
      </c>
      <c r="P90" s="214" t="s">
        <v>95</v>
      </c>
      <c r="Q90" s="214" t="s">
        <v>95</v>
      </c>
      <c r="R90" s="73">
        <v>78</v>
      </c>
      <c r="S90" s="294" t="s">
        <v>246</v>
      </c>
      <c r="T90" s="67"/>
      <c r="U90" s="67"/>
    </row>
    <row r="91" spans="1:21" ht="11.1" customHeight="1" x14ac:dyDescent="0.2">
      <c r="A91" s="67">
        <v>79</v>
      </c>
      <c r="B91" s="287" t="s">
        <v>247</v>
      </c>
      <c r="C91" s="214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73">
        <v>79</v>
      </c>
      <c r="S91" s="294" t="s">
        <v>247</v>
      </c>
      <c r="T91" s="67"/>
      <c r="U91" s="67"/>
    </row>
    <row r="92" spans="1:21" ht="11.1" customHeight="1" x14ac:dyDescent="0.2">
      <c r="A92" s="67">
        <v>80</v>
      </c>
      <c r="B92" s="287" t="s">
        <v>248</v>
      </c>
      <c r="C92" s="214">
        <v>1071192</v>
      </c>
      <c r="D92" s="214">
        <v>195389</v>
      </c>
      <c r="E92" s="214">
        <v>875803</v>
      </c>
      <c r="F92" s="214">
        <v>1073603</v>
      </c>
      <c r="G92" s="214">
        <v>192812</v>
      </c>
      <c r="H92" s="214">
        <v>880791</v>
      </c>
      <c r="I92" s="214">
        <v>1071521</v>
      </c>
      <c r="J92" s="214">
        <v>183103</v>
      </c>
      <c r="K92" s="214">
        <v>888418</v>
      </c>
      <c r="L92" s="214">
        <v>1119006</v>
      </c>
      <c r="M92" s="214">
        <v>206307</v>
      </c>
      <c r="N92" s="214">
        <v>912699</v>
      </c>
      <c r="O92" s="214">
        <v>1150053</v>
      </c>
      <c r="P92" s="214">
        <v>196466</v>
      </c>
      <c r="Q92" s="214">
        <v>953587</v>
      </c>
      <c r="R92" s="73">
        <v>80</v>
      </c>
      <c r="S92" s="294" t="s">
        <v>248</v>
      </c>
      <c r="T92" s="67"/>
      <c r="U92" s="67"/>
    </row>
    <row r="93" spans="1:21" s="71" customFormat="1" ht="11.1" customHeight="1" x14ac:dyDescent="0.2">
      <c r="A93" s="79">
        <v>81</v>
      </c>
      <c r="B93" s="292" t="s">
        <v>249</v>
      </c>
      <c r="C93" s="215">
        <v>154613</v>
      </c>
      <c r="D93" s="215">
        <v>93099</v>
      </c>
      <c r="E93" s="215">
        <v>61514</v>
      </c>
      <c r="F93" s="215">
        <v>229538</v>
      </c>
      <c r="G93" s="215">
        <v>168690</v>
      </c>
      <c r="H93" s="215">
        <v>60848</v>
      </c>
      <c r="I93" s="215">
        <v>203949</v>
      </c>
      <c r="J93" s="215">
        <v>135451</v>
      </c>
      <c r="K93" s="215">
        <v>68498</v>
      </c>
      <c r="L93" s="215">
        <v>277028</v>
      </c>
      <c r="M93" s="215">
        <v>173189</v>
      </c>
      <c r="N93" s="215">
        <v>103839</v>
      </c>
      <c r="O93" s="215">
        <v>312864</v>
      </c>
      <c r="P93" s="215">
        <v>236055</v>
      </c>
      <c r="Q93" s="215">
        <v>76809</v>
      </c>
      <c r="R93" s="411">
        <v>81</v>
      </c>
      <c r="S93" s="299" t="s">
        <v>249</v>
      </c>
      <c r="T93" s="70"/>
      <c r="U93" s="70"/>
    </row>
    <row r="94" spans="1:21" ht="10.5" customHeight="1" x14ac:dyDescent="0.2">
      <c r="A94" s="755" t="s">
        <v>250</v>
      </c>
      <c r="B94" s="756"/>
      <c r="C94" s="213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759" t="s">
        <v>250</v>
      </c>
      <c r="S94" s="755"/>
      <c r="T94" s="67"/>
      <c r="U94" s="67"/>
    </row>
    <row r="95" spans="1:21" x14ac:dyDescent="0.2">
      <c r="T95" s="67"/>
      <c r="U95" s="67"/>
    </row>
    <row r="96" spans="1:21" x14ac:dyDescent="0.2">
      <c r="T96" s="67"/>
      <c r="U96" s="67"/>
    </row>
    <row r="97" spans="20:21" x14ac:dyDescent="0.2">
      <c r="T97" s="67"/>
      <c r="U97" s="67"/>
    </row>
    <row r="98" spans="20:21" x14ac:dyDescent="0.2">
      <c r="T98" s="67"/>
      <c r="U98" s="67"/>
    </row>
    <row r="99" spans="20:21" x14ac:dyDescent="0.2">
      <c r="T99" s="67"/>
      <c r="U99" s="67"/>
    </row>
    <row r="100" spans="20:21" x14ac:dyDescent="0.2">
      <c r="T100" s="67"/>
      <c r="U100" s="67"/>
    </row>
    <row r="101" spans="20:21" x14ac:dyDescent="0.2">
      <c r="T101" s="67"/>
      <c r="U101" s="67"/>
    </row>
    <row r="102" spans="20:21" x14ac:dyDescent="0.2">
      <c r="T102" s="67"/>
      <c r="U102" s="67"/>
    </row>
    <row r="103" spans="20:21" x14ac:dyDescent="0.2">
      <c r="T103" s="67"/>
      <c r="U103" s="67"/>
    </row>
    <row r="104" spans="20:21" x14ac:dyDescent="0.2">
      <c r="T104" s="67"/>
      <c r="U104" s="67"/>
    </row>
    <row r="105" spans="20:21" x14ac:dyDescent="0.2">
      <c r="T105" s="67"/>
      <c r="U105" s="67"/>
    </row>
    <row r="106" spans="20:21" x14ac:dyDescent="0.2">
      <c r="T106" s="67"/>
      <c r="U106" s="67"/>
    </row>
    <row r="107" spans="20:21" x14ac:dyDescent="0.2">
      <c r="T107" s="67"/>
      <c r="U107" s="67"/>
    </row>
    <row r="108" spans="20:21" x14ac:dyDescent="0.2">
      <c r="T108" s="67"/>
      <c r="U108" s="67"/>
    </row>
    <row r="109" spans="20:21" x14ac:dyDescent="0.2">
      <c r="T109" s="67"/>
      <c r="U109" s="67"/>
    </row>
    <row r="110" spans="20:21" x14ac:dyDescent="0.2">
      <c r="T110" s="67"/>
      <c r="U110" s="67"/>
    </row>
    <row r="111" spans="20:21" x14ac:dyDescent="0.2">
      <c r="T111" s="67"/>
      <c r="U111" s="67"/>
    </row>
    <row r="112" spans="20:21" x14ac:dyDescent="0.2">
      <c r="T112" s="67"/>
      <c r="U112" s="67"/>
    </row>
    <row r="113" spans="20:21" x14ac:dyDescent="0.2">
      <c r="T113" s="67"/>
      <c r="U113" s="67"/>
    </row>
  </sheetData>
  <mergeCells count="22">
    <mergeCell ref="A51:B51"/>
    <mergeCell ref="R51:S51"/>
    <mergeCell ref="A67:B67"/>
    <mergeCell ref="A77:B77"/>
    <mergeCell ref="A86:B86"/>
    <mergeCell ref="A17:B17"/>
    <mergeCell ref="R17:S17"/>
    <mergeCell ref="A24:B24"/>
    <mergeCell ref="R24:S24"/>
    <mergeCell ref="A35:B35"/>
    <mergeCell ref="R35:S35"/>
    <mergeCell ref="A5:B5"/>
    <mergeCell ref="R5:S5"/>
    <mergeCell ref="A2:B3"/>
    <mergeCell ref="R2:S3"/>
    <mergeCell ref="A4:B4"/>
    <mergeCell ref="R4:S4"/>
    <mergeCell ref="A94:B94"/>
    <mergeCell ref="R67:S67"/>
    <mergeCell ref="R77:S77"/>
    <mergeCell ref="R86:S86"/>
    <mergeCell ref="R94:S94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6" firstPageNumber="34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Ｐゴシック,太字"&amp;18 ３　外貿コンテナ貨物&amp;"ＭＳ Ｐゴシック,標準"&amp;11
&amp;"ＭＳ Ｐゴシック,太字"&amp;14 　3-(1) 外貿コンテナ貨物の品種別・年次別表</firstHeader>
    <firstFooter>&amp;C- &amp;P -</first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view="pageBreakPreview" zoomScaleNormal="40" zoomScaleSheetLayoutView="100" workbookViewId="0"/>
  </sheetViews>
  <sheetFormatPr defaultRowHeight="9.6" x14ac:dyDescent="0.2"/>
  <cols>
    <col min="1" max="1" width="2.77734375" style="66" customWidth="1"/>
    <col min="2" max="2" width="19.21875" style="67" bestFit="1" customWidth="1"/>
    <col min="3" max="12" width="10.109375" style="330" customWidth="1"/>
    <col min="13" max="17" width="10.109375" style="66" customWidth="1"/>
    <col min="18" max="21" width="10.109375" style="330" customWidth="1"/>
    <col min="22" max="22" width="2.77734375" style="66" customWidth="1"/>
    <col min="23" max="23" width="19.109375" style="66" customWidth="1"/>
    <col min="24" max="256" width="9" style="66"/>
    <col min="257" max="257" width="2.77734375" style="66" customWidth="1"/>
    <col min="258" max="258" width="19.21875" style="66" bestFit="1" customWidth="1"/>
    <col min="259" max="259" width="10.21875" style="66" bestFit="1" customWidth="1"/>
    <col min="260" max="277" width="10.21875" style="66" customWidth="1"/>
    <col min="278" max="278" width="2.77734375" style="66" customWidth="1"/>
    <col min="279" max="279" width="19.109375" style="66" customWidth="1"/>
    <col min="280" max="512" width="9" style="66"/>
    <col min="513" max="513" width="2.77734375" style="66" customWidth="1"/>
    <col min="514" max="514" width="19.21875" style="66" bestFit="1" customWidth="1"/>
    <col min="515" max="515" width="10.21875" style="66" bestFit="1" customWidth="1"/>
    <col min="516" max="533" width="10.21875" style="66" customWidth="1"/>
    <col min="534" max="534" width="2.77734375" style="66" customWidth="1"/>
    <col min="535" max="535" width="19.109375" style="66" customWidth="1"/>
    <col min="536" max="768" width="9" style="66"/>
    <col min="769" max="769" width="2.77734375" style="66" customWidth="1"/>
    <col min="770" max="770" width="19.21875" style="66" bestFit="1" customWidth="1"/>
    <col min="771" max="771" width="10.21875" style="66" bestFit="1" customWidth="1"/>
    <col min="772" max="789" width="10.21875" style="66" customWidth="1"/>
    <col min="790" max="790" width="2.77734375" style="66" customWidth="1"/>
    <col min="791" max="791" width="19.109375" style="66" customWidth="1"/>
    <col min="792" max="1024" width="9" style="66"/>
    <col min="1025" max="1025" width="2.77734375" style="66" customWidth="1"/>
    <col min="1026" max="1026" width="19.21875" style="66" bestFit="1" customWidth="1"/>
    <col min="1027" max="1027" width="10.21875" style="66" bestFit="1" customWidth="1"/>
    <col min="1028" max="1045" width="10.21875" style="66" customWidth="1"/>
    <col min="1046" max="1046" width="2.77734375" style="66" customWidth="1"/>
    <col min="1047" max="1047" width="19.109375" style="66" customWidth="1"/>
    <col min="1048" max="1280" width="9" style="66"/>
    <col min="1281" max="1281" width="2.77734375" style="66" customWidth="1"/>
    <col min="1282" max="1282" width="19.21875" style="66" bestFit="1" customWidth="1"/>
    <col min="1283" max="1283" width="10.21875" style="66" bestFit="1" customWidth="1"/>
    <col min="1284" max="1301" width="10.21875" style="66" customWidth="1"/>
    <col min="1302" max="1302" width="2.77734375" style="66" customWidth="1"/>
    <col min="1303" max="1303" width="19.109375" style="66" customWidth="1"/>
    <col min="1304" max="1536" width="9" style="66"/>
    <col min="1537" max="1537" width="2.77734375" style="66" customWidth="1"/>
    <col min="1538" max="1538" width="19.21875" style="66" bestFit="1" customWidth="1"/>
    <col min="1539" max="1539" width="10.21875" style="66" bestFit="1" customWidth="1"/>
    <col min="1540" max="1557" width="10.21875" style="66" customWidth="1"/>
    <col min="1558" max="1558" width="2.77734375" style="66" customWidth="1"/>
    <col min="1559" max="1559" width="19.109375" style="66" customWidth="1"/>
    <col min="1560" max="1792" width="9" style="66"/>
    <col min="1793" max="1793" width="2.77734375" style="66" customWidth="1"/>
    <col min="1794" max="1794" width="19.21875" style="66" bestFit="1" customWidth="1"/>
    <col min="1795" max="1795" width="10.21875" style="66" bestFit="1" customWidth="1"/>
    <col min="1796" max="1813" width="10.21875" style="66" customWidth="1"/>
    <col min="1814" max="1814" width="2.77734375" style="66" customWidth="1"/>
    <col min="1815" max="1815" width="19.109375" style="66" customWidth="1"/>
    <col min="1816" max="2048" width="9" style="66"/>
    <col min="2049" max="2049" width="2.77734375" style="66" customWidth="1"/>
    <col min="2050" max="2050" width="19.21875" style="66" bestFit="1" customWidth="1"/>
    <col min="2051" max="2051" width="10.21875" style="66" bestFit="1" customWidth="1"/>
    <col min="2052" max="2069" width="10.21875" style="66" customWidth="1"/>
    <col min="2070" max="2070" width="2.77734375" style="66" customWidth="1"/>
    <col min="2071" max="2071" width="19.109375" style="66" customWidth="1"/>
    <col min="2072" max="2304" width="9" style="66"/>
    <col min="2305" max="2305" width="2.77734375" style="66" customWidth="1"/>
    <col min="2306" max="2306" width="19.21875" style="66" bestFit="1" customWidth="1"/>
    <col min="2307" max="2307" width="10.21875" style="66" bestFit="1" customWidth="1"/>
    <col min="2308" max="2325" width="10.21875" style="66" customWidth="1"/>
    <col min="2326" max="2326" width="2.77734375" style="66" customWidth="1"/>
    <col min="2327" max="2327" width="19.109375" style="66" customWidth="1"/>
    <col min="2328" max="2560" width="9" style="66"/>
    <col min="2561" max="2561" width="2.77734375" style="66" customWidth="1"/>
    <col min="2562" max="2562" width="19.21875" style="66" bestFit="1" customWidth="1"/>
    <col min="2563" max="2563" width="10.21875" style="66" bestFit="1" customWidth="1"/>
    <col min="2564" max="2581" width="10.21875" style="66" customWidth="1"/>
    <col min="2582" max="2582" width="2.77734375" style="66" customWidth="1"/>
    <col min="2583" max="2583" width="19.109375" style="66" customWidth="1"/>
    <col min="2584" max="2816" width="9" style="66"/>
    <col min="2817" max="2817" width="2.77734375" style="66" customWidth="1"/>
    <col min="2818" max="2818" width="19.21875" style="66" bestFit="1" customWidth="1"/>
    <col min="2819" max="2819" width="10.21875" style="66" bestFit="1" customWidth="1"/>
    <col min="2820" max="2837" width="10.21875" style="66" customWidth="1"/>
    <col min="2838" max="2838" width="2.77734375" style="66" customWidth="1"/>
    <col min="2839" max="2839" width="19.109375" style="66" customWidth="1"/>
    <col min="2840" max="3072" width="9" style="66"/>
    <col min="3073" max="3073" width="2.77734375" style="66" customWidth="1"/>
    <col min="3074" max="3074" width="19.21875" style="66" bestFit="1" customWidth="1"/>
    <col min="3075" max="3075" width="10.21875" style="66" bestFit="1" customWidth="1"/>
    <col min="3076" max="3093" width="10.21875" style="66" customWidth="1"/>
    <col min="3094" max="3094" width="2.77734375" style="66" customWidth="1"/>
    <col min="3095" max="3095" width="19.109375" style="66" customWidth="1"/>
    <col min="3096" max="3328" width="9" style="66"/>
    <col min="3329" max="3329" width="2.77734375" style="66" customWidth="1"/>
    <col min="3330" max="3330" width="19.21875" style="66" bestFit="1" customWidth="1"/>
    <col min="3331" max="3331" width="10.21875" style="66" bestFit="1" customWidth="1"/>
    <col min="3332" max="3349" width="10.21875" style="66" customWidth="1"/>
    <col min="3350" max="3350" width="2.77734375" style="66" customWidth="1"/>
    <col min="3351" max="3351" width="19.109375" style="66" customWidth="1"/>
    <col min="3352" max="3584" width="9" style="66"/>
    <col min="3585" max="3585" width="2.77734375" style="66" customWidth="1"/>
    <col min="3586" max="3586" width="19.21875" style="66" bestFit="1" customWidth="1"/>
    <col min="3587" max="3587" width="10.21875" style="66" bestFit="1" customWidth="1"/>
    <col min="3588" max="3605" width="10.21875" style="66" customWidth="1"/>
    <col min="3606" max="3606" width="2.77734375" style="66" customWidth="1"/>
    <col min="3607" max="3607" width="19.109375" style="66" customWidth="1"/>
    <col min="3608" max="3840" width="9" style="66"/>
    <col min="3841" max="3841" width="2.77734375" style="66" customWidth="1"/>
    <col min="3842" max="3842" width="19.21875" style="66" bestFit="1" customWidth="1"/>
    <col min="3843" max="3843" width="10.21875" style="66" bestFit="1" customWidth="1"/>
    <col min="3844" max="3861" width="10.21875" style="66" customWidth="1"/>
    <col min="3862" max="3862" width="2.77734375" style="66" customWidth="1"/>
    <col min="3863" max="3863" width="19.109375" style="66" customWidth="1"/>
    <col min="3864" max="4096" width="9" style="66"/>
    <col min="4097" max="4097" width="2.77734375" style="66" customWidth="1"/>
    <col min="4098" max="4098" width="19.21875" style="66" bestFit="1" customWidth="1"/>
    <col min="4099" max="4099" width="10.21875" style="66" bestFit="1" customWidth="1"/>
    <col min="4100" max="4117" width="10.21875" style="66" customWidth="1"/>
    <col min="4118" max="4118" width="2.77734375" style="66" customWidth="1"/>
    <col min="4119" max="4119" width="19.109375" style="66" customWidth="1"/>
    <col min="4120" max="4352" width="9" style="66"/>
    <col min="4353" max="4353" width="2.77734375" style="66" customWidth="1"/>
    <col min="4354" max="4354" width="19.21875" style="66" bestFit="1" customWidth="1"/>
    <col min="4355" max="4355" width="10.21875" style="66" bestFit="1" customWidth="1"/>
    <col min="4356" max="4373" width="10.21875" style="66" customWidth="1"/>
    <col min="4374" max="4374" width="2.77734375" style="66" customWidth="1"/>
    <col min="4375" max="4375" width="19.109375" style="66" customWidth="1"/>
    <col min="4376" max="4608" width="9" style="66"/>
    <col min="4609" max="4609" width="2.77734375" style="66" customWidth="1"/>
    <col min="4610" max="4610" width="19.21875" style="66" bestFit="1" customWidth="1"/>
    <col min="4611" max="4611" width="10.21875" style="66" bestFit="1" customWidth="1"/>
    <col min="4612" max="4629" width="10.21875" style="66" customWidth="1"/>
    <col min="4630" max="4630" width="2.77734375" style="66" customWidth="1"/>
    <col min="4631" max="4631" width="19.109375" style="66" customWidth="1"/>
    <col min="4632" max="4864" width="9" style="66"/>
    <col min="4865" max="4865" width="2.77734375" style="66" customWidth="1"/>
    <col min="4866" max="4866" width="19.21875" style="66" bestFit="1" customWidth="1"/>
    <col min="4867" max="4867" width="10.21875" style="66" bestFit="1" customWidth="1"/>
    <col min="4868" max="4885" width="10.21875" style="66" customWidth="1"/>
    <col min="4886" max="4886" width="2.77734375" style="66" customWidth="1"/>
    <col min="4887" max="4887" width="19.109375" style="66" customWidth="1"/>
    <col min="4888" max="5120" width="9" style="66"/>
    <col min="5121" max="5121" width="2.77734375" style="66" customWidth="1"/>
    <col min="5122" max="5122" width="19.21875" style="66" bestFit="1" customWidth="1"/>
    <col min="5123" max="5123" width="10.21875" style="66" bestFit="1" customWidth="1"/>
    <col min="5124" max="5141" width="10.21875" style="66" customWidth="1"/>
    <col min="5142" max="5142" width="2.77734375" style="66" customWidth="1"/>
    <col min="5143" max="5143" width="19.109375" style="66" customWidth="1"/>
    <col min="5144" max="5376" width="9" style="66"/>
    <col min="5377" max="5377" width="2.77734375" style="66" customWidth="1"/>
    <col min="5378" max="5378" width="19.21875" style="66" bestFit="1" customWidth="1"/>
    <col min="5379" max="5379" width="10.21875" style="66" bestFit="1" customWidth="1"/>
    <col min="5380" max="5397" width="10.21875" style="66" customWidth="1"/>
    <col min="5398" max="5398" width="2.77734375" style="66" customWidth="1"/>
    <col min="5399" max="5399" width="19.109375" style="66" customWidth="1"/>
    <col min="5400" max="5632" width="9" style="66"/>
    <col min="5633" max="5633" width="2.77734375" style="66" customWidth="1"/>
    <col min="5634" max="5634" width="19.21875" style="66" bestFit="1" customWidth="1"/>
    <col min="5635" max="5635" width="10.21875" style="66" bestFit="1" customWidth="1"/>
    <col min="5636" max="5653" width="10.21875" style="66" customWidth="1"/>
    <col min="5654" max="5654" width="2.77734375" style="66" customWidth="1"/>
    <col min="5655" max="5655" width="19.109375" style="66" customWidth="1"/>
    <col min="5656" max="5888" width="9" style="66"/>
    <col min="5889" max="5889" width="2.77734375" style="66" customWidth="1"/>
    <col min="5890" max="5890" width="19.21875" style="66" bestFit="1" customWidth="1"/>
    <col min="5891" max="5891" width="10.21875" style="66" bestFit="1" customWidth="1"/>
    <col min="5892" max="5909" width="10.21875" style="66" customWidth="1"/>
    <col min="5910" max="5910" width="2.77734375" style="66" customWidth="1"/>
    <col min="5911" max="5911" width="19.109375" style="66" customWidth="1"/>
    <col min="5912" max="6144" width="9" style="66"/>
    <col min="6145" max="6145" width="2.77734375" style="66" customWidth="1"/>
    <col min="6146" max="6146" width="19.21875" style="66" bestFit="1" customWidth="1"/>
    <col min="6147" max="6147" width="10.21875" style="66" bestFit="1" customWidth="1"/>
    <col min="6148" max="6165" width="10.21875" style="66" customWidth="1"/>
    <col min="6166" max="6166" width="2.77734375" style="66" customWidth="1"/>
    <col min="6167" max="6167" width="19.109375" style="66" customWidth="1"/>
    <col min="6168" max="6400" width="9" style="66"/>
    <col min="6401" max="6401" width="2.77734375" style="66" customWidth="1"/>
    <col min="6402" max="6402" width="19.21875" style="66" bestFit="1" customWidth="1"/>
    <col min="6403" max="6403" width="10.21875" style="66" bestFit="1" customWidth="1"/>
    <col min="6404" max="6421" width="10.21875" style="66" customWidth="1"/>
    <col min="6422" max="6422" width="2.77734375" style="66" customWidth="1"/>
    <col min="6423" max="6423" width="19.109375" style="66" customWidth="1"/>
    <col min="6424" max="6656" width="9" style="66"/>
    <col min="6657" max="6657" width="2.77734375" style="66" customWidth="1"/>
    <col min="6658" max="6658" width="19.21875" style="66" bestFit="1" customWidth="1"/>
    <col min="6659" max="6659" width="10.21875" style="66" bestFit="1" customWidth="1"/>
    <col min="6660" max="6677" width="10.21875" style="66" customWidth="1"/>
    <col min="6678" max="6678" width="2.77734375" style="66" customWidth="1"/>
    <col min="6679" max="6679" width="19.109375" style="66" customWidth="1"/>
    <col min="6680" max="6912" width="9" style="66"/>
    <col min="6913" max="6913" width="2.77734375" style="66" customWidth="1"/>
    <col min="6914" max="6914" width="19.21875" style="66" bestFit="1" customWidth="1"/>
    <col min="6915" max="6915" width="10.21875" style="66" bestFit="1" customWidth="1"/>
    <col min="6916" max="6933" width="10.21875" style="66" customWidth="1"/>
    <col min="6934" max="6934" width="2.77734375" style="66" customWidth="1"/>
    <col min="6935" max="6935" width="19.109375" style="66" customWidth="1"/>
    <col min="6936" max="7168" width="9" style="66"/>
    <col min="7169" max="7169" width="2.77734375" style="66" customWidth="1"/>
    <col min="7170" max="7170" width="19.21875" style="66" bestFit="1" customWidth="1"/>
    <col min="7171" max="7171" width="10.21875" style="66" bestFit="1" customWidth="1"/>
    <col min="7172" max="7189" width="10.21875" style="66" customWidth="1"/>
    <col min="7190" max="7190" width="2.77734375" style="66" customWidth="1"/>
    <col min="7191" max="7191" width="19.109375" style="66" customWidth="1"/>
    <col min="7192" max="7424" width="9" style="66"/>
    <col min="7425" max="7425" width="2.77734375" style="66" customWidth="1"/>
    <col min="7426" max="7426" width="19.21875" style="66" bestFit="1" customWidth="1"/>
    <col min="7427" max="7427" width="10.21875" style="66" bestFit="1" customWidth="1"/>
    <col min="7428" max="7445" width="10.21875" style="66" customWidth="1"/>
    <col min="7446" max="7446" width="2.77734375" style="66" customWidth="1"/>
    <col min="7447" max="7447" width="19.109375" style="66" customWidth="1"/>
    <col min="7448" max="7680" width="9" style="66"/>
    <col min="7681" max="7681" width="2.77734375" style="66" customWidth="1"/>
    <col min="7682" max="7682" width="19.21875" style="66" bestFit="1" customWidth="1"/>
    <col min="7683" max="7683" width="10.21875" style="66" bestFit="1" customWidth="1"/>
    <col min="7684" max="7701" width="10.21875" style="66" customWidth="1"/>
    <col min="7702" max="7702" width="2.77734375" style="66" customWidth="1"/>
    <col min="7703" max="7703" width="19.109375" style="66" customWidth="1"/>
    <col min="7704" max="7936" width="9" style="66"/>
    <col min="7937" max="7937" width="2.77734375" style="66" customWidth="1"/>
    <col min="7938" max="7938" width="19.21875" style="66" bestFit="1" customWidth="1"/>
    <col min="7939" max="7939" width="10.21875" style="66" bestFit="1" customWidth="1"/>
    <col min="7940" max="7957" width="10.21875" style="66" customWidth="1"/>
    <col min="7958" max="7958" width="2.77734375" style="66" customWidth="1"/>
    <col min="7959" max="7959" width="19.109375" style="66" customWidth="1"/>
    <col min="7960" max="8192" width="9" style="66"/>
    <col min="8193" max="8193" width="2.77734375" style="66" customWidth="1"/>
    <col min="8194" max="8194" width="19.21875" style="66" bestFit="1" customWidth="1"/>
    <col min="8195" max="8195" width="10.21875" style="66" bestFit="1" customWidth="1"/>
    <col min="8196" max="8213" width="10.21875" style="66" customWidth="1"/>
    <col min="8214" max="8214" width="2.77734375" style="66" customWidth="1"/>
    <col min="8215" max="8215" width="19.109375" style="66" customWidth="1"/>
    <col min="8216" max="8448" width="9" style="66"/>
    <col min="8449" max="8449" width="2.77734375" style="66" customWidth="1"/>
    <col min="8450" max="8450" width="19.21875" style="66" bestFit="1" customWidth="1"/>
    <col min="8451" max="8451" width="10.21875" style="66" bestFit="1" customWidth="1"/>
    <col min="8452" max="8469" width="10.21875" style="66" customWidth="1"/>
    <col min="8470" max="8470" width="2.77734375" style="66" customWidth="1"/>
    <col min="8471" max="8471" width="19.109375" style="66" customWidth="1"/>
    <col min="8472" max="8704" width="9" style="66"/>
    <col min="8705" max="8705" width="2.77734375" style="66" customWidth="1"/>
    <col min="8706" max="8706" width="19.21875" style="66" bestFit="1" customWidth="1"/>
    <col min="8707" max="8707" width="10.21875" style="66" bestFit="1" customWidth="1"/>
    <col min="8708" max="8725" width="10.21875" style="66" customWidth="1"/>
    <col min="8726" max="8726" width="2.77734375" style="66" customWidth="1"/>
    <col min="8727" max="8727" width="19.109375" style="66" customWidth="1"/>
    <col min="8728" max="8960" width="9" style="66"/>
    <col min="8961" max="8961" width="2.77734375" style="66" customWidth="1"/>
    <col min="8962" max="8962" width="19.21875" style="66" bestFit="1" customWidth="1"/>
    <col min="8963" max="8963" width="10.21875" style="66" bestFit="1" customWidth="1"/>
    <col min="8964" max="8981" width="10.21875" style="66" customWidth="1"/>
    <col min="8982" max="8982" width="2.77734375" style="66" customWidth="1"/>
    <col min="8983" max="8983" width="19.109375" style="66" customWidth="1"/>
    <col min="8984" max="9216" width="9" style="66"/>
    <col min="9217" max="9217" width="2.77734375" style="66" customWidth="1"/>
    <col min="9218" max="9218" width="19.21875" style="66" bestFit="1" customWidth="1"/>
    <col min="9219" max="9219" width="10.21875" style="66" bestFit="1" customWidth="1"/>
    <col min="9220" max="9237" width="10.21875" style="66" customWidth="1"/>
    <col min="9238" max="9238" width="2.77734375" style="66" customWidth="1"/>
    <col min="9239" max="9239" width="19.109375" style="66" customWidth="1"/>
    <col min="9240" max="9472" width="9" style="66"/>
    <col min="9473" max="9473" width="2.77734375" style="66" customWidth="1"/>
    <col min="9474" max="9474" width="19.21875" style="66" bestFit="1" customWidth="1"/>
    <col min="9475" max="9475" width="10.21875" style="66" bestFit="1" customWidth="1"/>
    <col min="9476" max="9493" width="10.21875" style="66" customWidth="1"/>
    <col min="9494" max="9494" width="2.77734375" style="66" customWidth="1"/>
    <col min="9495" max="9495" width="19.109375" style="66" customWidth="1"/>
    <col min="9496" max="9728" width="9" style="66"/>
    <col min="9729" max="9729" width="2.77734375" style="66" customWidth="1"/>
    <col min="9730" max="9730" width="19.21875" style="66" bestFit="1" customWidth="1"/>
    <col min="9731" max="9731" width="10.21875" style="66" bestFit="1" customWidth="1"/>
    <col min="9732" max="9749" width="10.21875" style="66" customWidth="1"/>
    <col min="9750" max="9750" width="2.77734375" style="66" customWidth="1"/>
    <col min="9751" max="9751" width="19.109375" style="66" customWidth="1"/>
    <col min="9752" max="9984" width="9" style="66"/>
    <col min="9985" max="9985" width="2.77734375" style="66" customWidth="1"/>
    <col min="9986" max="9986" width="19.21875" style="66" bestFit="1" customWidth="1"/>
    <col min="9987" max="9987" width="10.21875" style="66" bestFit="1" customWidth="1"/>
    <col min="9988" max="10005" width="10.21875" style="66" customWidth="1"/>
    <col min="10006" max="10006" width="2.77734375" style="66" customWidth="1"/>
    <col min="10007" max="10007" width="19.109375" style="66" customWidth="1"/>
    <col min="10008" max="10240" width="9" style="66"/>
    <col min="10241" max="10241" width="2.77734375" style="66" customWidth="1"/>
    <col min="10242" max="10242" width="19.21875" style="66" bestFit="1" customWidth="1"/>
    <col min="10243" max="10243" width="10.21875" style="66" bestFit="1" customWidth="1"/>
    <col min="10244" max="10261" width="10.21875" style="66" customWidth="1"/>
    <col min="10262" max="10262" width="2.77734375" style="66" customWidth="1"/>
    <col min="10263" max="10263" width="19.109375" style="66" customWidth="1"/>
    <col min="10264" max="10496" width="9" style="66"/>
    <col min="10497" max="10497" width="2.77734375" style="66" customWidth="1"/>
    <col min="10498" max="10498" width="19.21875" style="66" bestFit="1" customWidth="1"/>
    <col min="10499" max="10499" width="10.21875" style="66" bestFit="1" customWidth="1"/>
    <col min="10500" max="10517" width="10.21875" style="66" customWidth="1"/>
    <col min="10518" max="10518" width="2.77734375" style="66" customWidth="1"/>
    <col min="10519" max="10519" width="19.109375" style="66" customWidth="1"/>
    <col min="10520" max="10752" width="9" style="66"/>
    <col min="10753" max="10753" width="2.77734375" style="66" customWidth="1"/>
    <col min="10754" max="10754" width="19.21875" style="66" bestFit="1" customWidth="1"/>
    <col min="10755" max="10755" width="10.21875" style="66" bestFit="1" customWidth="1"/>
    <col min="10756" max="10773" width="10.21875" style="66" customWidth="1"/>
    <col min="10774" max="10774" width="2.77734375" style="66" customWidth="1"/>
    <col min="10775" max="10775" width="19.109375" style="66" customWidth="1"/>
    <col min="10776" max="11008" width="9" style="66"/>
    <col min="11009" max="11009" width="2.77734375" style="66" customWidth="1"/>
    <col min="11010" max="11010" width="19.21875" style="66" bestFit="1" customWidth="1"/>
    <col min="11011" max="11011" width="10.21875" style="66" bestFit="1" customWidth="1"/>
    <col min="11012" max="11029" width="10.21875" style="66" customWidth="1"/>
    <col min="11030" max="11030" width="2.77734375" style="66" customWidth="1"/>
    <col min="11031" max="11031" width="19.109375" style="66" customWidth="1"/>
    <col min="11032" max="11264" width="9" style="66"/>
    <col min="11265" max="11265" width="2.77734375" style="66" customWidth="1"/>
    <col min="11266" max="11266" width="19.21875" style="66" bestFit="1" customWidth="1"/>
    <col min="11267" max="11267" width="10.21875" style="66" bestFit="1" customWidth="1"/>
    <col min="11268" max="11285" width="10.21875" style="66" customWidth="1"/>
    <col min="11286" max="11286" width="2.77734375" style="66" customWidth="1"/>
    <col min="11287" max="11287" width="19.109375" style="66" customWidth="1"/>
    <col min="11288" max="11520" width="9" style="66"/>
    <col min="11521" max="11521" width="2.77734375" style="66" customWidth="1"/>
    <col min="11522" max="11522" width="19.21875" style="66" bestFit="1" customWidth="1"/>
    <col min="11523" max="11523" width="10.21875" style="66" bestFit="1" customWidth="1"/>
    <col min="11524" max="11541" width="10.21875" style="66" customWidth="1"/>
    <col min="11542" max="11542" width="2.77734375" style="66" customWidth="1"/>
    <col min="11543" max="11543" width="19.109375" style="66" customWidth="1"/>
    <col min="11544" max="11776" width="9" style="66"/>
    <col min="11777" max="11777" width="2.77734375" style="66" customWidth="1"/>
    <col min="11778" max="11778" width="19.21875" style="66" bestFit="1" customWidth="1"/>
    <col min="11779" max="11779" width="10.21875" style="66" bestFit="1" customWidth="1"/>
    <col min="11780" max="11797" width="10.21875" style="66" customWidth="1"/>
    <col min="11798" max="11798" width="2.77734375" style="66" customWidth="1"/>
    <col min="11799" max="11799" width="19.109375" style="66" customWidth="1"/>
    <col min="11800" max="12032" width="9" style="66"/>
    <col min="12033" max="12033" width="2.77734375" style="66" customWidth="1"/>
    <col min="12034" max="12034" width="19.21875" style="66" bestFit="1" customWidth="1"/>
    <col min="12035" max="12035" width="10.21875" style="66" bestFit="1" customWidth="1"/>
    <col min="12036" max="12053" width="10.21875" style="66" customWidth="1"/>
    <col min="12054" max="12054" width="2.77734375" style="66" customWidth="1"/>
    <col min="12055" max="12055" width="19.109375" style="66" customWidth="1"/>
    <col min="12056" max="12288" width="9" style="66"/>
    <col min="12289" max="12289" width="2.77734375" style="66" customWidth="1"/>
    <col min="12290" max="12290" width="19.21875" style="66" bestFit="1" customWidth="1"/>
    <col min="12291" max="12291" width="10.21875" style="66" bestFit="1" customWidth="1"/>
    <col min="12292" max="12309" width="10.21875" style="66" customWidth="1"/>
    <col min="12310" max="12310" width="2.77734375" style="66" customWidth="1"/>
    <col min="12311" max="12311" width="19.109375" style="66" customWidth="1"/>
    <col min="12312" max="12544" width="9" style="66"/>
    <col min="12545" max="12545" width="2.77734375" style="66" customWidth="1"/>
    <col min="12546" max="12546" width="19.21875" style="66" bestFit="1" customWidth="1"/>
    <col min="12547" max="12547" width="10.21875" style="66" bestFit="1" customWidth="1"/>
    <col min="12548" max="12565" width="10.21875" style="66" customWidth="1"/>
    <col min="12566" max="12566" width="2.77734375" style="66" customWidth="1"/>
    <col min="12567" max="12567" width="19.109375" style="66" customWidth="1"/>
    <col min="12568" max="12800" width="9" style="66"/>
    <col min="12801" max="12801" width="2.77734375" style="66" customWidth="1"/>
    <col min="12802" max="12802" width="19.21875" style="66" bestFit="1" customWidth="1"/>
    <col min="12803" max="12803" width="10.21875" style="66" bestFit="1" customWidth="1"/>
    <col min="12804" max="12821" width="10.21875" style="66" customWidth="1"/>
    <col min="12822" max="12822" width="2.77734375" style="66" customWidth="1"/>
    <col min="12823" max="12823" width="19.109375" style="66" customWidth="1"/>
    <col min="12824" max="13056" width="9" style="66"/>
    <col min="13057" max="13057" width="2.77734375" style="66" customWidth="1"/>
    <col min="13058" max="13058" width="19.21875" style="66" bestFit="1" customWidth="1"/>
    <col min="13059" max="13059" width="10.21875" style="66" bestFit="1" customWidth="1"/>
    <col min="13060" max="13077" width="10.21875" style="66" customWidth="1"/>
    <col min="13078" max="13078" width="2.77734375" style="66" customWidth="1"/>
    <col min="13079" max="13079" width="19.109375" style="66" customWidth="1"/>
    <col min="13080" max="13312" width="9" style="66"/>
    <col min="13313" max="13313" width="2.77734375" style="66" customWidth="1"/>
    <col min="13314" max="13314" width="19.21875" style="66" bestFit="1" customWidth="1"/>
    <col min="13315" max="13315" width="10.21875" style="66" bestFit="1" customWidth="1"/>
    <col min="13316" max="13333" width="10.21875" style="66" customWidth="1"/>
    <col min="13334" max="13334" width="2.77734375" style="66" customWidth="1"/>
    <col min="13335" max="13335" width="19.109375" style="66" customWidth="1"/>
    <col min="13336" max="13568" width="9" style="66"/>
    <col min="13569" max="13569" width="2.77734375" style="66" customWidth="1"/>
    <col min="13570" max="13570" width="19.21875" style="66" bestFit="1" customWidth="1"/>
    <col min="13571" max="13571" width="10.21875" style="66" bestFit="1" customWidth="1"/>
    <col min="13572" max="13589" width="10.21875" style="66" customWidth="1"/>
    <col min="13590" max="13590" width="2.77734375" style="66" customWidth="1"/>
    <col min="13591" max="13591" width="19.109375" style="66" customWidth="1"/>
    <col min="13592" max="13824" width="9" style="66"/>
    <col min="13825" max="13825" width="2.77734375" style="66" customWidth="1"/>
    <col min="13826" max="13826" width="19.21875" style="66" bestFit="1" customWidth="1"/>
    <col min="13827" max="13827" width="10.21875" style="66" bestFit="1" customWidth="1"/>
    <col min="13828" max="13845" width="10.21875" style="66" customWidth="1"/>
    <col min="13846" max="13846" width="2.77734375" style="66" customWidth="1"/>
    <col min="13847" max="13847" width="19.109375" style="66" customWidth="1"/>
    <col min="13848" max="14080" width="9" style="66"/>
    <col min="14081" max="14081" width="2.77734375" style="66" customWidth="1"/>
    <col min="14082" max="14082" width="19.21875" style="66" bestFit="1" customWidth="1"/>
    <col min="14083" max="14083" width="10.21875" style="66" bestFit="1" customWidth="1"/>
    <col min="14084" max="14101" width="10.21875" style="66" customWidth="1"/>
    <col min="14102" max="14102" width="2.77734375" style="66" customWidth="1"/>
    <col min="14103" max="14103" width="19.109375" style="66" customWidth="1"/>
    <col min="14104" max="14336" width="9" style="66"/>
    <col min="14337" max="14337" width="2.77734375" style="66" customWidth="1"/>
    <col min="14338" max="14338" width="19.21875" style="66" bestFit="1" customWidth="1"/>
    <col min="14339" max="14339" width="10.21875" style="66" bestFit="1" customWidth="1"/>
    <col min="14340" max="14357" width="10.21875" style="66" customWidth="1"/>
    <col min="14358" max="14358" width="2.77734375" style="66" customWidth="1"/>
    <col min="14359" max="14359" width="19.109375" style="66" customWidth="1"/>
    <col min="14360" max="14592" width="9" style="66"/>
    <col min="14593" max="14593" width="2.77734375" style="66" customWidth="1"/>
    <col min="14594" max="14594" width="19.21875" style="66" bestFit="1" customWidth="1"/>
    <col min="14595" max="14595" width="10.21875" style="66" bestFit="1" customWidth="1"/>
    <col min="14596" max="14613" width="10.21875" style="66" customWidth="1"/>
    <col min="14614" max="14614" width="2.77734375" style="66" customWidth="1"/>
    <col min="14615" max="14615" width="19.109375" style="66" customWidth="1"/>
    <col min="14616" max="14848" width="9" style="66"/>
    <col min="14849" max="14849" width="2.77734375" style="66" customWidth="1"/>
    <col min="14850" max="14850" width="19.21875" style="66" bestFit="1" customWidth="1"/>
    <col min="14851" max="14851" width="10.21875" style="66" bestFit="1" customWidth="1"/>
    <col min="14852" max="14869" width="10.21875" style="66" customWidth="1"/>
    <col min="14870" max="14870" width="2.77734375" style="66" customWidth="1"/>
    <col min="14871" max="14871" width="19.109375" style="66" customWidth="1"/>
    <col min="14872" max="15104" width="9" style="66"/>
    <col min="15105" max="15105" width="2.77734375" style="66" customWidth="1"/>
    <col min="15106" max="15106" width="19.21875" style="66" bestFit="1" customWidth="1"/>
    <col min="15107" max="15107" width="10.21875" style="66" bestFit="1" customWidth="1"/>
    <col min="15108" max="15125" width="10.21875" style="66" customWidth="1"/>
    <col min="15126" max="15126" width="2.77734375" style="66" customWidth="1"/>
    <col min="15127" max="15127" width="19.109375" style="66" customWidth="1"/>
    <col min="15128" max="15360" width="9" style="66"/>
    <col min="15361" max="15361" width="2.77734375" style="66" customWidth="1"/>
    <col min="15362" max="15362" width="19.21875" style="66" bestFit="1" customWidth="1"/>
    <col min="15363" max="15363" width="10.21875" style="66" bestFit="1" customWidth="1"/>
    <col min="15364" max="15381" width="10.21875" style="66" customWidth="1"/>
    <col min="15382" max="15382" width="2.77734375" style="66" customWidth="1"/>
    <col min="15383" max="15383" width="19.109375" style="66" customWidth="1"/>
    <col min="15384" max="15616" width="9" style="66"/>
    <col min="15617" max="15617" width="2.77734375" style="66" customWidth="1"/>
    <col min="15618" max="15618" width="19.21875" style="66" bestFit="1" customWidth="1"/>
    <col min="15619" max="15619" width="10.21875" style="66" bestFit="1" customWidth="1"/>
    <col min="15620" max="15637" width="10.21875" style="66" customWidth="1"/>
    <col min="15638" max="15638" width="2.77734375" style="66" customWidth="1"/>
    <col min="15639" max="15639" width="19.109375" style="66" customWidth="1"/>
    <col min="15640" max="15872" width="9" style="66"/>
    <col min="15873" max="15873" width="2.77734375" style="66" customWidth="1"/>
    <col min="15874" max="15874" width="19.21875" style="66" bestFit="1" customWidth="1"/>
    <col min="15875" max="15875" width="10.21875" style="66" bestFit="1" customWidth="1"/>
    <col min="15876" max="15893" width="10.21875" style="66" customWidth="1"/>
    <col min="15894" max="15894" width="2.77734375" style="66" customWidth="1"/>
    <col min="15895" max="15895" width="19.109375" style="66" customWidth="1"/>
    <col min="15896" max="16128" width="9" style="66"/>
    <col min="16129" max="16129" width="2.77734375" style="66" customWidth="1"/>
    <col min="16130" max="16130" width="19.21875" style="66" bestFit="1" customWidth="1"/>
    <col min="16131" max="16131" width="10.21875" style="66" bestFit="1" customWidth="1"/>
    <col min="16132" max="16149" width="10.21875" style="66" customWidth="1"/>
    <col min="16150" max="16150" width="2.77734375" style="66" customWidth="1"/>
    <col min="16151" max="16151" width="19.109375" style="66" customWidth="1"/>
    <col min="16152" max="16384" width="9" style="66"/>
  </cols>
  <sheetData>
    <row r="1" spans="1:23" ht="10.8" x14ac:dyDescent="0.15">
      <c r="V1" s="22"/>
      <c r="W1" s="22" t="s">
        <v>158</v>
      </c>
    </row>
    <row r="2" spans="1:23" s="69" customFormat="1" ht="15.9" customHeight="1" x14ac:dyDescent="0.2">
      <c r="A2" s="773" t="s">
        <v>159</v>
      </c>
      <c r="B2" s="781"/>
      <c r="C2" s="769" t="s">
        <v>251</v>
      </c>
      <c r="D2" s="770">
        <v>0</v>
      </c>
      <c r="E2" s="771">
        <v>0</v>
      </c>
      <c r="F2" s="769" t="s">
        <v>252</v>
      </c>
      <c r="G2" s="770">
        <v>0</v>
      </c>
      <c r="H2" s="771">
        <v>0</v>
      </c>
      <c r="I2" s="769" t="s">
        <v>253</v>
      </c>
      <c r="J2" s="770">
        <v>0</v>
      </c>
      <c r="K2" s="771">
        <v>0</v>
      </c>
      <c r="L2" s="783" t="s">
        <v>254</v>
      </c>
      <c r="M2" s="784">
        <v>0</v>
      </c>
      <c r="N2" s="785">
        <v>0</v>
      </c>
      <c r="O2" s="725" t="s">
        <v>255</v>
      </c>
      <c r="P2" s="726">
        <v>0</v>
      </c>
      <c r="Q2" s="786">
        <v>0</v>
      </c>
      <c r="R2" s="769" t="s">
        <v>256</v>
      </c>
      <c r="S2" s="770">
        <v>0</v>
      </c>
      <c r="T2" s="771">
        <v>0</v>
      </c>
      <c r="U2" s="712" t="s">
        <v>257</v>
      </c>
      <c r="V2" s="772" t="s">
        <v>159</v>
      </c>
      <c r="W2" s="773"/>
    </row>
    <row r="3" spans="1:23" s="69" customFormat="1" ht="15.9" customHeight="1" x14ac:dyDescent="0.2">
      <c r="A3" s="775"/>
      <c r="B3" s="782"/>
      <c r="C3" s="715" t="s">
        <v>160</v>
      </c>
      <c r="D3" s="715" t="s">
        <v>258</v>
      </c>
      <c r="E3" s="715" t="s">
        <v>259</v>
      </c>
      <c r="F3" s="715" t="s">
        <v>160</v>
      </c>
      <c r="G3" s="715" t="s">
        <v>258</v>
      </c>
      <c r="H3" s="715" t="s">
        <v>259</v>
      </c>
      <c r="I3" s="715" t="s">
        <v>160</v>
      </c>
      <c r="J3" s="715" t="s">
        <v>258</v>
      </c>
      <c r="K3" s="715" t="s">
        <v>259</v>
      </c>
      <c r="L3" s="715" t="s">
        <v>160</v>
      </c>
      <c r="M3" s="715" t="s">
        <v>258</v>
      </c>
      <c r="N3" s="715" t="s">
        <v>259</v>
      </c>
      <c r="O3" s="715" t="s">
        <v>160</v>
      </c>
      <c r="P3" s="715" t="s">
        <v>258</v>
      </c>
      <c r="Q3" s="712" t="s">
        <v>259</v>
      </c>
      <c r="R3" s="715" t="s">
        <v>160</v>
      </c>
      <c r="S3" s="715" t="s">
        <v>258</v>
      </c>
      <c r="T3" s="715" t="s">
        <v>259</v>
      </c>
      <c r="U3" s="715" t="s">
        <v>160</v>
      </c>
      <c r="V3" s="774"/>
      <c r="W3" s="775"/>
    </row>
    <row r="4" spans="1:23" s="71" customFormat="1" ht="12" customHeight="1" x14ac:dyDescent="0.2">
      <c r="A4" s="776" t="s">
        <v>163</v>
      </c>
      <c r="B4" s="777"/>
      <c r="C4" s="256">
        <v>46251847</v>
      </c>
      <c r="D4" s="213">
        <v>11424916</v>
      </c>
      <c r="E4" s="213">
        <v>34826931</v>
      </c>
      <c r="F4" s="213">
        <v>3569234</v>
      </c>
      <c r="G4" s="213">
        <v>739113</v>
      </c>
      <c r="H4" s="213">
        <v>2830121</v>
      </c>
      <c r="I4" s="213">
        <v>3384075</v>
      </c>
      <c r="J4" s="213">
        <v>911780</v>
      </c>
      <c r="K4" s="213">
        <v>2472295</v>
      </c>
      <c r="L4" s="213">
        <v>4008197</v>
      </c>
      <c r="M4" s="213">
        <v>1064415</v>
      </c>
      <c r="N4" s="213">
        <v>2943782</v>
      </c>
      <c r="O4" s="213">
        <v>3813498</v>
      </c>
      <c r="P4" s="213">
        <v>1044850</v>
      </c>
      <c r="Q4" s="212">
        <v>2768648</v>
      </c>
      <c r="R4" s="213">
        <v>3773832</v>
      </c>
      <c r="S4" s="213">
        <v>893996</v>
      </c>
      <c r="T4" s="213">
        <v>2879836</v>
      </c>
      <c r="U4" s="213">
        <v>4141157</v>
      </c>
      <c r="V4" s="778" t="s">
        <v>163</v>
      </c>
      <c r="W4" s="776"/>
    </row>
    <row r="5" spans="1:23" s="71" customFormat="1" ht="12" customHeight="1" x14ac:dyDescent="0.2">
      <c r="A5" s="779" t="s">
        <v>164</v>
      </c>
      <c r="B5" s="779"/>
      <c r="C5" s="257">
        <v>4038716</v>
      </c>
      <c r="D5" s="212">
        <v>317879</v>
      </c>
      <c r="E5" s="212">
        <v>3720837</v>
      </c>
      <c r="F5" s="212">
        <v>328382</v>
      </c>
      <c r="G5" s="212">
        <v>15904</v>
      </c>
      <c r="H5" s="212">
        <v>312478</v>
      </c>
      <c r="I5" s="212">
        <v>298482</v>
      </c>
      <c r="J5" s="212">
        <v>24985</v>
      </c>
      <c r="K5" s="212">
        <v>273497</v>
      </c>
      <c r="L5" s="212">
        <v>364190</v>
      </c>
      <c r="M5" s="212">
        <v>35741</v>
      </c>
      <c r="N5" s="212">
        <v>328449</v>
      </c>
      <c r="O5" s="212">
        <v>368347</v>
      </c>
      <c r="P5" s="212">
        <v>36911</v>
      </c>
      <c r="Q5" s="212">
        <v>331436</v>
      </c>
      <c r="R5" s="212">
        <v>341954</v>
      </c>
      <c r="S5" s="212">
        <v>32778</v>
      </c>
      <c r="T5" s="212">
        <v>309176</v>
      </c>
      <c r="U5" s="212">
        <v>400484</v>
      </c>
      <c r="V5" s="780" t="s">
        <v>164</v>
      </c>
      <c r="W5" s="779"/>
    </row>
    <row r="6" spans="1:23" ht="12" customHeight="1" x14ac:dyDescent="0.2">
      <c r="A6" s="500">
        <v>1</v>
      </c>
      <c r="B6" s="74" t="s">
        <v>165</v>
      </c>
      <c r="C6" s="258">
        <v>8018</v>
      </c>
      <c r="D6" s="214" t="s">
        <v>95</v>
      </c>
      <c r="E6" s="214">
        <v>8018</v>
      </c>
      <c r="F6" s="214">
        <v>962</v>
      </c>
      <c r="G6" s="214" t="s">
        <v>95</v>
      </c>
      <c r="H6" s="214">
        <v>962</v>
      </c>
      <c r="I6" s="214">
        <v>499</v>
      </c>
      <c r="J6" s="214" t="s">
        <v>95</v>
      </c>
      <c r="K6" s="214">
        <v>499</v>
      </c>
      <c r="L6" s="214">
        <v>642</v>
      </c>
      <c r="M6" s="214" t="s">
        <v>95</v>
      </c>
      <c r="N6" s="214">
        <v>642</v>
      </c>
      <c r="O6" s="214">
        <v>795</v>
      </c>
      <c r="P6" s="214" t="s">
        <v>95</v>
      </c>
      <c r="Q6" s="214">
        <v>795</v>
      </c>
      <c r="R6" s="214">
        <v>591</v>
      </c>
      <c r="S6" s="214" t="s">
        <v>95</v>
      </c>
      <c r="T6" s="214">
        <v>591</v>
      </c>
      <c r="U6" s="214">
        <v>319</v>
      </c>
      <c r="V6" s="73">
        <v>1</v>
      </c>
      <c r="W6" s="74" t="s">
        <v>165</v>
      </c>
    </row>
    <row r="7" spans="1:23" ht="12" customHeight="1" x14ac:dyDescent="0.2">
      <c r="A7" s="500">
        <v>2</v>
      </c>
      <c r="B7" s="74" t="s">
        <v>166</v>
      </c>
      <c r="C7" s="258">
        <v>20726</v>
      </c>
      <c r="D7" s="214">
        <v>10040</v>
      </c>
      <c r="E7" s="214">
        <v>10686</v>
      </c>
      <c r="F7" s="214">
        <v>1055</v>
      </c>
      <c r="G7" s="214">
        <v>715</v>
      </c>
      <c r="H7" s="214">
        <v>340</v>
      </c>
      <c r="I7" s="214">
        <v>1672</v>
      </c>
      <c r="J7" s="214">
        <v>652</v>
      </c>
      <c r="K7" s="214">
        <v>1020</v>
      </c>
      <c r="L7" s="214">
        <v>2196</v>
      </c>
      <c r="M7" s="214">
        <v>846</v>
      </c>
      <c r="N7" s="214">
        <v>1350</v>
      </c>
      <c r="O7" s="214">
        <v>1862</v>
      </c>
      <c r="P7" s="214">
        <v>666</v>
      </c>
      <c r="Q7" s="214">
        <v>1196</v>
      </c>
      <c r="R7" s="214">
        <v>2300</v>
      </c>
      <c r="S7" s="214">
        <v>770</v>
      </c>
      <c r="T7" s="214">
        <v>1530</v>
      </c>
      <c r="U7" s="214">
        <v>2497</v>
      </c>
      <c r="V7" s="73">
        <v>2</v>
      </c>
      <c r="W7" s="74" t="s">
        <v>166</v>
      </c>
    </row>
    <row r="8" spans="1:23" ht="12" customHeight="1" x14ac:dyDescent="0.2">
      <c r="A8" s="500">
        <v>3</v>
      </c>
      <c r="B8" s="74" t="s">
        <v>167</v>
      </c>
      <c r="C8" s="258">
        <v>7935</v>
      </c>
      <c r="D8" s="214">
        <v>10</v>
      </c>
      <c r="E8" s="214">
        <v>7925</v>
      </c>
      <c r="F8" s="214">
        <v>314</v>
      </c>
      <c r="G8" s="214" t="s">
        <v>95</v>
      </c>
      <c r="H8" s="214">
        <v>314</v>
      </c>
      <c r="I8" s="214">
        <v>854</v>
      </c>
      <c r="J8" s="214" t="s">
        <v>95</v>
      </c>
      <c r="K8" s="214">
        <v>854</v>
      </c>
      <c r="L8" s="214">
        <v>974</v>
      </c>
      <c r="M8" s="214" t="s">
        <v>95</v>
      </c>
      <c r="N8" s="214">
        <v>974</v>
      </c>
      <c r="O8" s="214">
        <v>958</v>
      </c>
      <c r="P8" s="214">
        <v>10</v>
      </c>
      <c r="Q8" s="214">
        <v>948</v>
      </c>
      <c r="R8" s="214">
        <v>1106</v>
      </c>
      <c r="S8" s="214" t="s">
        <v>95</v>
      </c>
      <c r="T8" s="214">
        <v>1106</v>
      </c>
      <c r="U8" s="214">
        <v>1078</v>
      </c>
      <c r="V8" s="73">
        <v>3</v>
      </c>
      <c r="W8" s="74" t="s">
        <v>167</v>
      </c>
    </row>
    <row r="9" spans="1:23" ht="12" customHeight="1" x14ac:dyDescent="0.2">
      <c r="A9" s="500">
        <v>4</v>
      </c>
      <c r="B9" s="74" t="s">
        <v>168</v>
      </c>
      <c r="C9" s="258">
        <v>154287</v>
      </c>
      <c r="D9" s="214">
        <v>1849</v>
      </c>
      <c r="E9" s="214">
        <v>152438</v>
      </c>
      <c r="F9" s="214">
        <v>6580</v>
      </c>
      <c r="G9" s="214">
        <v>5</v>
      </c>
      <c r="H9" s="214">
        <v>6575</v>
      </c>
      <c r="I9" s="214">
        <v>7823</v>
      </c>
      <c r="J9" s="214">
        <v>5</v>
      </c>
      <c r="K9" s="214">
        <v>7818</v>
      </c>
      <c r="L9" s="214">
        <v>10251</v>
      </c>
      <c r="M9" s="214">
        <v>13</v>
      </c>
      <c r="N9" s="214">
        <v>10238</v>
      </c>
      <c r="O9" s="214">
        <v>11025</v>
      </c>
      <c r="P9" s="214">
        <v>14</v>
      </c>
      <c r="Q9" s="214">
        <v>11011</v>
      </c>
      <c r="R9" s="214">
        <v>10404</v>
      </c>
      <c r="S9" s="214">
        <v>25</v>
      </c>
      <c r="T9" s="214">
        <v>10379</v>
      </c>
      <c r="U9" s="214">
        <v>21660</v>
      </c>
      <c r="V9" s="73">
        <v>4</v>
      </c>
      <c r="W9" s="74" t="s">
        <v>168</v>
      </c>
    </row>
    <row r="10" spans="1:23" ht="12" customHeight="1" x14ac:dyDescent="0.2">
      <c r="A10" s="500">
        <v>5</v>
      </c>
      <c r="B10" s="74" t="s">
        <v>169</v>
      </c>
      <c r="C10" s="258">
        <v>5203</v>
      </c>
      <c r="D10" s="214">
        <v>21</v>
      </c>
      <c r="E10" s="214">
        <v>5182</v>
      </c>
      <c r="F10" s="214">
        <v>530</v>
      </c>
      <c r="G10" s="214">
        <v>9</v>
      </c>
      <c r="H10" s="214">
        <v>521</v>
      </c>
      <c r="I10" s="214">
        <v>510</v>
      </c>
      <c r="J10" s="214" t="s">
        <v>95</v>
      </c>
      <c r="K10" s="214">
        <v>510</v>
      </c>
      <c r="L10" s="214">
        <v>480</v>
      </c>
      <c r="M10" s="214" t="s">
        <v>95</v>
      </c>
      <c r="N10" s="214">
        <v>480</v>
      </c>
      <c r="O10" s="214">
        <v>720</v>
      </c>
      <c r="P10" s="214" t="s">
        <v>95</v>
      </c>
      <c r="Q10" s="214">
        <v>720</v>
      </c>
      <c r="R10" s="214">
        <v>315</v>
      </c>
      <c r="S10" s="214" t="s">
        <v>95</v>
      </c>
      <c r="T10" s="214">
        <v>315</v>
      </c>
      <c r="U10" s="214">
        <v>663</v>
      </c>
      <c r="V10" s="73">
        <v>5</v>
      </c>
      <c r="W10" s="74" t="s">
        <v>169</v>
      </c>
    </row>
    <row r="11" spans="1:23" ht="12" customHeight="1" x14ac:dyDescent="0.2">
      <c r="A11" s="500">
        <v>6</v>
      </c>
      <c r="B11" s="74" t="s">
        <v>170</v>
      </c>
      <c r="C11" s="258">
        <v>1004518</v>
      </c>
      <c r="D11" s="214">
        <v>53599</v>
      </c>
      <c r="E11" s="214">
        <v>950919</v>
      </c>
      <c r="F11" s="214">
        <v>82446</v>
      </c>
      <c r="G11" s="214">
        <v>4026</v>
      </c>
      <c r="H11" s="214">
        <v>78420</v>
      </c>
      <c r="I11" s="214">
        <v>73703</v>
      </c>
      <c r="J11" s="214">
        <v>2403</v>
      </c>
      <c r="K11" s="214">
        <v>71300</v>
      </c>
      <c r="L11" s="214">
        <v>105538</v>
      </c>
      <c r="M11" s="214">
        <v>2801</v>
      </c>
      <c r="N11" s="214">
        <v>102737</v>
      </c>
      <c r="O11" s="214">
        <v>103510</v>
      </c>
      <c r="P11" s="214">
        <v>2842</v>
      </c>
      <c r="Q11" s="214">
        <v>100668</v>
      </c>
      <c r="R11" s="214">
        <v>92653</v>
      </c>
      <c r="S11" s="214">
        <v>1621</v>
      </c>
      <c r="T11" s="214">
        <v>91032</v>
      </c>
      <c r="U11" s="214">
        <v>103157</v>
      </c>
      <c r="V11" s="73">
        <v>6</v>
      </c>
      <c r="W11" s="74" t="s">
        <v>170</v>
      </c>
    </row>
    <row r="12" spans="1:23" ht="12" customHeight="1" x14ac:dyDescent="0.2">
      <c r="A12" s="500">
        <v>7</v>
      </c>
      <c r="B12" s="74" t="s">
        <v>171</v>
      </c>
      <c r="C12" s="258">
        <v>174</v>
      </c>
      <c r="D12" s="214">
        <v>45</v>
      </c>
      <c r="E12" s="214">
        <v>129</v>
      </c>
      <c r="F12" s="214">
        <v>30</v>
      </c>
      <c r="G12" s="214" t="s">
        <v>95</v>
      </c>
      <c r="H12" s="214">
        <v>30</v>
      </c>
      <c r="I12" s="214">
        <v>60</v>
      </c>
      <c r="J12" s="214">
        <v>30</v>
      </c>
      <c r="K12" s="214">
        <v>30</v>
      </c>
      <c r="L12" s="214" t="s">
        <v>95</v>
      </c>
      <c r="M12" s="214" t="s">
        <v>95</v>
      </c>
      <c r="N12" s="214" t="s">
        <v>95</v>
      </c>
      <c r="O12" s="214">
        <v>30</v>
      </c>
      <c r="P12" s="214" t="s">
        <v>95</v>
      </c>
      <c r="Q12" s="214">
        <v>30</v>
      </c>
      <c r="R12" s="214">
        <v>15</v>
      </c>
      <c r="S12" s="214" t="s">
        <v>95</v>
      </c>
      <c r="T12" s="214">
        <v>15</v>
      </c>
      <c r="U12" s="214">
        <v>24</v>
      </c>
      <c r="V12" s="73">
        <v>7</v>
      </c>
      <c r="W12" s="74" t="s">
        <v>171</v>
      </c>
    </row>
    <row r="13" spans="1:23" ht="12" customHeight="1" x14ac:dyDescent="0.2">
      <c r="A13" s="500">
        <v>8</v>
      </c>
      <c r="B13" s="74" t="s">
        <v>172</v>
      </c>
      <c r="C13" s="258">
        <v>254744</v>
      </c>
      <c r="D13" s="214">
        <v>21085</v>
      </c>
      <c r="E13" s="214">
        <v>233659</v>
      </c>
      <c r="F13" s="214">
        <v>17730</v>
      </c>
      <c r="G13" s="214">
        <v>1276</v>
      </c>
      <c r="H13" s="214">
        <v>16454</v>
      </c>
      <c r="I13" s="214">
        <v>19973</v>
      </c>
      <c r="J13" s="214">
        <v>1987</v>
      </c>
      <c r="K13" s="214">
        <v>17986</v>
      </c>
      <c r="L13" s="214">
        <v>28744</v>
      </c>
      <c r="M13" s="214">
        <v>2277</v>
      </c>
      <c r="N13" s="214">
        <v>26467</v>
      </c>
      <c r="O13" s="214">
        <v>19863</v>
      </c>
      <c r="P13" s="214">
        <v>2213</v>
      </c>
      <c r="Q13" s="214">
        <v>17650</v>
      </c>
      <c r="R13" s="214">
        <v>20368</v>
      </c>
      <c r="S13" s="214">
        <v>1411</v>
      </c>
      <c r="T13" s="214">
        <v>18957</v>
      </c>
      <c r="U13" s="214">
        <v>22519</v>
      </c>
      <c r="V13" s="73">
        <v>8</v>
      </c>
      <c r="W13" s="74" t="s">
        <v>172</v>
      </c>
    </row>
    <row r="14" spans="1:23" ht="12" customHeight="1" x14ac:dyDescent="0.2">
      <c r="A14" s="500">
        <v>9</v>
      </c>
      <c r="B14" s="74" t="s">
        <v>173</v>
      </c>
      <c r="C14" s="258">
        <v>502</v>
      </c>
      <c r="D14" s="214" t="s">
        <v>95</v>
      </c>
      <c r="E14" s="214">
        <v>502</v>
      </c>
      <c r="F14" s="214">
        <v>90</v>
      </c>
      <c r="G14" s="214" t="s">
        <v>95</v>
      </c>
      <c r="H14" s="214">
        <v>90</v>
      </c>
      <c r="I14" s="214">
        <v>45</v>
      </c>
      <c r="J14" s="214" t="s">
        <v>95</v>
      </c>
      <c r="K14" s="214">
        <v>45</v>
      </c>
      <c r="L14" s="214">
        <v>75</v>
      </c>
      <c r="M14" s="214" t="s">
        <v>95</v>
      </c>
      <c r="N14" s="214">
        <v>75</v>
      </c>
      <c r="O14" s="214">
        <v>15</v>
      </c>
      <c r="P14" s="214" t="s">
        <v>95</v>
      </c>
      <c r="Q14" s="214">
        <v>15</v>
      </c>
      <c r="R14" s="214">
        <v>15</v>
      </c>
      <c r="S14" s="214" t="s">
        <v>95</v>
      </c>
      <c r="T14" s="214">
        <v>15</v>
      </c>
      <c r="U14" s="214" t="s">
        <v>95</v>
      </c>
      <c r="V14" s="73">
        <v>9</v>
      </c>
      <c r="W14" s="74" t="s">
        <v>173</v>
      </c>
    </row>
    <row r="15" spans="1:23" ht="12" customHeight="1" x14ac:dyDescent="0.2">
      <c r="A15" s="500">
        <v>10</v>
      </c>
      <c r="B15" s="74" t="s">
        <v>174</v>
      </c>
      <c r="C15" s="258">
        <v>1681901</v>
      </c>
      <c r="D15" s="214">
        <v>41860</v>
      </c>
      <c r="E15" s="214">
        <v>1640041</v>
      </c>
      <c r="F15" s="214">
        <v>143347</v>
      </c>
      <c r="G15" s="214">
        <v>1913</v>
      </c>
      <c r="H15" s="214">
        <v>141434</v>
      </c>
      <c r="I15" s="214">
        <v>136945</v>
      </c>
      <c r="J15" s="214">
        <v>3834</v>
      </c>
      <c r="K15" s="214">
        <v>133111</v>
      </c>
      <c r="L15" s="214">
        <v>136919</v>
      </c>
      <c r="M15" s="214">
        <v>3675</v>
      </c>
      <c r="N15" s="214">
        <v>133244</v>
      </c>
      <c r="O15" s="214">
        <v>149367</v>
      </c>
      <c r="P15" s="214">
        <v>3870</v>
      </c>
      <c r="Q15" s="214">
        <v>145497</v>
      </c>
      <c r="R15" s="214">
        <v>131984</v>
      </c>
      <c r="S15" s="214">
        <v>3004</v>
      </c>
      <c r="T15" s="214">
        <v>128980</v>
      </c>
      <c r="U15" s="214">
        <v>158155</v>
      </c>
      <c r="V15" s="73">
        <v>10</v>
      </c>
      <c r="W15" s="74" t="s">
        <v>174</v>
      </c>
    </row>
    <row r="16" spans="1:23" ht="12" customHeight="1" x14ac:dyDescent="0.2">
      <c r="A16" s="500">
        <v>11</v>
      </c>
      <c r="B16" s="74" t="s">
        <v>175</v>
      </c>
      <c r="C16" s="258">
        <v>900708</v>
      </c>
      <c r="D16" s="214">
        <v>189370</v>
      </c>
      <c r="E16" s="214">
        <v>711338</v>
      </c>
      <c r="F16" s="214">
        <v>75298</v>
      </c>
      <c r="G16" s="214">
        <v>7960</v>
      </c>
      <c r="H16" s="214">
        <v>67338</v>
      </c>
      <c r="I16" s="214">
        <v>56398</v>
      </c>
      <c r="J16" s="214">
        <v>16074</v>
      </c>
      <c r="K16" s="214">
        <v>40324</v>
      </c>
      <c r="L16" s="214">
        <v>78371</v>
      </c>
      <c r="M16" s="214">
        <v>26129</v>
      </c>
      <c r="N16" s="214">
        <v>52242</v>
      </c>
      <c r="O16" s="214">
        <v>80202</v>
      </c>
      <c r="P16" s="214">
        <v>27296</v>
      </c>
      <c r="Q16" s="214">
        <v>52906</v>
      </c>
      <c r="R16" s="214">
        <v>82203</v>
      </c>
      <c r="S16" s="214">
        <v>25947</v>
      </c>
      <c r="T16" s="214">
        <v>56256</v>
      </c>
      <c r="U16" s="214">
        <v>90412</v>
      </c>
      <c r="V16" s="73">
        <v>11</v>
      </c>
      <c r="W16" s="74" t="s">
        <v>175</v>
      </c>
    </row>
    <row r="17" spans="1:23" s="71" customFormat="1" ht="12" customHeight="1" x14ac:dyDescent="0.2">
      <c r="A17" s="779" t="s">
        <v>176</v>
      </c>
      <c r="B17" s="779"/>
      <c r="C17" s="257">
        <v>807816</v>
      </c>
      <c r="D17" s="212">
        <v>20068</v>
      </c>
      <c r="E17" s="212">
        <v>787748</v>
      </c>
      <c r="F17" s="212">
        <v>67743</v>
      </c>
      <c r="G17" s="212">
        <v>1101</v>
      </c>
      <c r="H17" s="212">
        <v>66642</v>
      </c>
      <c r="I17" s="212">
        <v>61464</v>
      </c>
      <c r="J17" s="212">
        <v>2513</v>
      </c>
      <c r="K17" s="212">
        <v>58951</v>
      </c>
      <c r="L17" s="212">
        <v>71095</v>
      </c>
      <c r="M17" s="212">
        <v>2222</v>
      </c>
      <c r="N17" s="212">
        <v>68873</v>
      </c>
      <c r="O17" s="212">
        <v>73777</v>
      </c>
      <c r="P17" s="212">
        <v>2095</v>
      </c>
      <c r="Q17" s="212">
        <v>71682</v>
      </c>
      <c r="R17" s="212">
        <v>62884</v>
      </c>
      <c r="S17" s="212">
        <v>1852</v>
      </c>
      <c r="T17" s="212">
        <v>61032</v>
      </c>
      <c r="U17" s="212">
        <v>79017</v>
      </c>
      <c r="V17" s="780" t="s">
        <v>176</v>
      </c>
      <c r="W17" s="779"/>
    </row>
    <row r="18" spans="1:23" ht="12" customHeight="1" x14ac:dyDescent="0.2">
      <c r="A18" s="500">
        <v>12</v>
      </c>
      <c r="B18" s="74" t="s">
        <v>177</v>
      </c>
      <c r="C18" s="258">
        <v>3177</v>
      </c>
      <c r="D18" s="214">
        <v>1088</v>
      </c>
      <c r="E18" s="214">
        <v>2089</v>
      </c>
      <c r="F18" s="214">
        <v>276</v>
      </c>
      <c r="G18" s="214" t="s">
        <v>95</v>
      </c>
      <c r="H18" s="214">
        <v>276</v>
      </c>
      <c r="I18" s="214">
        <v>249</v>
      </c>
      <c r="J18" s="214">
        <v>129</v>
      </c>
      <c r="K18" s="214">
        <v>120</v>
      </c>
      <c r="L18" s="214">
        <v>423</v>
      </c>
      <c r="M18" s="214">
        <v>210</v>
      </c>
      <c r="N18" s="214">
        <v>213</v>
      </c>
      <c r="O18" s="214">
        <v>470</v>
      </c>
      <c r="P18" s="214">
        <v>267</v>
      </c>
      <c r="Q18" s="214">
        <v>203</v>
      </c>
      <c r="R18" s="214">
        <v>193</v>
      </c>
      <c r="S18" s="214">
        <v>166</v>
      </c>
      <c r="T18" s="214">
        <v>27</v>
      </c>
      <c r="U18" s="214">
        <v>572</v>
      </c>
      <c r="V18" s="73">
        <v>12</v>
      </c>
      <c r="W18" s="74" t="s">
        <v>177</v>
      </c>
    </row>
    <row r="19" spans="1:23" ht="12" customHeight="1" x14ac:dyDescent="0.2">
      <c r="A19" s="500">
        <v>13</v>
      </c>
      <c r="B19" s="74" t="s">
        <v>178</v>
      </c>
      <c r="C19" s="258">
        <v>682023</v>
      </c>
      <c r="D19" s="214">
        <v>18471</v>
      </c>
      <c r="E19" s="214">
        <v>663552</v>
      </c>
      <c r="F19" s="214">
        <v>56708</v>
      </c>
      <c r="G19" s="214">
        <v>959</v>
      </c>
      <c r="H19" s="214">
        <v>55749</v>
      </c>
      <c r="I19" s="214">
        <v>52030</v>
      </c>
      <c r="J19" s="214">
        <v>2274</v>
      </c>
      <c r="K19" s="214">
        <v>49756</v>
      </c>
      <c r="L19" s="214">
        <v>60797</v>
      </c>
      <c r="M19" s="214">
        <v>1978</v>
      </c>
      <c r="N19" s="214">
        <v>58819</v>
      </c>
      <c r="O19" s="214">
        <v>62566</v>
      </c>
      <c r="P19" s="214">
        <v>1769</v>
      </c>
      <c r="Q19" s="214">
        <v>60797</v>
      </c>
      <c r="R19" s="214">
        <v>52299</v>
      </c>
      <c r="S19" s="214">
        <v>1676</v>
      </c>
      <c r="T19" s="214">
        <v>50623</v>
      </c>
      <c r="U19" s="214">
        <v>68871</v>
      </c>
      <c r="V19" s="73">
        <v>13</v>
      </c>
      <c r="W19" s="74" t="s">
        <v>178</v>
      </c>
    </row>
    <row r="20" spans="1:23" ht="12" customHeight="1" x14ac:dyDescent="0.2">
      <c r="A20" s="500">
        <v>14</v>
      </c>
      <c r="B20" s="74" t="s">
        <v>179</v>
      </c>
      <c r="C20" s="258">
        <v>63650</v>
      </c>
      <c r="D20" s="214">
        <v>267</v>
      </c>
      <c r="E20" s="214">
        <v>63383</v>
      </c>
      <c r="F20" s="214">
        <v>5095</v>
      </c>
      <c r="G20" s="214">
        <v>30</v>
      </c>
      <c r="H20" s="214">
        <v>5065</v>
      </c>
      <c r="I20" s="214">
        <v>5190</v>
      </c>
      <c r="J20" s="214">
        <v>75</v>
      </c>
      <c r="K20" s="214">
        <v>5115</v>
      </c>
      <c r="L20" s="214">
        <v>5718</v>
      </c>
      <c r="M20" s="214">
        <v>33</v>
      </c>
      <c r="N20" s="214">
        <v>5685</v>
      </c>
      <c r="O20" s="214">
        <v>5898</v>
      </c>
      <c r="P20" s="214">
        <v>48</v>
      </c>
      <c r="Q20" s="214">
        <v>5850</v>
      </c>
      <c r="R20" s="214">
        <v>5100</v>
      </c>
      <c r="S20" s="214" t="s">
        <v>95</v>
      </c>
      <c r="T20" s="214">
        <v>5100</v>
      </c>
      <c r="U20" s="214">
        <v>4137</v>
      </c>
      <c r="V20" s="73">
        <v>14</v>
      </c>
      <c r="W20" s="74" t="s">
        <v>179</v>
      </c>
    </row>
    <row r="21" spans="1:23" ht="12" customHeight="1" x14ac:dyDescent="0.2">
      <c r="A21" s="500">
        <v>15</v>
      </c>
      <c r="B21" s="74" t="s">
        <v>180</v>
      </c>
      <c r="C21" s="258">
        <v>16977</v>
      </c>
      <c r="D21" s="214">
        <v>98</v>
      </c>
      <c r="E21" s="214">
        <v>16879</v>
      </c>
      <c r="F21" s="214">
        <v>1846</v>
      </c>
      <c r="G21" s="214">
        <v>6</v>
      </c>
      <c r="H21" s="214">
        <v>1840</v>
      </c>
      <c r="I21" s="214">
        <v>875</v>
      </c>
      <c r="J21" s="214">
        <v>20</v>
      </c>
      <c r="K21" s="214">
        <v>855</v>
      </c>
      <c r="L21" s="214">
        <v>1086</v>
      </c>
      <c r="M21" s="214" t="s">
        <v>95</v>
      </c>
      <c r="N21" s="214">
        <v>1086</v>
      </c>
      <c r="O21" s="214">
        <v>1190</v>
      </c>
      <c r="P21" s="214">
        <v>10</v>
      </c>
      <c r="Q21" s="214">
        <v>1180</v>
      </c>
      <c r="R21" s="214">
        <v>1372</v>
      </c>
      <c r="S21" s="214">
        <v>9</v>
      </c>
      <c r="T21" s="214">
        <v>1363</v>
      </c>
      <c r="U21" s="214">
        <v>1478</v>
      </c>
      <c r="V21" s="73">
        <v>15</v>
      </c>
      <c r="W21" s="74" t="s">
        <v>180</v>
      </c>
    </row>
    <row r="22" spans="1:23" ht="12" customHeight="1" x14ac:dyDescent="0.2">
      <c r="A22" s="500">
        <v>16</v>
      </c>
      <c r="B22" s="74" t="s">
        <v>181</v>
      </c>
      <c r="C22" s="258">
        <v>1331</v>
      </c>
      <c r="D22" s="214">
        <v>116</v>
      </c>
      <c r="E22" s="214">
        <v>1215</v>
      </c>
      <c r="F22" s="214">
        <v>241</v>
      </c>
      <c r="G22" s="214">
        <v>106</v>
      </c>
      <c r="H22" s="214">
        <v>135</v>
      </c>
      <c r="I22" s="214">
        <v>90</v>
      </c>
      <c r="J22" s="214" t="s">
        <v>95</v>
      </c>
      <c r="K22" s="214">
        <v>90</v>
      </c>
      <c r="L22" s="214">
        <v>76</v>
      </c>
      <c r="M22" s="214">
        <v>1</v>
      </c>
      <c r="N22" s="214">
        <v>75</v>
      </c>
      <c r="O22" s="214">
        <v>61</v>
      </c>
      <c r="P22" s="214">
        <v>1</v>
      </c>
      <c r="Q22" s="214">
        <v>60</v>
      </c>
      <c r="R22" s="214">
        <v>166</v>
      </c>
      <c r="S22" s="214">
        <v>1</v>
      </c>
      <c r="T22" s="214">
        <v>165</v>
      </c>
      <c r="U22" s="214">
        <v>181</v>
      </c>
      <c r="V22" s="73">
        <v>16</v>
      </c>
      <c r="W22" s="74" t="s">
        <v>181</v>
      </c>
    </row>
    <row r="23" spans="1:23" ht="12" customHeight="1" x14ac:dyDescent="0.2">
      <c r="A23" s="500">
        <v>17</v>
      </c>
      <c r="B23" s="74" t="s">
        <v>182</v>
      </c>
      <c r="C23" s="258">
        <v>40658</v>
      </c>
      <c r="D23" s="214">
        <v>28</v>
      </c>
      <c r="E23" s="214">
        <v>40630</v>
      </c>
      <c r="F23" s="214">
        <v>3577</v>
      </c>
      <c r="G23" s="214" t="s">
        <v>95</v>
      </c>
      <c r="H23" s="214">
        <v>3577</v>
      </c>
      <c r="I23" s="214">
        <v>3030</v>
      </c>
      <c r="J23" s="214">
        <v>15</v>
      </c>
      <c r="K23" s="214">
        <v>3015</v>
      </c>
      <c r="L23" s="214">
        <v>2995</v>
      </c>
      <c r="M23" s="214" t="s">
        <v>95</v>
      </c>
      <c r="N23" s="214">
        <v>2995</v>
      </c>
      <c r="O23" s="214">
        <v>3592</v>
      </c>
      <c r="P23" s="214" t="s">
        <v>95</v>
      </c>
      <c r="Q23" s="214">
        <v>3592</v>
      </c>
      <c r="R23" s="214">
        <v>3754</v>
      </c>
      <c r="S23" s="214" t="s">
        <v>95</v>
      </c>
      <c r="T23" s="214">
        <v>3754</v>
      </c>
      <c r="U23" s="214">
        <v>3778</v>
      </c>
      <c r="V23" s="73">
        <v>17</v>
      </c>
      <c r="W23" s="74" t="s">
        <v>182</v>
      </c>
    </row>
    <row r="24" spans="1:23" s="71" customFormat="1" ht="12" customHeight="1" x14ac:dyDescent="0.2">
      <c r="A24" s="779" t="s">
        <v>183</v>
      </c>
      <c r="B24" s="779"/>
      <c r="C24" s="257">
        <v>302433</v>
      </c>
      <c r="D24" s="212">
        <v>33280</v>
      </c>
      <c r="E24" s="212">
        <v>269153</v>
      </c>
      <c r="F24" s="212">
        <v>25048</v>
      </c>
      <c r="G24" s="212">
        <v>1746</v>
      </c>
      <c r="H24" s="212">
        <v>23302</v>
      </c>
      <c r="I24" s="212">
        <v>20333</v>
      </c>
      <c r="J24" s="212">
        <v>2588</v>
      </c>
      <c r="K24" s="212">
        <v>17745</v>
      </c>
      <c r="L24" s="212">
        <v>24362</v>
      </c>
      <c r="M24" s="212">
        <v>2663</v>
      </c>
      <c r="N24" s="212">
        <v>21699</v>
      </c>
      <c r="O24" s="212">
        <v>26286</v>
      </c>
      <c r="P24" s="212">
        <v>2396</v>
      </c>
      <c r="Q24" s="212">
        <v>23890</v>
      </c>
      <c r="R24" s="212">
        <v>24579</v>
      </c>
      <c r="S24" s="212">
        <v>2753</v>
      </c>
      <c r="T24" s="212">
        <v>21826</v>
      </c>
      <c r="U24" s="212">
        <v>26177</v>
      </c>
      <c r="V24" s="780" t="s">
        <v>183</v>
      </c>
      <c r="W24" s="779"/>
    </row>
    <row r="25" spans="1:23" ht="12" customHeight="1" x14ac:dyDescent="0.2">
      <c r="A25" s="500">
        <v>18</v>
      </c>
      <c r="B25" s="74" t="s">
        <v>184</v>
      </c>
      <c r="C25" s="258">
        <v>59065</v>
      </c>
      <c r="D25" s="214" t="s">
        <v>95</v>
      </c>
      <c r="E25" s="214">
        <v>59065</v>
      </c>
      <c r="F25" s="214">
        <v>3927</v>
      </c>
      <c r="G25" s="214" t="s">
        <v>95</v>
      </c>
      <c r="H25" s="214">
        <v>3927</v>
      </c>
      <c r="I25" s="214">
        <v>4152</v>
      </c>
      <c r="J25" s="214" t="s">
        <v>95</v>
      </c>
      <c r="K25" s="214">
        <v>4152</v>
      </c>
      <c r="L25" s="214">
        <v>5862</v>
      </c>
      <c r="M25" s="214" t="s">
        <v>95</v>
      </c>
      <c r="N25" s="214">
        <v>5862</v>
      </c>
      <c r="O25" s="214">
        <v>3309</v>
      </c>
      <c r="P25" s="214" t="s">
        <v>95</v>
      </c>
      <c r="Q25" s="214">
        <v>3309</v>
      </c>
      <c r="R25" s="214">
        <v>4599</v>
      </c>
      <c r="S25" s="214" t="s">
        <v>95</v>
      </c>
      <c r="T25" s="214">
        <v>4599</v>
      </c>
      <c r="U25" s="214">
        <v>3175</v>
      </c>
      <c r="V25" s="73">
        <v>18</v>
      </c>
      <c r="W25" s="74" t="s">
        <v>184</v>
      </c>
    </row>
    <row r="26" spans="1:23" ht="12" customHeight="1" x14ac:dyDescent="0.2">
      <c r="A26" s="500">
        <v>19</v>
      </c>
      <c r="B26" s="74" t="s">
        <v>185</v>
      </c>
      <c r="C26" s="258">
        <v>142</v>
      </c>
      <c r="D26" s="214" t="s">
        <v>95</v>
      </c>
      <c r="E26" s="214">
        <v>142</v>
      </c>
      <c r="F26" s="214">
        <v>71</v>
      </c>
      <c r="G26" s="214" t="s">
        <v>95</v>
      </c>
      <c r="H26" s="214">
        <v>71</v>
      </c>
      <c r="I26" s="214" t="s">
        <v>95</v>
      </c>
      <c r="J26" s="214" t="s">
        <v>95</v>
      </c>
      <c r="K26" s="214" t="s">
        <v>95</v>
      </c>
      <c r="L26" s="214" t="s">
        <v>95</v>
      </c>
      <c r="M26" s="214" t="s">
        <v>95</v>
      </c>
      <c r="N26" s="214" t="s">
        <v>95</v>
      </c>
      <c r="O26" s="214" t="s">
        <v>95</v>
      </c>
      <c r="P26" s="214" t="s">
        <v>95</v>
      </c>
      <c r="Q26" s="214" t="s">
        <v>95</v>
      </c>
      <c r="R26" s="214">
        <v>26</v>
      </c>
      <c r="S26" s="214" t="s">
        <v>95</v>
      </c>
      <c r="T26" s="214">
        <v>26</v>
      </c>
      <c r="U26" s="214" t="s">
        <v>95</v>
      </c>
      <c r="V26" s="73">
        <v>19</v>
      </c>
      <c r="W26" s="74" t="s">
        <v>185</v>
      </c>
    </row>
    <row r="27" spans="1:23" ht="12" customHeight="1" x14ac:dyDescent="0.2">
      <c r="A27" s="500">
        <v>20</v>
      </c>
      <c r="B27" s="74" t="s">
        <v>186</v>
      </c>
      <c r="C27" s="258">
        <v>1541</v>
      </c>
      <c r="D27" s="214">
        <v>74</v>
      </c>
      <c r="E27" s="214">
        <v>1467</v>
      </c>
      <c r="F27" s="214">
        <v>135</v>
      </c>
      <c r="G27" s="214" t="s">
        <v>95</v>
      </c>
      <c r="H27" s="214">
        <v>135</v>
      </c>
      <c r="I27" s="214">
        <v>14</v>
      </c>
      <c r="J27" s="214">
        <v>14</v>
      </c>
      <c r="K27" s="214" t="s">
        <v>95</v>
      </c>
      <c r="L27" s="214">
        <v>5</v>
      </c>
      <c r="M27" s="214">
        <v>5</v>
      </c>
      <c r="N27" s="214" t="s">
        <v>95</v>
      </c>
      <c r="O27" s="214">
        <v>105</v>
      </c>
      <c r="P27" s="214" t="s">
        <v>95</v>
      </c>
      <c r="Q27" s="214">
        <v>105</v>
      </c>
      <c r="R27" s="214">
        <v>137</v>
      </c>
      <c r="S27" s="214">
        <v>17</v>
      </c>
      <c r="T27" s="214">
        <v>120</v>
      </c>
      <c r="U27" s="214">
        <v>277</v>
      </c>
      <c r="V27" s="73">
        <v>20</v>
      </c>
      <c r="W27" s="74" t="s">
        <v>186</v>
      </c>
    </row>
    <row r="28" spans="1:23" ht="12" customHeight="1" x14ac:dyDescent="0.2">
      <c r="A28" s="500">
        <v>21</v>
      </c>
      <c r="B28" s="74" t="s">
        <v>187</v>
      </c>
      <c r="C28" s="258">
        <v>13976</v>
      </c>
      <c r="D28" s="214">
        <v>197</v>
      </c>
      <c r="E28" s="214">
        <v>13779</v>
      </c>
      <c r="F28" s="214">
        <v>1641</v>
      </c>
      <c r="G28" s="214">
        <v>1</v>
      </c>
      <c r="H28" s="214">
        <v>1640</v>
      </c>
      <c r="I28" s="214">
        <v>888</v>
      </c>
      <c r="J28" s="214" t="s">
        <v>95</v>
      </c>
      <c r="K28" s="214">
        <v>888</v>
      </c>
      <c r="L28" s="214">
        <v>1604</v>
      </c>
      <c r="M28" s="214">
        <v>51</v>
      </c>
      <c r="N28" s="214">
        <v>1553</v>
      </c>
      <c r="O28" s="214">
        <v>1698</v>
      </c>
      <c r="P28" s="214">
        <v>21</v>
      </c>
      <c r="Q28" s="214">
        <v>1677</v>
      </c>
      <c r="R28" s="214">
        <v>753</v>
      </c>
      <c r="S28" s="214" t="s">
        <v>95</v>
      </c>
      <c r="T28" s="214">
        <v>753</v>
      </c>
      <c r="U28" s="214">
        <v>1225</v>
      </c>
      <c r="V28" s="73">
        <v>21</v>
      </c>
      <c r="W28" s="74" t="s">
        <v>187</v>
      </c>
    </row>
    <row r="29" spans="1:23" ht="12" customHeight="1" x14ac:dyDescent="0.2">
      <c r="A29" s="500">
        <v>22</v>
      </c>
      <c r="B29" s="74" t="s">
        <v>188</v>
      </c>
      <c r="C29" s="258">
        <v>78414</v>
      </c>
      <c r="D29" s="214">
        <v>4246</v>
      </c>
      <c r="E29" s="214">
        <v>74168</v>
      </c>
      <c r="F29" s="214">
        <v>7580</v>
      </c>
      <c r="G29" s="214">
        <v>293</v>
      </c>
      <c r="H29" s="214">
        <v>7287</v>
      </c>
      <c r="I29" s="214">
        <v>3553</v>
      </c>
      <c r="J29" s="214">
        <v>270</v>
      </c>
      <c r="K29" s="214">
        <v>3283</v>
      </c>
      <c r="L29" s="214">
        <v>6303</v>
      </c>
      <c r="M29" s="214">
        <v>405</v>
      </c>
      <c r="N29" s="214">
        <v>5898</v>
      </c>
      <c r="O29" s="214">
        <v>6609</v>
      </c>
      <c r="P29" s="214">
        <v>255</v>
      </c>
      <c r="Q29" s="214">
        <v>6354</v>
      </c>
      <c r="R29" s="214">
        <v>6504</v>
      </c>
      <c r="S29" s="214">
        <v>378</v>
      </c>
      <c r="T29" s="214">
        <v>6126</v>
      </c>
      <c r="U29" s="214">
        <v>7189</v>
      </c>
      <c r="V29" s="73">
        <v>22</v>
      </c>
      <c r="W29" s="74" t="s">
        <v>188</v>
      </c>
    </row>
    <row r="30" spans="1:23" ht="12" customHeight="1" x14ac:dyDescent="0.2">
      <c r="A30" s="500">
        <v>23</v>
      </c>
      <c r="B30" s="74" t="s">
        <v>189</v>
      </c>
      <c r="C30" s="258">
        <v>2118</v>
      </c>
      <c r="D30" s="214" t="s">
        <v>95</v>
      </c>
      <c r="E30" s="214">
        <v>2118</v>
      </c>
      <c r="F30" s="214">
        <v>270</v>
      </c>
      <c r="G30" s="214" t="s">
        <v>95</v>
      </c>
      <c r="H30" s="214">
        <v>270</v>
      </c>
      <c r="I30" s="214">
        <v>390</v>
      </c>
      <c r="J30" s="214" t="s">
        <v>95</v>
      </c>
      <c r="K30" s="214">
        <v>390</v>
      </c>
      <c r="L30" s="214">
        <v>120</v>
      </c>
      <c r="M30" s="214" t="s">
        <v>95</v>
      </c>
      <c r="N30" s="214">
        <v>120</v>
      </c>
      <c r="O30" s="214">
        <v>210</v>
      </c>
      <c r="P30" s="214" t="s">
        <v>95</v>
      </c>
      <c r="Q30" s="214">
        <v>210</v>
      </c>
      <c r="R30" s="214">
        <v>180</v>
      </c>
      <c r="S30" s="214" t="s">
        <v>95</v>
      </c>
      <c r="T30" s="214">
        <v>180</v>
      </c>
      <c r="U30" s="214">
        <v>120</v>
      </c>
      <c r="V30" s="73">
        <v>23</v>
      </c>
      <c r="W30" s="74" t="s">
        <v>189</v>
      </c>
    </row>
    <row r="31" spans="1:23" ht="12" customHeight="1" x14ac:dyDescent="0.2">
      <c r="A31" s="500">
        <v>24</v>
      </c>
      <c r="B31" s="74" t="s">
        <v>190</v>
      </c>
      <c r="C31" s="258" t="s">
        <v>95</v>
      </c>
      <c r="D31" s="214" t="s">
        <v>95</v>
      </c>
      <c r="E31" s="214" t="s">
        <v>95</v>
      </c>
      <c r="F31" s="214" t="s">
        <v>95</v>
      </c>
      <c r="G31" s="214" t="s">
        <v>95</v>
      </c>
      <c r="H31" s="214" t="s">
        <v>95</v>
      </c>
      <c r="I31" s="214" t="s">
        <v>95</v>
      </c>
      <c r="J31" s="214" t="s">
        <v>95</v>
      </c>
      <c r="K31" s="214" t="s">
        <v>95</v>
      </c>
      <c r="L31" s="214" t="s">
        <v>95</v>
      </c>
      <c r="M31" s="214" t="s">
        <v>95</v>
      </c>
      <c r="N31" s="214" t="s">
        <v>95</v>
      </c>
      <c r="O31" s="214" t="s">
        <v>95</v>
      </c>
      <c r="P31" s="214" t="s">
        <v>95</v>
      </c>
      <c r="Q31" s="214" t="s">
        <v>95</v>
      </c>
      <c r="R31" s="214" t="s">
        <v>95</v>
      </c>
      <c r="S31" s="214" t="s">
        <v>95</v>
      </c>
      <c r="T31" s="214" t="s">
        <v>95</v>
      </c>
      <c r="U31" s="214" t="s">
        <v>95</v>
      </c>
      <c r="V31" s="73">
        <v>24</v>
      </c>
      <c r="W31" s="74" t="s">
        <v>190</v>
      </c>
    </row>
    <row r="32" spans="1:23" ht="12" customHeight="1" x14ac:dyDescent="0.2">
      <c r="A32" s="500">
        <v>25</v>
      </c>
      <c r="B32" s="74" t="s">
        <v>191</v>
      </c>
      <c r="C32" s="258">
        <v>81</v>
      </c>
      <c r="D32" s="214" t="s">
        <v>95</v>
      </c>
      <c r="E32" s="214">
        <v>81</v>
      </c>
      <c r="F32" s="214" t="s">
        <v>95</v>
      </c>
      <c r="G32" s="214" t="s">
        <v>95</v>
      </c>
      <c r="H32" s="214" t="s">
        <v>95</v>
      </c>
      <c r="I32" s="214">
        <v>22</v>
      </c>
      <c r="J32" s="214" t="s">
        <v>95</v>
      </c>
      <c r="K32" s="214">
        <v>22</v>
      </c>
      <c r="L32" s="214" t="s">
        <v>95</v>
      </c>
      <c r="M32" s="214" t="s">
        <v>95</v>
      </c>
      <c r="N32" s="214" t="s">
        <v>95</v>
      </c>
      <c r="O32" s="214" t="s">
        <v>95</v>
      </c>
      <c r="P32" s="214" t="s">
        <v>95</v>
      </c>
      <c r="Q32" s="214" t="s">
        <v>95</v>
      </c>
      <c r="R32" s="214">
        <v>22</v>
      </c>
      <c r="S32" s="214" t="s">
        <v>95</v>
      </c>
      <c r="T32" s="214">
        <v>22</v>
      </c>
      <c r="U32" s="214" t="s">
        <v>95</v>
      </c>
      <c r="V32" s="73">
        <v>25</v>
      </c>
      <c r="W32" s="74" t="s">
        <v>191</v>
      </c>
    </row>
    <row r="33" spans="1:23" ht="12" customHeight="1" x14ac:dyDescent="0.2">
      <c r="A33" s="500">
        <v>26</v>
      </c>
      <c r="B33" s="74" t="s">
        <v>192</v>
      </c>
      <c r="C33" s="258">
        <v>12161</v>
      </c>
      <c r="D33" s="214">
        <v>58</v>
      </c>
      <c r="E33" s="214">
        <v>12103</v>
      </c>
      <c r="F33" s="214">
        <v>922</v>
      </c>
      <c r="G33" s="214">
        <v>15</v>
      </c>
      <c r="H33" s="214">
        <v>907</v>
      </c>
      <c r="I33" s="214">
        <v>1051</v>
      </c>
      <c r="J33" s="214">
        <v>3</v>
      </c>
      <c r="K33" s="214">
        <v>1048</v>
      </c>
      <c r="L33" s="214">
        <v>867</v>
      </c>
      <c r="M33" s="214" t="s">
        <v>95</v>
      </c>
      <c r="N33" s="214">
        <v>867</v>
      </c>
      <c r="O33" s="214">
        <v>1105</v>
      </c>
      <c r="P33" s="214">
        <v>6</v>
      </c>
      <c r="Q33" s="214">
        <v>1099</v>
      </c>
      <c r="R33" s="214">
        <v>836</v>
      </c>
      <c r="S33" s="214">
        <v>4</v>
      </c>
      <c r="T33" s="214">
        <v>832</v>
      </c>
      <c r="U33" s="214">
        <v>1046</v>
      </c>
      <c r="V33" s="73">
        <v>26</v>
      </c>
      <c r="W33" s="74" t="s">
        <v>192</v>
      </c>
    </row>
    <row r="34" spans="1:23" ht="12" customHeight="1" x14ac:dyDescent="0.2">
      <c r="A34" s="500">
        <v>27</v>
      </c>
      <c r="B34" s="74" t="s">
        <v>193</v>
      </c>
      <c r="C34" s="258">
        <v>134935</v>
      </c>
      <c r="D34" s="214">
        <v>28705</v>
      </c>
      <c r="E34" s="214">
        <v>106230</v>
      </c>
      <c r="F34" s="214">
        <v>10502</v>
      </c>
      <c r="G34" s="214">
        <v>1437</v>
      </c>
      <c r="H34" s="214">
        <v>9065</v>
      </c>
      <c r="I34" s="214">
        <v>10263</v>
      </c>
      <c r="J34" s="214">
        <v>2301</v>
      </c>
      <c r="K34" s="214">
        <v>7962</v>
      </c>
      <c r="L34" s="214">
        <v>9601</v>
      </c>
      <c r="M34" s="214">
        <v>2202</v>
      </c>
      <c r="N34" s="214">
        <v>7399</v>
      </c>
      <c r="O34" s="214">
        <v>13250</v>
      </c>
      <c r="P34" s="214">
        <v>2114</v>
      </c>
      <c r="Q34" s="214">
        <v>11136</v>
      </c>
      <c r="R34" s="214">
        <v>11522</v>
      </c>
      <c r="S34" s="214">
        <v>2354</v>
      </c>
      <c r="T34" s="214">
        <v>9168</v>
      </c>
      <c r="U34" s="214">
        <v>13145</v>
      </c>
      <c r="V34" s="73">
        <v>27</v>
      </c>
      <c r="W34" s="74" t="s">
        <v>193</v>
      </c>
    </row>
    <row r="35" spans="1:23" s="71" customFormat="1" ht="12" customHeight="1" x14ac:dyDescent="0.2">
      <c r="A35" s="779" t="s">
        <v>194</v>
      </c>
      <c r="B35" s="779"/>
      <c r="C35" s="257">
        <v>13612384</v>
      </c>
      <c r="D35" s="212">
        <v>5004642</v>
      </c>
      <c r="E35" s="212">
        <v>8607742</v>
      </c>
      <c r="F35" s="212">
        <v>1026768</v>
      </c>
      <c r="G35" s="212">
        <v>305775</v>
      </c>
      <c r="H35" s="212">
        <v>720993</v>
      </c>
      <c r="I35" s="212">
        <v>999103</v>
      </c>
      <c r="J35" s="212">
        <v>371240</v>
      </c>
      <c r="K35" s="212">
        <v>627863</v>
      </c>
      <c r="L35" s="212">
        <v>1197063</v>
      </c>
      <c r="M35" s="212">
        <v>480651</v>
      </c>
      <c r="N35" s="212">
        <v>716412</v>
      </c>
      <c r="O35" s="212">
        <v>1072846</v>
      </c>
      <c r="P35" s="212">
        <v>434254</v>
      </c>
      <c r="Q35" s="212">
        <v>638592</v>
      </c>
      <c r="R35" s="212">
        <v>1074774</v>
      </c>
      <c r="S35" s="212">
        <v>374384</v>
      </c>
      <c r="T35" s="212">
        <v>700390</v>
      </c>
      <c r="U35" s="212">
        <v>1208537</v>
      </c>
      <c r="V35" s="780" t="s">
        <v>194</v>
      </c>
      <c r="W35" s="779"/>
    </row>
    <row r="36" spans="1:23" ht="12" customHeight="1" x14ac:dyDescent="0.2">
      <c r="A36" s="500">
        <v>28</v>
      </c>
      <c r="B36" s="74" t="s">
        <v>195</v>
      </c>
      <c r="C36" s="258">
        <v>52965</v>
      </c>
      <c r="D36" s="214">
        <v>18101</v>
      </c>
      <c r="E36" s="214">
        <v>34864</v>
      </c>
      <c r="F36" s="214">
        <v>4972</v>
      </c>
      <c r="G36" s="214">
        <v>2647</v>
      </c>
      <c r="H36" s="214">
        <v>2325</v>
      </c>
      <c r="I36" s="214">
        <v>5322</v>
      </c>
      <c r="J36" s="214">
        <v>3011</v>
      </c>
      <c r="K36" s="214">
        <v>2311</v>
      </c>
      <c r="L36" s="214">
        <v>4426</v>
      </c>
      <c r="M36" s="214">
        <v>2255</v>
      </c>
      <c r="N36" s="214">
        <v>2171</v>
      </c>
      <c r="O36" s="214">
        <v>5321</v>
      </c>
      <c r="P36" s="214">
        <v>2136</v>
      </c>
      <c r="Q36" s="214">
        <v>3185</v>
      </c>
      <c r="R36" s="214">
        <v>6433</v>
      </c>
      <c r="S36" s="214">
        <v>1572</v>
      </c>
      <c r="T36" s="214">
        <v>4861</v>
      </c>
      <c r="U36" s="214">
        <v>4659</v>
      </c>
      <c r="V36" s="73">
        <v>28</v>
      </c>
      <c r="W36" s="74" t="s">
        <v>195</v>
      </c>
    </row>
    <row r="37" spans="1:23" ht="12" customHeight="1" x14ac:dyDescent="0.2">
      <c r="A37" s="500">
        <v>29</v>
      </c>
      <c r="B37" s="74" t="s">
        <v>196</v>
      </c>
      <c r="C37" s="258">
        <v>290122</v>
      </c>
      <c r="D37" s="214">
        <v>170735</v>
      </c>
      <c r="E37" s="214">
        <v>119387</v>
      </c>
      <c r="F37" s="214">
        <v>20904</v>
      </c>
      <c r="G37" s="214">
        <v>12642</v>
      </c>
      <c r="H37" s="214">
        <v>8262</v>
      </c>
      <c r="I37" s="214">
        <v>24141</v>
      </c>
      <c r="J37" s="214">
        <v>16008</v>
      </c>
      <c r="K37" s="214">
        <v>8133</v>
      </c>
      <c r="L37" s="214">
        <v>28378</v>
      </c>
      <c r="M37" s="214">
        <v>16381</v>
      </c>
      <c r="N37" s="214">
        <v>11997</v>
      </c>
      <c r="O37" s="214">
        <v>26896</v>
      </c>
      <c r="P37" s="214">
        <v>16943</v>
      </c>
      <c r="Q37" s="214">
        <v>9953</v>
      </c>
      <c r="R37" s="214">
        <v>24278</v>
      </c>
      <c r="S37" s="214">
        <v>12574</v>
      </c>
      <c r="T37" s="214">
        <v>11704</v>
      </c>
      <c r="U37" s="214">
        <v>27777</v>
      </c>
      <c r="V37" s="73">
        <v>29</v>
      </c>
      <c r="W37" s="74" t="s">
        <v>196</v>
      </c>
    </row>
    <row r="38" spans="1:23" ht="12" customHeight="1" x14ac:dyDescent="0.2">
      <c r="A38" s="500">
        <v>30</v>
      </c>
      <c r="B38" s="74" t="s">
        <v>197</v>
      </c>
      <c r="C38" s="258">
        <v>253658</v>
      </c>
      <c r="D38" s="214">
        <v>104922</v>
      </c>
      <c r="E38" s="214">
        <v>148736</v>
      </c>
      <c r="F38" s="214">
        <v>19317</v>
      </c>
      <c r="G38" s="214">
        <v>6070</v>
      </c>
      <c r="H38" s="214">
        <v>13247</v>
      </c>
      <c r="I38" s="214">
        <v>22211</v>
      </c>
      <c r="J38" s="214">
        <v>9487</v>
      </c>
      <c r="K38" s="214">
        <v>12724</v>
      </c>
      <c r="L38" s="214">
        <v>25291</v>
      </c>
      <c r="M38" s="214">
        <v>10903</v>
      </c>
      <c r="N38" s="214">
        <v>14388</v>
      </c>
      <c r="O38" s="214">
        <v>19886</v>
      </c>
      <c r="P38" s="214">
        <v>9032</v>
      </c>
      <c r="Q38" s="214">
        <v>10854</v>
      </c>
      <c r="R38" s="214">
        <v>21543</v>
      </c>
      <c r="S38" s="214">
        <v>8631</v>
      </c>
      <c r="T38" s="214">
        <v>12912</v>
      </c>
      <c r="U38" s="214">
        <v>22961</v>
      </c>
      <c r="V38" s="73">
        <v>30</v>
      </c>
      <c r="W38" s="74" t="s">
        <v>197</v>
      </c>
    </row>
    <row r="39" spans="1:23" ht="12" customHeight="1" x14ac:dyDescent="0.2">
      <c r="A39" s="500">
        <v>31</v>
      </c>
      <c r="B39" s="74" t="s">
        <v>198</v>
      </c>
      <c r="C39" s="258">
        <v>1700702</v>
      </c>
      <c r="D39" s="214">
        <v>318863</v>
      </c>
      <c r="E39" s="214">
        <v>1381839</v>
      </c>
      <c r="F39" s="214">
        <v>129353</v>
      </c>
      <c r="G39" s="214">
        <v>18605</v>
      </c>
      <c r="H39" s="214">
        <v>110748</v>
      </c>
      <c r="I39" s="214">
        <v>121506</v>
      </c>
      <c r="J39" s="214">
        <v>27375</v>
      </c>
      <c r="K39" s="214">
        <v>94131</v>
      </c>
      <c r="L39" s="214">
        <v>149622</v>
      </c>
      <c r="M39" s="214">
        <v>30986</v>
      </c>
      <c r="N39" s="214">
        <v>118636</v>
      </c>
      <c r="O39" s="214">
        <v>129193</v>
      </c>
      <c r="P39" s="214">
        <v>28906</v>
      </c>
      <c r="Q39" s="214">
        <v>100287</v>
      </c>
      <c r="R39" s="214">
        <v>142427</v>
      </c>
      <c r="S39" s="214">
        <v>25759</v>
      </c>
      <c r="T39" s="214">
        <v>116668</v>
      </c>
      <c r="U39" s="214">
        <v>155856</v>
      </c>
      <c r="V39" s="73">
        <v>31</v>
      </c>
      <c r="W39" s="74" t="s">
        <v>198</v>
      </c>
    </row>
    <row r="40" spans="1:23" ht="12" customHeight="1" x14ac:dyDescent="0.2">
      <c r="A40" s="500">
        <v>32</v>
      </c>
      <c r="B40" s="74" t="s">
        <v>199</v>
      </c>
      <c r="C40" s="258">
        <v>3329</v>
      </c>
      <c r="D40" s="214">
        <v>406</v>
      </c>
      <c r="E40" s="214">
        <v>2923</v>
      </c>
      <c r="F40" s="214">
        <v>116</v>
      </c>
      <c r="G40" s="214">
        <v>49</v>
      </c>
      <c r="H40" s="214">
        <v>67</v>
      </c>
      <c r="I40" s="214">
        <v>242</v>
      </c>
      <c r="J40" s="214">
        <v>44</v>
      </c>
      <c r="K40" s="214">
        <v>198</v>
      </c>
      <c r="L40" s="214">
        <v>150</v>
      </c>
      <c r="M40" s="214">
        <v>55</v>
      </c>
      <c r="N40" s="214">
        <v>95</v>
      </c>
      <c r="O40" s="214">
        <v>144</v>
      </c>
      <c r="P40" s="214">
        <v>32</v>
      </c>
      <c r="Q40" s="214">
        <v>112</v>
      </c>
      <c r="R40" s="214">
        <v>518</v>
      </c>
      <c r="S40" s="214">
        <v>27</v>
      </c>
      <c r="T40" s="214">
        <v>491</v>
      </c>
      <c r="U40" s="214">
        <v>863</v>
      </c>
      <c r="V40" s="73">
        <v>32</v>
      </c>
      <c r="W40" s="74" t="s">
        <v>199</v>
      </c>
    </row>
    <row r="41" spans="1:23" ht="12" customHeight="1" x14ac:dyDescent="0.2">
      <c r="A41" s="500">
        <v>33</v>
      </c>
      <c r="B41" s="74" t="s">
        <v>200</v>
      </c>
      <c r="C41" s="258">
        <v>142208</v>
      </c>
      <c r="D41" s="214">
        <v>118182</v>
      </c>
      <c r="E41" s="214">
        <v>24026</v>
      </c>
      <c r="F41" s="214">
        <v>7922</v>
      </c>
      <c r="G41" s="214">
        <v>5579</v>
      </c>
      <c r="H41" s="214">
        <v>2343</v>
      </c>
      <c r="I41" s="214">
        <v>14237</v>
      </c>
      <c r="J41" s="214">
        <v>11839</v>
      </c>
      <c r="K41" s="214">
        <v>2398</v>
      </c>
      <c r="L41" s="214">
        <v>6842</v>
      </c>
      <c r="M41" s="214">
        <v>5443</v>
      </c>
      <c r="N41" s="214">
        <v>1399</v>
      </c>
      <c r="O41" s="214">
        <v>10314</v>
      </c>
      <c r="P41" s="214">
        <v>8307</v>
      </c>
      <c r="Q41" s="214">
        <v>2007</v>
      </c>
      <c r="R41" s="214">
        <v>11626</v>
      </c>
      <c r="S41" s="214">
        <v>8365</v>
      </c>
      <c r="T41" s="214">
        <v>3261</v>
      </c>
      <c r="U41" s="214">
        <v>10406</v>
      </c>
      <c r="V41" s="73">
        <v>33</v>
      </c>
      <c r="W41" s="74" t="s">
        <v>200</v>
      </c>
    </row>
    <row r="42" spans="1:23" ht="12" customHeight="1" x14ac:dyDescent="0.2">
      <c r="A42" s="500">
        <v>34</v>
      </c>
      <c r="B42" s="76" t="s">
        <v>201</v>
      </c>
      <c r="C42" s="258">
        <v>116773</v>
      </c>
      <c r="D42" s="214">
        <v>2489</v>
      </c>
      <c r="E42" s="214">
        <v>114284</v>
      </c>
      <c r="F42" s="214">
        <v>11916</v>
      </c>
      <c r="G42" s="214">
        <v>76</v>
      </c>
      <c r="H42" s="214">
        <v>11840</v>
      </c>
      <c r="I42" s="214">
        <v>8059</v>
      </c>
      <c r="J42" s="214">
        <v>154</v>
      </c>
      <c r="K42" s="214">
        <v>7905</v>
      </c>
      <c r="L42" s="214">
        <v>8802</v>
      </c>
      <c r="M42" s="214">
        <v>205</v>
      </c>
      <c r="N42" s="214">
        <v>8597</v>
      </c>
      <c r="O42" s="214">
        <v>8921</v>
      </c>
      <c r="P42" s="214">
        <v>292</v>
      </c>
      <c r="Q42" s="214">
        <v>8629</v>
      </c>
      <c r="R42" s="214">
        <v>7604</v>
      </c>
      <c r="S42" s="214">
        <v>106</v>
      </c>
      <c r="T42" s="214">
        <v>7498</v>
      </c>
      <c r="U42" s="214">
        <v>9342</v>
      </c>
      <c r="V42" s="73">
        <v>34</v>
      </c>
      <c r="W42" s="76" t="s">
        <v>201</v>
      </c>
    </row>
    <row r="43" spans="1:23" ht="12" customHeight="1" x14ac:dyDescent="0.2">
      <c r="A43" s="500">
        <v>35</v>
      </c>
      <c r="B43" s="74" t="s">
        <v>202</v>
      </c>
      <c r="C43" s="258">
        <v>148469</v>
      </c>
      <c r="D43" s="214">
        <v>66591</v>
      </c>
      <c r="E43" s="214">
        <v>81878</v>
      </c>
      <c r="F43" s="214">
        <v>13172</v>
      </c>
      <c r="G43" s="214">
        <v>5402</v>
      </c>
      <c r="H43" s="214">
        <v>7770</v>
      </c>
      <c r="I43" s="214">
        <v>8116</v>
      </c>
      <c r="J43" s="214">
        <v>2193</v>
      </c>
      <c r="K43" s="214">
        <v>5923</v>
      </c>
      <c r="L43" s="214">
        <v>12273</v>
      </c>
      <c r="M43" s="214">
        <v>4658</v>
      </c>
      <c r="N43" s="214">
        <v>7615</v>
      </c>
      <c r="O43" s="214">
        <v>8598</v>
      </c>
      <c r="P43" s="214">
        <v>5060</v>
      </c>
      <c r="Q43" s="214">
        <v>3538</v>
      </c>
      <c r="R43" s="214">
        <v>9379</v>
      </c>
      <c r="S43" s="214">
        <v>2839</v>
      </c>
      <c r="T43" s="214">
        <v>6540</v>
      </c>
      <c r="U43" s="214">
        <v>12303</v>
      </c>
      <c r="V43" s="73">
        <v>35</v>
      </c>
      <c r="W43" s="74" t="s">
        <v>202</v>
      </c>
    </row>
    <row r="44" spans="1:23" ht="12" customHeight="1" x14ac:dyDescent="0.2">
      <c r="A44" s="500">
        <v>36</v>
      </c>
      <c r="B44" s="74" t="s">
        <v>203</v>
      </c>
      <c r="C44" s="258">
        <v>1903401</v>
      </c>
      <c r="D44" s="214">
        <v>1148687</v>
      </c>
      <c r="E44" s="214">
        <v>754714</v>
      </c>
      <c r="F44" s="214">
        <v>124636</v>
      </c>
      <c r="G44" s="214">
        <v>63771</v>
      </c>
      <c r="H44" s="214">
        <v>60865</v>
      </c>
      <c r="I44" s="214">
        <v>127270</v>
      </c>
      <c r="J44" s="214">
        <v>72831</v>
      </c>
      <c r="K44" s="214">
        <v>54439</v>
      </c>
      <c r="L44" s="214">
        <v>171564</v>
      </c>
      <c r="M44" s="214">
        <v>111517</v>
      </c>
      <c r="N44" s="214">
        <v>60047</v>
      </c>
      <c r="O44" s="214">
        <v>146606</v>
      </c>
      <c r="P44" s="214">
        <v>96428</v>
      </c>
      <c r="Q44" s="214">
        <v>50178</v>
      </c>
      <c r="R44" s="214">
        <v>145615</v>
      </c>
      <c r="S44" s="214">
        <v>92597</v>
      </c>
      <c r="T44" s="214">
        <v>53018</v>
      </c>
      <c r="U44" s="214">
        <v>156237</v>
      </c>
      <c r="V44" s="73">
        <v>36</v>
      </c>
      <c r="W44" s="74" t="s">
        <v>203</v>
      </c>
    </row>
    <row r="45" spans="1:23" ht="12" customHeight="1" x14ac:dyDescent="0.2">
      <c r="A45" s="500">
        <v>37</v>
      </c>
      <c r="B45" s="74" t="s">
        <v>204</v>
      </c>
      <c r="C45" s="258">
        <v>375746</v>
      </c>
      <c r="D45" s="214">
        <v>65907</v>
      </c>
      <c r="E45" s="214">
        <v>309839</v>
      </c>
      <c r="F45" s="214">
        <v>32477</v>
      </c>
      <c r="G45" s="214">
        <v>3322</v>
      </c>
      <c r="H45" s="214">
        <v>29155</v>
      </c>
      <c r="I45" s="214">
        <v>33159</v>
      </c>
      <c r="J45" s="214">
        <v>3557</v>
      </c>
      <c r="K45" s="214">
        <v>29602</v>
      </c>
      <c r="L45" s="214">
        <v>42302</v>
      </c>
      <c r="M45" s="214">
        <v>7948</v>
      </c>
      <c r="N45" s="214">
        <v>34354</v>
      </c>
      <c r="O45" s="214">
        <v>28767</v>
      </c>
      <c r="P45" s="214">
        <v>5726</v>
      </c>
      <c r="Q45" s="214">
        <v>23041</v>
      </c>
      <c r="R45" s="214">
        <v>27294</v>
      </c>
      <c r="S45" s="214">
        <v>7230</v>
      </c>
      <c r="T45" s="214">
        <v>20064</v>
      </c>
      <c r="U45" s="214">
        <v>31020</v>
      </c>
      <c r="V45" s="73">
        <v>37</v>
      </c>
      <c r="W45" s="74" t="s">
        <v>204</v>
      </c>
    </row>
    <row r="46" spans="1:23" ht="12" customHeight="1" x14ac:dyDescent="0.2">
      <c r="A46" s="500">
        <v>38</v>
      </c>
      <c r="B46" s="74" t="s">
        <v>205</v>
      </c>
      <c r="C46" s="258">
        <v>3515516</v>
      </c>
      <c r="D46" s="214">
        <v>1949092</v>
      </c>
      <c r="E46" s="214">
        <v>1566424</v>
      </c>
      <c r="F46" s="214">
        <v>254698</v>
      </c>
      <c r="G46" s="214">
        <v>127505</v>
      </c>
      <c r="H46" s="214">
        <v>127193</v>
      </c>
      <c r="I46" s="214">
        <v>263488</v>
      </c>
      <c r="J46" s="214">
        <v>147247</v>
      </c>
      <c r="K46" s="214">
        <v>116241</v>
      </c>
      <c r="L46" s="214">
        <v>323417</v>
      </c>
      <c r="M46" s="214">
        <v>193473</v>
      </c>
      <c r="N46" s="214">
        <v>129944</v>
      </c>
      <c r="O46" s="214">
        <v>297872</v>
      </c>
      <c r="P46" s="214">
        <v>174913</v>
      </c>
      <c r="Q46" s="214">
        <v>122959</v>
      </c>
      <c r="R46" s="214">
        <v>277908</v>
      </c>
      <c r="S46" s="214">
        <v>139165</v>
      </c>
      <c r="T46" s="214">
        <v>138743</v>
      </c>
      <c r="U46" s="214">
        <v>309883</v>
      </c>
      <c r="V46" s="73">
        <v>38</v>
      </c>
      <c r="W46" s="74" t="s">
        <v>205</v>
      </c>
    </row>
    <row r="47" spans="1:23" ht="12" customHeight="1" x14ac:dyDescent="0.2">
      <c r="A47" s="500">
        <v>39</v>
      </c>
      <c r="B47" s="74" t="s">
        <v>206</v>
      </c>
      <c r="C47" s="258">
        <v>4386370</v>
      </c>
      <c r="D47" s="214">
        <v>819484</v>
      </c>
      <c r="E47" s="214">
        <v>3566886</v>
      </c>
      <c r="F47" s="214">
        <v>346950</v>
      </c>
      <c r="G47" s="214">
        <v>46383</v>
      </c>
      <c r="H47" s="214">
        <v>300567</v>
      </c>
      <c r="I47" s="214">
        <v>316409</v>
      </c>
      <c r="J47" s="214">
        <v>59771</v>
      </c>
      <c r="K47" s="214">
        <v>256638</v>
      </c>
      <c r="L47" s="214">
        <v>361959</v>
      </c>
      <c r="M47" s="214">
        <v>74283</v>
      </c>
      <c r="N47" s="214">
        <v>287676</v>
      </c>
      <c r="O47" s="214">
        <v>333871</v>
      </c>
      <c r="P47" s="214">
        <v>68605</v>
      </c>
      <c r="Q47" s="214">
        <v>265266</v>
      </c>
      <c r="R47" s="214">
        <v>345966</v>
      </c>
      <c r="S47" s="214">
        <v>60703</v>
      </c>
      <c r="T47" s="214">
        <v>285263</v>
      </c>
      <c r="U47" s="214">
        <v>408255</v>
      </c>
      <c r="V47" s="73">
        <v>39</v>
      </c>
      <c r="W47" s="74" t="s">
        <v>206</v>
      </c>
    </row>
    <row r="48" spans="1:23" ht="12" customHeight="1" x14ac:dyDescent="0.2">
      <c r="A48" s="500">
        <v>40</v>
      </c>
      <c r="B48" s="78" t="s">
        <v>207</v>
      </c>
      <c r="C48" s="258">
        <v>553165</v>
      </c>
      <c r="D48" s="214">
        <v>187357</v>
      </c>
      <c r="E48" s="214">
        <v>365808</v>
      </c>
      <c r="F48" s="214">
        <v>42634</v>
      </c>
      <c r="G48" s="214">
        <v>11160</v>
      </c>
      <c r="H48" s="214">
        <v>31474</v>
      </c>
      <c r="I48" s="214">
        <v>41262</v>
      </c>
      <c r="J48" s="214">
        <v>14838</v>
      </c>
      <c r="K48" s="214">
        <v>26424</v>
      </c>
      <c r="L48" s="214">
        <v>49385</v>
      </c>
      <c r="M48" s="214">
        <v>19709</v>
      </c>
      <c r="N48" s="214">
        <v>29676</v>
      </c>
      <c r="O48" s="214">
        <v>40480</v>
      </c>
      <c r="P48" s="214">
        <v>15171</v>
      </c>
      <c r="Q48" s="214">
        <v>25309</v>
      </c>
      <c r="R48" s="214">
        <v>39622</v>
      </c>
      <c r="S48" s="214">
        <v>11761</v>
      </c>
      <c r="T48" s="214">
        <v>27861</v>
      </c>
      <c r="U48" s="214">
        <v>44993</v>
      </c>
      <c r="V48" s="73">
        <v>40</v>
      </c>
      <c r="W48" s="78" t="s">
        <v>207</v>
      </c>
    </row>
    <row r="49" spans="1:23" ht="12" customHeight="1" x14ac:dyDescent="0.2">
      <c r="A49" s="500">
        <v>41</v>
      </c>
      <c r="B49" s="74" t="s">
        <v>208</v>
      </c>
      <c r="C49" s="258">
        <v>134489</v>
      </c>
      <c r="D49" s="214">
        <v>26099</v>
      </c>
      <c r="E49" s="214">
        <v>108390</v>
      </c>
      <c r="F49" s="214">
        <v>14111</v>
      </c>
      <c r="G49" s="214">
        <v>1978</v>
      </c>
      <c r="H49" s="214">
        <v>12133</v>
      </c>
      <c r="I49" s="214">
        <v>11463</v>
      </c>
      <c r="J49" s="214">
        <v>2417</v>
      </c>
      <c r="K49" s="214">
        <v>9046</v>
      </c>
      <c r="L49" s="214">
        <v>10680</v>
      </c>
      <c r="M49" s="214">
        <v>2478</v>
      </c>
      <c r="N49" s="214">
        <v>8202</v>
      </c>
      <c r="O49" s="214">
        <v>12791</v>
      </c>
      <c r="P49" s="214">
        <v>2221</v>
      </c>
      <c r="Q49" s="214">
        <v>10570</v>
      </c>
      <c r="R49" s="214">
        <v>12035</v>
      </c>
      <c r="S49" s="214">
        <v>2541</v>
      </c>
      <c r="T49" s="214">
        <v>9494</v>
      </c>
      <c r="U49" s="214">
        <v>10153</v>
      </c>
      <c r="V49" s="73">
        <v>41</v>
      </c>
      <c r="W49" s="74" t="s">
        <v>208</v>
      </c>
    </row>
    <row r="50" spans="1:23" ht="12" customHeight="1" x14ac:dyDescent="0.2">
      <c r="A50" s="500">
        <v>42</v>
      </c>
      <c r="B50" s="74" t="s">
        <v>209</v>
      </c>
      <c r="C50" s="258">
        <v>35471</v>
      </c>
      <c r="D50" s="214">
        <v>7727</v>
      </c>
      <c r="E50" s="214">
        <v>27744</v>
      </c>
      <c r="F50" s="214">
        <v>3590</v>
      </c>
      <c r="G50" s="214">
        <v>586</v>
      </c>
      <c r="H50" s="214">
        <v>3004</v>
      </c>
      <c r="I50" s="214">
        <v>2218</v>
      </c>
      <c r="J50" s="214">
        <v>468</v>
      </c>
      <c r="K50" s="214">
        <v>1750</v>
      </c>
      <c r="L50" s="214">
        <v>1972</v>
      </c>
      <c r="M50" s="214">
        <v>357</v>
      </c>
      <c r="N50" s="214">
        <v>1615</v>
      </c>
      <c r="O50" s="214">
        <v>3186</v>
      </c>
      <c r="P50" s="214">
        <v>482</v>
      </c>
      <c r="Q50" s="214">
        <v>2704</v>
      </c>
      <c r="R50" s="214">
        <v>2526</v>
      </c>
      <c r="S50" s="214">
        <v>514</v>
      </c>
      <c r="T50" s="214">
        <v>2012</v>
      </c>
      <c r="U50" s="214">
        <v>3829</v>
      </c>
      <c r="V50" s="73">
        <v>42</v>
      </c>
      <c r="W50" s="74" t="s">
        <v>209</v>
      </c>
    </row>
    <row r="51" spans="1:23" s="71" customFormat="1" ht="12" customHeight="1" x14ac:dyDescent="0.2">
      <c r="A51" s="758" t="s">
        <v>210</v>
      </c>
      <c r="B51" s="760"/>
      <c r="C51" s="257">
        <v>6076144</v>
      </c>
      <c r="D51" s="212">
        <v>2457132</v>
      </c>
      <c r="E51" s="212">
        <v>3619012</v>
      </c>
      <c r="F51" s="212">
        <v>469729</v>
      </c>
      <c r="G51" s="212">
        <v>169879</v>
      </c>
      <c r="H51" s="212">
        <v>299850</v>
      </c>
      <c r="I51" s="212">
        <v>483701</v>
      </c>
      <c r="J51" s="212">
        <v>214506</v>
      </c>
      <c r="K51" s="212">
        <v>269195</v>
      </c>
      <c r="L51" s="212">
        <v>548771</v>
      </c>
      <c r="M51" s="212">
        <v>234887</v>
      </c>
      <c r="N51" s="212">
        <v>313884</v>
      </c>
      <c r="O51" s="212">
        <v>518358</v>
      </c>
      <c r="P51" s="212">
        <v>221172</v>
      </c>
      <c r="Q51" s="212">
        <v>297186</v>
      </c>
      <c r="R51" s="212">
        <v>498207</v>
      </c>
      <c r="S51" s="212">
        <v>184623</v>
      </c>
      <c r="T51" s="212">
        <v>313584</v>
      </c>
      <c r="U51" s="212">
        <v>538394</v>
      </c>
      <c r="V51" s="757" t="s">
        <v>210</v>
      </c>
      <c r="W51" s="758"/>
    </row>
    <row r="52" spans="1:23" ht="12" customHeight="1" x14ac:dyDescent="0.2">
      <c r="A52" s="286">
        <v>43</v>
      </c>
      <c r="B52" s="287" t="s">
        <v>211</v>
      </c>
      <c r="C52" s="258">
        <v>140718</v>
      </c>
      <c r="D52" s="214">
        <v>12443</v>
      </c>
      <c r="E52" s="214">
        <v>128275</v>
      </c>
      <c r="F52" s="214">
        <v>13044</v>
      </c>
      <c r="G52" s="214">
        <v>794</v>
      </c>
      <c r="H52" s="214">
        <v>12250</v>
      </c>
      <c r="I52" s="214">
        <v>11197</v>
      </c>
      <c r="J52" s="214">
        <v>999</v>
      </c>
      <c r="K52" s="214">
        <v>10198</v>
      </c>
      <c r="L52" s="214">
        <v>11540</v>
      </c>
      <c r="M52" s="214">
        <v>1257</v>
      </c>
      <c r="N52" s="214">
        <v>10283</v>
      </c>
      <c r="O52" s="214">
        <v>11844</v>
      </c>
      <c r="P52" s="214">
        <v>1156</v>
      </c>
      <c r="Q52" s="214">
        <v>10688</v>
      </c>
      <c r="R52" s="214">
        <v>12559</v>
      </c>
      <c r="S52" s="214">
        <v>1030</v>
      </c>
      <c r="T52" s="214">
        <v>11529</v>
      </c>
      <c r="U52" s="214">
        <v>13562</v>
      </c>
      <c r="V52" s="293">
        <v>43</v>
      </c>
      <c r="W52" s="294" t="s">
        <v>211</v>
      </c>
    </row>
    <row r="53" spans="1:23" ht="12" customHeight="1" x14ac:dyDescent="0.2">
      <c r="A53" s="286">
        <v>44</v>
      </c>
      <c r="B53" s="287" t="s">
        <v>212</v>
      </c>
      <c r="C53" s="258">
        <v>16746</v>
      </c>
      <c r="D53" s="214">
        <v>1791</v>
      </c>
      <c r="E53" s="214">
        <v>14955</v>
      </c>
      <c r="F53" s="214">
        <v>1403</v>
      </c>
      <c r="G53" s="214">
        <v>638</v>
      </c>
      <c r="H53" s="214">
        <v>765</v>
      </c>
      <c r="I53" s="214">
        <v>960</v>
      </c>
      <c r="J53" s="214">
        <v>225</v>
      </c>
      <c r="K53" s="214">
        <v>735</v>
      </c>
      <c r="L53" s="214">
        <v>1715</v>
      </c>
      <c r="M53" s="214">
        <v>545</v>
      </c>
      <c r="N53" s="214">
        <v>1170</v>
      </c>
      <c r="O53" s="214">
        <v>1794</v>
      </c>
      <c r="P53" s="214">
        <v>189</v>
      </c>
      <c r="Q53" s="214">
        <v>1605</v>
      </c>
      <c r="R53" s="214">
        <v>1740</v>
      </c>
      <c r="S53" s="214">
        <v>30</v>
      </c>
      <c r="T53" s="214">
        <v>1710</v>
      </c>
      <c r="U53" s="214">
        <v>986</v>
      </c>
      <c r="V53" s="293">
        <v>44</v>
      </c>
      <c r="W53" s="294" t="s">
        <v>212</v>
      </c>
    </row>
    <row r="54" spans="1:23" ht="12" customHeight="1" x14ac:dyDescent="0.2">
      <c r="A54" s="286">
        <v>45</v>
      </c>
      <c r="B54" s="287" t="s">
        <v>213</v>
      </c>
      <c r="C54" s="258">
        <v>229593</v>
      </c>
      <c r="D54" s="214">
        <v>48287</v>
      </c>
      <c r="E54" s="214">
        <v>181306</v>
      </c>
      <c r="F54" s="214">
        <v>17762</v>
      </c>
      <c r="G54" s="214">
        <v>2761</v>
      </c>
      <c r="H54" s="214">
        <v>15001</v>
      </c>
      <c r="I54" s="214">
        <v>17038</v>
      </c>
      <c r="J54" s="214">
        <v>4027</v>
      </c>
      <c r="K54" s="214">
        <v>13011</v>
      </c>
      <c r="L54" s="214">
        <v>20582</v>
      </c>
      <c r="M54" s="214">
        <v>4793</v>
      </c>
      <c r="N54" s="214">
        <v>15789</v>
      </c>
      <c r="O54" s="214">
        <v>18552</v>
      </c>
      <c r="P54" s="214">
        <v>4039</v>
      </c>
      <c r="Q54" s="214">
        <v>14513</v>
      </c>
      <c r="R54" s="214">
        <v>19082</v>
      </c>
      <c r="S54" s="214">
        <v>3638</v>
      </c>
      <c r="T54" s="214">
        <v>15444</v>
      </c>
      <c r="U54" s="214">
        <v>22972</v>
      </c>
      <c r="V54" s="293">
        <v>45</v>
      </c>
      <c r="W54" s="294" t="s">
        <v>213</v>
      </c>
    </row>
    <row r="55" spans="1:23" ht="12" customHeight="1" x14ac:dyDescent="0.2">
      <c r="A55" s="286">
        <v>46</v>
      </c>
      <c r="B55" s="287" t="s">
        <v>1113</v>
      </c>
      <c r="C55" s="258">
        <v>284002</v>
      </c>
      <c r="D55" s="214">
        <v>91560</v>
      </c>
      <c r="E55" s="214">
        <v>192442</v>
      </c>
      <c r="F55" s="214">
        <v>24525</v>
      </c>
      <c r="G55" s="214">
        <v>6427</v>
      </c>
      <c r="H55" s="214">
        <v>18098</v>
      </c>
      <c r="I55" s="214">
        <v>21816</v>
      </c>
      <c r="J55" s="214">
        <v>8329</v>
      </c>
      <c r="K55" s="214">
        <v>13487</v>
      </c>
      <c r="L55" s="214">
        <v>24358</v>
      </c>
      <c r="M55" s="214">
        <v>9724</v>
      </c>
      <c r="N55" s="214">
        <v>14634</v>
      </c>
      <c r="O55" s="214">
        <v>22206</v>
      </c>
      <c r="P55" s="214">
        <v>7708</v>
      </c>
      <c r="Q55" s="214">
        <v>14498</v>
      </c>
      <c r="R55" s="214">
        <v>22536</v>
      </c>
      <c r="S55" s="214">
        <v>6730</v>
      </c>
      <c r="T55" s="214">
        <v>15806</v>
      </c>
      <c r="U55" s="214">
        <v>24354</v>
      </c>
      <c r="V55" s="293">
        <v>46</v>
      </c>
      <c r="W55" s="294" t="s">
        <v>1113</v>
      </c>
    </row>
    <row r="56" spans="1:23" ht="12" customHeight="1" x14ac:dyDescent="0.2">
      <c r="A56" s="286">
        <v>47</v>
      </c>
      <c r="B56" s="287" t="s">
        <v>215</v>
      </c>
      <c r="C56" s="258" t="s">
        <v>95</v>
      </c>
      <c r="D56" s="214" t="s">
        <v>95</v>
      </c>
      <c r="E56" s="214" t="s">
        <v>95</v>
      </c>
      <c r="F56" s="214" t="s">
        <v>95</v>
      </c>
      <c r="G56" s="214" t="s">
        <v>95</v>
      </c>
      <c r="H56" s="214" t="s">
        <v>95</v>
      </c>
      <c r="I56" s="214" t="s">
        <v>95</v>
      </c>
      <c r="J56" s="214" t="s">
        <v>95</v>
      </c>
      <c r="K56" s="214" t="s">
        <v>95</v>
      </c>
      <c r="L56" s="214" t="s">
        <v>95</v>
      </c>
      <c r="M56" s="214" t="s">
        <v>95</v>
      </c>
      <c r="N56" s="214" t="s">
        <v>95</v>
      </c>
      <c r="O56" s="214" t="s">
        <v>95</v>
      </c>
      <c r="P56" s="214" t="s">
        <v>95</v>
      </c>
      <c r="Q56" s="214" t="s">
        <v>95</v>
      </c>
      <c r="R56" s="214" t="s">
        <v>95</v>
      </c>
      <c r="S56" s="214" t="s">
        <v>95</v>
      </c>
      <c r="T56" s="214" t="s">
        <v>95</v>
      </c>
      <c r="U56" s="214" t="s">
        <v>95</v>
      </c>
      <c r="V56" s="293">
        <v>47</v>
      </c>
      <c r="W56" s="294" t="s">
        <v>215</v>
      </c>
    </row>
    <row r="57" spans="1:23" ht="12" customHeight="1" x14ac:dyDescent="0.2">
      <c r="A57" s="286">
        <v>48</v>
      </c>
      <c r="B57" s="288" t="s">
        <v>1114</v>
      </c>
      <c r="C57" s="258">
        <v>303</v>
      </c>
      <c r="D57" s="214" t="s">
        <v>95</v>
      </c>
      <c r="E57" s="214">
        <v>303</v>
      </c>
      <c r="F57" s="214">
        <v>64</v>
      </c>
      <c r="G57" s="214" t="s">
        <v>95</v>
      </c>
      <c r="H57" s="214">
        <v>64</v>
      </c>
      <c r="I57" s="214">
        <v>48</v>
      </c>
      <c r="J57" s="214" t="s">
        <v>95</v>
      </c>
      <c r="K57" s="214">
        <v>48</v>
      </c>
      <c r="L57" s="214" t="s">
        <v>95</v>
      </c>
      <c r="M57" s="214" t="s">
        <v>95</v>
      </c>
      <c r="N57" s="214" t="s">
        <v>95</v>
      </c>
      <c r="O57" s="214" t="s">
        <v>95</v>
      </c>
      <c r="P57" s="214" t="s">
        <v>95</v>
      </c>
      <c r="Q57" s="214" t="s">
        <v>95</v>
      </c>
      <c r="R57" s="214">
        <v>51</v>
      </c>
      <c r="S57" s="214" t="s">
        <v>95</v>
      </c>
      <c r="T57" s="214">
        <v>51</v>
      </c>
      <c r="U57" s="214">
        <v>29</v>
      </c>
      <c r="V57" s="293">
        <v>48</v>
      </c>
      <c r="W57" s="295" t="s">
        <v>1114</v>
      </c>
    </row>
    <row r="58" spans="1:23" ht="12" customHeight="1" x14ac:dyDescent="0.2">
      <c r="A58" s="289">
        <v>49</v>
      </c>
      <c r="B58" s="287" t="s">
        <v>1115</v>
      </c>
      <c r="C58" s="258">
        <v>59382</v>
      </c>
      <c r="D58" s="214">
        <v>42322</v>
      </c>
      <c r="E58" s="214">
        <v>17060</v>
      </c>
      <c r="F58" s="214">
        <v>2426</v>
      </c>
      <c r="G58" s="214">
        <v>1315</v>
      </c>
      <c r="H58" s="214">
        <v>1111</v>
      </c>
      <c r="I58" s="214">
        <v>4047</v>
      </c>
      <c r="J58" s="214">
        <v>2411</v>
      </c>
      <c r="K58" s="214">
        <v>1636</v>
      </c>
      <c r="L58" s="214">
        <v>6891</v>
      </c>
      <c r="M58" s="214">
        <v>4544</v>
      </c>
      <c r="N58" s="214">
        <v>2347</v>
      </c>
      <c r="O58" s="214">
        <v>6275</v>
      </c>
      <c r="P58" s="214">
        <v>5246</v>
      </c>
      <c r="Q58" s="214">
        <v>1029</v>
      </c>
      <c r="R58" s="214">
        <v>5366</v>
      </c>
      <c r="S58" s="214">
        <v>3969</v>
      </c>
      <c r="T58" s="214">
        <v>1397</v>
      </c>
      <c r="U58" s="214">
        <v>5708</v>
      </c>
      <c r="V58" s="296">
        <v>49</v>
      </c>
      <c r="W58" s="294" t="s">
        <v>1115</v>
      </c>
    </row>
    <row r="59" spans="1:23" ht="12" customHeight="1" x14ac:dyDescent="0.2">
      <c r="A59" s="289">
        <v>50</v>
      </c>
      <c r="B59" s="287" t="s">
        <v>216</v>
      </c>
      <c r="C59" s="258">
        <v>143</v>
      </c>
      <c r="D59" s="214" t="s">
        <v>95</v>
      </c>
      <c r="E59" s="214">
        <v>143</v>
      </c>
      <c r="F59" s="214" t="s">
        <v>95</v>
      </c>
      <c r="G59" s="214" t="s">
        <v>95</v>
      </c>
      <c r="H59" s="214" t="s">
        <v>95</v>
      </c>
      <c r="I59" s="214" t="s">
        <v>95</v>
      </c>
      <c r="J59" s="214" t="s">
        <v>95</v>
      </c>
      <c r="K59" s="214" t="s">
        <v>95</v>
      </c>
      <c r="L59" s="214" t="s">
        <v>95</v>
      </c>
      <c r="M59" s="214" t="s">
        <v>95</v>
      </c>
      <c r="N59" s="214" t="s">
        <v>95</v>
      </c>
      <c r="O59" s="214">
        <v>44</v>
      </c>
      <c r="P59" s="214" t="s">
        <v>95</v>
      </c>
      <c r="Q59" s="214">
        <v>44</v>
      </c>
      <c r="R59" s="214" t="s">
        <v>95</v>
      </c>
      <c r="S59" s="214" t="s">
        <v>95</v>
      </c>
      <c r="T59" s="214" t="s">
        <v>95</v>
      </c>
      <c r="U59" s="214">
        <v>30</v>
      </c>
      <c r="V59" s="296">
        <v>50</v>
      </c>
      <c r="W59" s="294" t="s">
        <v>216</v>
      </c>
    </row>
    <row r="60" spans="1:23" ht="12" customHeight="1" x14ac:dyDescent="0.2">
      <c r="A60" s="289">
        <v>51</v>
      </c>
      <c r="B60" s="287" t="s">
        <v>217</v>
      </c>
      <c r="C60" s="258">
        <v>180</v>
      </c>
      <c r="D60" s="214" t="s">
        <v>95</v>
      </c>
      <c r="E60" s="214">
        <v>180</v>
      </c>
      <c r="F60" s="214">
        <v>30</v>
      </c>
      <c r="G60" s="214" t="s">
        <v>95</v>
      </c>
      <c r="H60" s="214">
        <v>30</v>
      </c>
      <c r="I60" s="214" t="s">
        <v>95</v>
      </c>
      <c r="J60" s="214" t="s">
        <v>95</v>
      </c>
      <c r="K60" s="214" t="s">
        <v>95</v>
      </c>
      <c r="L60" s="214">
        <v>60</v>
      </c>
      <c r="M60" s="214" t="s">
        <v>95</v>
      </c>
      <c r="N60" s="214">
        <v>60</v>
      </c>
      <c r="O60" s="214" t="s">
        <v>95</v>
      </c>
      <c r="P60" s="214" t="s">
        <v>95</v>
      </c>
      <c r="Q60" s="214" t="s">
        <v>95</v>
      </c>
      <c r="R60" s="214" t="s">
        <v>95</v>
      </c>
      <c r="S60" s="214" t="s">
        <v>95</v>
      </c>
      <c r="T60" s="214" t="s">
        <v>95</v>
      </c>
      <c r="U60" s="214" t="s">
        <v>95</v>
      </c>
      <c r="V60" s="296">
        <v>51</v>
      </c>
      <c r="W60" s="294" t="s">
        <v>217</v>
      </c>
    </row>
    <row r="61" spans="1:23" ht="12" customHeight="1" x14ac:dyDescent="0.2">
      <c r="A61" s="289">
        <v>52</v>
      </c>
      <c r="B61" s="287" t="s">
        <v>1116</v>
      </c>
      <c r="C61" s="258">
        <v>20792</v>
      </c>
      <c r="D61" s="214">
        <v>4616</v>
      </c>
      <c r="E61" s="214">
        <v>16176</v>
      </c>
      <c r="F61" s="214">
        <v>1463</v>
      </c>
      <c r="G61" s="214">
        <v>335</v>
      </c>
      <c r="H61" s="214">
        <v>1128</v>
      </c>
      <c r="I61" s="214">
        <v>1700</v>
      </c>
      <c r="J61" s="214">
        <v>330</v>
      </c>
      <c r="K61" s="214">
        <v>1370</v>
      </c>
      <c r="L61" s="214">
        <v>1435</v>
      </c>
      <c r="M61" s="214">
        <v>473</v>
      </c>
      <c r="N61" s="214">
        <v>962</v>
      </c>
      <c r="O61" s="214">
        <v>2060</v>
      </c>
      <c r="P61" s="214">
        <v>590</v>
      </c>
      <c r="Q61" s="214">
        <v>1470</v>
      </c>
      <c r="R61" s="214">
        <v>2556</v>
      </c>
      <c r="S61" s="214">
        <v>330</v>
      </c>
      <c r="T61" s="214">
        <v>2226</v>
      </c>
      <c r="U61" s="214">
        <v>2339</v>
      </c>
      <c r="V61" s="296">
        <v>52</v>
      </c>
      <c r="W61" s="294" t="s">
        <v>1116</v>
      </c>
    </row>
    <row r="62" spans="1:23" ht="12" customHeight="1" x14ac:dyDescent="0.2">
      <c r="A62" s="289">
        <v>53</v>
      </c>
      <c r="B62" s="287" t="s">
        <v>218</v>
      </c>
      <c r="C62" s="258">
        <v>9380</v>
      </c>
      <c r="D62" s="214" t="s">
        <v>95</v>
      </c>
      <c r="E62" s="214">
        <v>9380</v>
      </c>
      <c r="F62" s="214">
        <v>930</v>
      </c>
      <c r="G62" s="214" t="s">
        <v>95</v>
      </c>
      <c r="H62" s="214">
        <v>930</v>
      </c>
      <c r="I62" s="214">
        <v>465</v>
      </c>
      <c r="J62" s="214" t="s">
        <v>95</v>
      </c>
      <c r="K62" s="214">
        <v>465</v>
      </c>
      <c r="L62" s="214">
        <v>645</v>
      </c>
      <c r="M62" s="214" t="s">
        <v>95</v>
      </c>
      <c r="N62" s="214">
        <v>645</v>
      </c>
      <c r="O62" s="214">
        <v>450</v>
      </c>
      <c r="P62" s="214" t="s">
        <v>95</v>
      </c>
      <c r="Q62" s="214">
        <v>450</v>
      </c>
      <c r="R62" s="214">
        <v>630</v>
      </c>
      <c r="S62" s="214" t="s">
        <v>95</v>
      </c>
      <c r="T62" s="214">
        <v>630</v>
      </c>
      <c r="U62" s="214">
        <v>615</v>
      </c>
      <c r="V62" s="296">
        <v>53</v>
      </c>
      <c r="W62" s="294" t="s">
        <v>218</v>
      </c>
    </row>
    <row r="63" spans="1:23" ht="12" customHeight="1" x14ac:dyDescent="0.2">
      <c r="A63" s="289">
        <v>54</v>
      </c>
      <c r="B63" s="287" t="s">
        <v>1117</v>
      </c>
      <c r="C63" s="258">
        <v>7696</v>
      </c>
      <c r="D63" s="214">
        <v>7206</v>
      </c>
      <c r="E63" s="214">
        <v>490</v>
      </c>
      <c r="F63" s="214">
        <v>522</v>
      </c>
      <c r="G63" s="214">
        <v>480</v>
      </c>
      <c r="H63" s="214">
        <v>42</v>
      </c>
      <c r="I63" s="214">
        <v>735</v>
      </c>
      <c r="J63" s="214">
        <v>720</v>
      </c>
      <c r="K63" s="214">
        <v>15</v>
      </c>
      <c r="L63" s="214">
        <v>1035</v>
      </c>
      <c r="M63" s="214">
        <v>1005</v>
      </c>
      <c r="N63" s="214">
        <v>30</v>
      </c>
      <c r="O63" s="214">
        <v>1245</v>
      </c>
      <c r="P63" s="214">
        <v>1200</v>
      </c>
      <c r="Q63" s="214">
        <v>45</v>
      </c>
      <c r="R63" s="214">
        <v>658</v>
      </c>
      <c r="S63" s="214">
        <v>585</v>
      </c>
      <c r="T63" s="214">
        <v>73</v>
      </c>
      <c r="U63" s="214">
        <v>428</v>
      </c>
      <c r="V63" s="296">
        <v>54</v>
      </c>
      <c r="W63" s="294" t="s">
        <v>1117</v>
      </c>
    </row>
    <row r="64" spans="1:23" ht="12" customHeight="1" x14ac:dyDescent="0.2">
      <c r="A64" s="289">
        <v>55</v>
      </c>
      <c r="B64" s="287" t="s">
        <v>220</v>
      </c>
      <c r="C64" s="258">
        <v>939464</v>
      </c>
      <c r="D64" s="214">
        <v>306249</v>
      </c>
      <c r="E64" s="214">
        <v>633215</v>
      </c>
      <c r="F64" s="214">
        <v>73751</v>
      </c>
      <c r="G64" s="214">
        <v>21986</v>
      </c>
      <c r="H64" s="214">
        <v>51765</v>
      </c>
      <c r="I64" s="214">
        <v>80522</v>
      </c>
      <c r="J64" s="214">
        <v>28925</v>
      </c>
      <c r="K64" s="214">
        <v>51597</v>
      </c>
      <c r="L64" s="214">
        <v>85371</v>
      </c>
      <c r="M64" s="214">
        <v>32164</v>
      </c>
      <c r="N64" s="214">
        <v>53207</v>
      </c>
      <c r="O64" s="214">
        <v>75532</v>
      </c>
      <c r="P64" s="214">
        <v>27699</v>
      </c>
      <c r="Q64" s="214">
        <v>47833</v>
      </c>
      <c r="R64" s="214">
        <v>82285</v>
      </c>
      <c r="S64" s="214">
        <v>24028</v>
      </c>
      <c r="T64" s="214">
        <v>58257</v>
      </c>
      <c r="U64" s="214">
        <v>90574</v>
      </c>
      <c r="V64" s="296">
        <v>55</v>
      </c>
      <c r="W64" s="294" t="s">
        <v>220</v>
      </c>
    </row>
    <row r="65" spans="1:23" ht="12" customHeight="1" x14ac:dyDescent="0.2">
      <c r="A65" s="289">
        <v>56</v>
      </c>
      <c r="B65" s="287" t="s">
        <v>221</v>
      </c>
      <c r="C65" s="258">
        <v>69974</v>
      </c>
      <c r="D65" s="214">
        <v>2577</v>
      </c>
      <c r="E65" s="214">
        <v>67397</v>
      </c>
      <c r="F65" s="214">
        <v>7243</v>
      </c>
      <c r="G65" s="214">
        <v>345</v>
      </c>
      <c r="H65" s="214">
        <v>6898</v>
      </c>
      <c r="I65" s="214">
        <v>6384</v>
      </c>
      <c r="J65" s="214">
        <v>315</v>
      </c>
      <c r="K65" s="214">
        <v>6069</v>
      </c>
      <c r="L65" s="214">
        <v>5855</v>
      </c>
      <c r="M65" s="214">
        <v>414</v>
      </c>
      <c r="N65" s="214">
        <v>5441</v>
      </c>
      <c r="O65" s="214">
        <v>6149</v>
      </c>
      <c r="P65" s="214">
        <v>197</v>
      </c>
      <c r="Q65" s="214">
        <v>5952</v>
      </c>
      <c r="R65" s="214">
        <v>4300</v>
      </c>
      <c r="S65" s="214">
        <v>319</v>
      </c>
      <c r="T65" s="214">
        <v>3981</v>
      </c>
      <c r="U65" s="214">
        <v>4103</v>
      </c>
      <c r="V65" s="296">
        <v>56</v>
      </c>
      <c r="W65" s="294" t="s">
        <v>221</v>
      </c>
    </row>
    <row r="66" spans="1:23" s="71" customFormat="1" ht="12" customHeight="1" x14ac:dyDescent="0.2">
      <c r="A66" s="289">
        <v>57</v>
      </c>
      <c r="B66" s="287" t="s">
        <v>222</v>
      </c>
      <c r="C66" s="258">
        <v>4297771</v>
      </c>
      <c r="D66" s="214">
        <v>1940081</v>
      </c>
      <c r="E66" s="214">
        <v>2357690</v>
      </c>
      <c r="F66" s="214">
        <v>326566</v>
      </c>
      <c r="G66" s="214">
        <v>134798</v>
      </c>
      <c r="H66" s="214">
        <v>191768</v>
      </c>
      <c r="I66" s="214">
        <v>338789</v>
      </c>
      <c r="J66" s="214">
        <v>168225</v>
      </c>
      <c r="K66" s="214">
        <v>170564</v>
      </c>
      <c r="L66" s="214">
        <v>389284</v>
      </c>
      <c r="M66" s="214">
        <v>179968</v>
      </c>
      <c r="N66" s="214">
        <v>209316</v>
      </c>
      <c r="O66" s="214">
        <v>372207</v>
      </c>
      <c r="P66" s="214">
        <v>173148</v>
      </c>
      <c r="Q66" s="214">
        <v>199059</v>
      </c>
      <c r="R66" s="214">
        <v>346444</v>
      </c>
      <c r="S66" s="214">
        <v>143964</v>
      </c>
      <c r="T66" s="214">
        <v>202480</v>
      </c>
      <c r="U66" s="214">
        <v>372694</v>
      </c>
      <c r="V66" s="296">
        <v>57</v>
      </c>
      <c r="W66" s="294" t="s">
        <v>222</v>
      </c>
    </row>
    <row r="67" spans="1:23" ht="12" customHeight="1" x14ac:dyDescent="0.2">
      <c r="A67" s="758" t="s">
        <v>223</v>
      </c>
      <c r="B67" s="760"/>
      <c r="C67" s="257">
        <v>5628699</v>
      </c>
      <c r="D67" s="212">
        <v>854634</v>
      </c>
      <c r="E67" s="212">
        <v>4774065</v>
      </c>
      <c r="F67" s="212">
        <v>411596</v>
      </c>
      <c r="G67" s="212">
        <v>50249</v>
      </c>
      <c r="H67" s="212">
        <v>361347</v>
      </c>
      <c r="I67" s="212">
        <v>403342</v>
      </c>
      <c r="J67" s="212">
        <v>67792</v>
      </c>
      <c r="K67" s="212">
        <v>335550</v>
      </c>
      <c r="L67" s="212">
        <v>475961</v>
      </c>
      <c r="M67" s="212">
        <v>76652</v>
      </c>
      <c r="N67" s="212">
        <v>399309</v>
      </c>
      <c r="O67" s="212">
        <v>479519</v>
      </c>
      <c r="P67" s="212">
        <v>80399</v>
      </c>
      <c r="Q67" s="212">
        <v>399120</v>
      </c>
      <c r="R67" s="212">
        <v>476973</v>
      </c>
      <c r="S67" s="212">
        <v>69002</v>
      </c>
      <c r="T67" s="212">
        <v>407971</v>
      </c>
      <c r="U67" s="212">
        <v>510305</v>
      </c>
      <c r="V67" s="757" t="s">
        <v>223</v>
      </c>
      <c r="W67" s="758"/>
    </row>
    <row r="68" spans="1:23" ht="12" customHeight="1" x14ac:dyDescent="0.2">
      <c r="A68" s="286">
        <v>58</v>
      </c>
      <c r="B68" s="287" t="s">
        <v>1118</v>
      </c>
      <c r="C68" s="258">
        <v>993814</v>
      </c>
      <c r="D68" s="214">
        <v>302947</v>
      </c>
      <c r="E68" s="214">
        <v>690867</v>
      </c>
      <c r="F68" s="214">
        <v>73148</v>
      </c>
      <c r="G68" s="214">
        <v>15573</v>
      </c>
      <c r="H68" s="214">
        <v>57575</v>
      </c>
      <c r="I68" s="214">
        <v>73544</v>
      </c>
      <c r="J68" s="214">
        <v>20444</v>
      </c>
      <c r="K68" s="214">
        <v>53100</v>
      </c>
      <c r="L68" s="214">
        <v>88102</v>
      </c>
      <c r="M68" s="214">
        <v>27203</v>
      </c>
      <c r="N68" s="214">
        <v>60899</v>
      </c>
      <c r="O68" s="214">
        <v>90501</v>
      </c>
      <c r="P68" s="214">
        <v>30624</v>
      </c>
      <c r="Q68" s="214">
        <v>59877</v>
      </c>
      <c r="R68" s="214">
        <v>75173</v>
      </c>
      <c r="S68" s="214">
        <v>27059</v>
      </c>
      <c r="T68" s="214">
        <v>48114</v>
      </c>
      <c r="U68" s="214">
        <v>97592</v>
      </c>
      <c r="V68" s="293">
        <v>58</v>
      </c>
      <c r="W68" s="294" t="s">
        <v>1118</v>
      </c>
    </row>
    <row r="69" spans="1:23" ht="12" customHeight="1" x14ac:dyDescent="0.2">
      <c r="A69" s="286">
        <v>59</v>
      </c>
      <c r="B69" s="287" t="s">
        <v>225</v>
      </c>
      <c r="C69" s="258">
        <v>61769</v>
      </c>
      <c r="D69" s="214">
        <v>13626</v>
      </c>
      <c r="E69" s="214">
        <v>48143</v>
      </c>
      <c r="F69" s="214">
        <v>5113</v>
      </c>
      <c r="G69" s="214">
        <v>1264</v>
      </c>
      <c r="H69" s="214">
        <v>3849</v>
      </c>
      <c r="I69" s="214">
        <v>4474</v>
      </c>
      <c r="J69" s="214">
        <v>688</v>
      </c>
      <c r="K69" s="214">
        <v>3786</v>
      </c>
      <c r="L69" s="214">
        <v>6082</v>
      </c>
      <c r="M69" s="214">
        <v>1573</v>
      </c>
      <c r="N69" s="214">
        <v>4509</v>
      </c>
      <c r="O69" s="214">
        <v>5203</v>
      </c>
      <c r="P69" s="214">
        <v>1255</v>
      </c>
      <c r="Q69" s="214">
        <v>3948</v>
      </c>
      <c r="R69" s="214">
        <v>3740</v>
      </c>
      <c r="S69" s="214">
        <v>600</v>
      </c>
      <c r="T69" s="214">
        <v>3140</v>
      </c>
      <c r="U69" s="214">
        <v>6274</v>
      </c>
      <c r="V69" s="293">
        <v>59</v>
      </c>
      <c r="W69" s="294" t="s">
        <v>225</v>
      </c>
    </row>
    <row r="70" spans="1:23" ht="12" customHeight="1" x14ac:dyDescent="0.2">
      <c r="A70" s="286">
        <v>60</v>
      </c>
      <c r="B70" s="287" t="s">
        <v>226</v>
      </c>
      <c r="C70" s="258">
        <v>351637</v>
      </c>
      <c r="D70" s="214">
        <v>75224</v>
      </c>
      <c r="E70" s="214">
        <v>276413</v>
      </c>
      <c r="F70" s="214">
        <v>28049</v>
      </c>
      <c r="G70" s="214">
        <v>4050</v>
      </c>
      <c r="H70" s="214">
        <v>23999</v>
      </c>
      <c r="I70" s="214">
        <v>27486</v>
      </c>
      <c r="J70" s="214">
        <v>6461</v>
      </c>
      <c r="K70" s="214">
        <v>21025</v>
      </c>
      <c r="L70" s="214">
        <v>29229</v>
      </c>
      <c r="M70" s="214">
        <v>6699</v>
      </c>
      <c r="N70" s="214">
        <v>22530</v>
      </c>
      <c r="O70" s="214">
        <v>28101</v>
      </c>
      <c r="P70" s="214">
        <v>6378</v>
      </c>
      <c r="Q70" s="214">
        <v>21723</v>
      </c>
      <c r="R70" s="214">
        <v>29316</v>
      </c>
      <c r="S70" s="214">
        <v>5232</v>
      </c>
      <c r="T70" s="214">
        <v>24084</v>
      </c>
      <c r="U70" s="214">
        <v>32488</v>
      </c>
      <c r="V70" s="293">
        <v>60</v>
      </c>
      <c r="W70" s="294" t="s">
        <v>226</v>
      </c>
    </row>
    <row r="71" spans="1:23" ht="12" customHeight="1" x14ac:dyDescent="0.2">
      <c r="A71" s="286">
        <v>61</v>
      </c>
      <c r="B71" s="287" t="s">
        <v>227</v>
      </c>
      <c r="C71" s="258">
        <v>58031</v>
      </c>
      <c r="D71" s="214">
        <v>825</v>
      </c>
      <c r="E71" s="214">
        <v>57206</v>
      </c>
      <c r="F71" s="214">
        <v>3304</v>
      </c>
      <c r="G71" s="214">
        <v>77</v>
      </c>
      <c r="H71" s="214">
        <v>3227</v>
      </c>
      <c r="I71" s="214">
        <v>4060</v>
      </c>
      <c r="J71" s="214">
        <v>79</v>
      </c>
      <c r="K71" s="214">
        <v>3981</v>
      </c>
      <c r="L71" s="214">
        <v>4209</v>
      </c>
      <c r="M71" s="214">
        <v>134</v>
      </c>
      <c r="N71" s="214">
        <v>4075</v>
      </c>
      <c r="O71" s="214">
        <v>4769</v>
      </c>
      <c r="P71" s="214">
        <v>94</v>
      </c>
      <c r="Q71" s="214">
        <v>4675</v>
      </c>
      <c r="R71" s="214">
        <v>5424</v>
      </c>
      <c r="S71" s="214">
        <v>49</v>
      </c>
      <c r="T71" s="214">
        <v>5375</v>
      </c>
      <c r="U71" s="214">
        <v>5565</v>
      </c>
      <c r="V71" s="293">
        <v>61</v>
      </c>
      <c r="W71" s="294" t="s">
        <v>227</v>
      </c>
    </row>
    <row r="72" spans="1:23" ht="12" customHeight="1" x14ac:dyDescent="0.2">
      <c r="A72" s="286">
        <v>62</v>
      </c>
      <c r="B72" s="287" t="s">
        <v>228</v>
      </c>
      <c r="C72" s="258">
        <v>3111206</v>
      </c>
      <c r="D72" s="214">
        <v>366061</v>
      </c>
      <c r="E72" s="214">
        <v>2745145</v>
      </c>
      <c r="F72" s="214">
        <v>238866</v>
      </c>
      <c r="G72" s="214">
        <v>23775</v>
      </c>
      <c r="H72" s="214">
        <v>215091</v>
      </c>
      <c r="I72" s="214">
        <v>217722</v>
      </c>
      <c r="J72" s="214">
        <v>31676</v>
      </c>
      <c r="K72" s="214">
        <v>186046</v>
      </c>
      <c r="L72" s="214">
        <v>267053</v>
      </c>
      <c r="M72" s="214">
        <v>31412</v>
      </c>
      <c r="N72" s="214">
        <v>235641</v>
      </c>
      <c r="O72" s="214">
        <v>269052</v>
      </c>
      <c r="P72" s="214">
        <v>34075</v>
      </c>
      <c r="Q72" s="214">
        <v>234977</v>
      </c>
      <c r="R72" s="214">
        <v>264911</v>
      </c>
      <c r="S72" s="214">
        <v>27373</v>
      </c>
      <c r="T72" s="214">
        <v>237538</v>
      </c>
      <c r="U72" s="214">
        <v>276844</v>
      </c>
      <c r="V72" s="293">
        <v>62</v>
      </c>
      <c r="W72" s="294" t="s">
        <v>228</v>
      </c>
    </row>
    <row r="73" spans="1:23" ht="12" customHeight="1" x14ac:dyDescent="0.2">
      <c r="A73" s="286">
        <v>63</v>
      </c>
      <c r="B73" s="287" t="s">
        <v>229</v>
      </c>
      <c r="C73" s="258">
        <v>694651</v>
      </c>
      <c r="D73" s="214">
        <v>92128</v>
      </c>
      <c r="E73" s="214">
        <v>602523</v>
      </c>
      <c r="F73" s="214">
        <v>42896</v>
      </c>
      <c r="G73" s="214">
        <v>5235</v>
      </c>
      <c r="H73" s="214">
        <v>37661</v>
      </c>
      <c r="I73" s="214">
        <v>45408</v>
      </c>
      <c r="J73" s="214">
        <v>8180</v>
      </c>
      <c r="K73" s="214">
        <v>37228</v>
      </c>
      <c r="L73" s="214">
        <v>53060</v>
      </c>
      <c r="M73" s="214">
        <v>9331</v>
      </c>
      <c r="N73" s="214">
        <v>43729</v>
      </c>
      <c r="O73" s="214">
        <v>54507</v>
      </c>
      <c r="P73" s="214">
        <v>7715</v>
      </c>
      <c r="Q73" s="214">
        <v>46792</v>
      </c>
      <c r="R73" s="214">
        <v>62337</v>
      </c>
      <c r="S73" s="214">
        <v>8313</v>
      </c>
      <c r="T73" s="214">
        <v>54024</v>
      </c>
      <c r="U73" s="214">
        <v>56796</v>
      </c>
      <c r="V73" s="293">
        <v>63</v>
      </c>
      <c r="W73" s="294" t="s">
        <v>229</v>
      </c>
    </row>
    <row r="74" spans="1:23" ht="12" customHeight="1" x14ac:dyDescent="0.2">
      <c r="A74" s="286">
        <v>64</v>
      </c>
      <c r="B74" s="287" t="s">
        <v>230</v>
      </c>
      <c r="C74" s="258">
        <v>142367</v>
      </c>
      <c r="D74" s="214">
        <v>3566</v>
      </c>
      <c r="E74" s="214">
        <v>138801</v>
      </c>
      <c r="F74" s="214">
        <v>8002</v>
      </c>
      <c r="G74" s="214">
        <v>242</v>
      </c>
      <c r="H74" s="214">
        <v>7760</v>
      </c>
      <c r="I74" s="214">
        <v>12238</v>
      </c>
      <c r="J74" s="214">
        <v>229</v>
      </c>
      <c r="K74" s="214">
        <v>12009</v>
      </c>
      <c r="L74" s="214">
        <v>12687</v>
      </c>
      <c r="M74" s="214">
        <v>240</v>
      </c>
      <c r="N74" s="214">
        <v>12447</v>
      </c>
      <c r="O74" s="214">
        <v>9903</v>
      </c>
      <c r="P74" s="214">
        <v>234</v>
      </c>
      <c r="Q74" s="214">
        <v>9669</v>
      </c>
      <c r="R74" s="214">
        <v>13453</v>
      </c>
      <c r="S74" s="214">
        <v>368</v>
      </c>
      <c r="T74" s="214">
        <v>13085</v>
      </c>
      <c r="U74" s="214">
        <v>16537</v>
      </c>
      <c r="V74" s="293">
        <v>64</v>
      </c>
      <c r="W74" s="294" t="s">
        <v>230</v>
      </c>
    </row>
    <row r="75" spans="1:23" ht="12" customHeight="1" x14ac:dyDescent="0.2">
      <c r="A75" s="286">
        <v>65</v>
      </c>
      <c r="B75" s="287" t="s">
        <v>1119</v>
      </c>
      <c r="C75" s="258">
        <v>95451</v>
      </c>
      <c r="D75" s="214">
        <v>81</v>
      </c>
      <c r="E75" s="214">
        <v>95370</v>
      </c>
      <c r="F75" s="214">
        <v>5758</v>
      </c>
      <c r="G75" s="214" t="s">
        <v>95</v>
      </c>
      <c r="H75" s="214">
        <v>5758</v>
      </c>
      <c r="I75" s="214">
        <v>6541</v>
      </c>
      <c r="J75" s="214">
        <v>30</v>
      </c>
      <c r="K75" s="214">
        <v>6511</v>
      </c>
      <c r="L75" s="214">
        <v>6328</v>
      </c>
      <c r="M75" s="214">
        <v>15</v>
      </c>
      <c r="N75" s="214">
        <v>6313</v>
      </c>
      <c r="O75" s="214">
        <v>8973</v>
      </c>
      <c r="P75" s="214">
        <v>15</v>
      </c>
      <c r="Q75" s="214">
        <v>8958</v>
      </c>
      <c r="R75" s="214">
        <v>7749</v>
      </c>
      <c r="S75" s="214" t="s">
        <v>95</v>
      </c>
      <c r="T75" s="214">
        <v>7749</v>
      </c>
      <c r="U75" s="214">
        <v>8105</v>
      </c>
      <c r="V75" s="293">
        <v>65</v>
      </c>
      <c r="W75" s="294" t="s">
        <v>1119</v>
      </c>
    </row>
    <row r="76" spans="1:23" s="71" customFormat="1" ht="12" customHeight="1" x14ac:dyDescent="0.2">
      <c r="A76" s="286">
        <v>66</v>
      </c>
      <c r="B76" s="290" t="s">
        <v>1120</v>
      </c>
      <c r="C76" s="258">
        <v>119773</v>
      </c>
      <c r="D76" s="214">
        <v>176</v>
      </c>
      <c r="E76" s="214">
        <v>119597</v>
      </c>
      <c r="F76" s="214">
        <v>6460</v>
      </c>
      <c r="G76" s="214">
        <v>33</v>
      </c>
      <c r="H76" s="214">
        <v>6427</v>
      </c>
      <c r="I76" s="214">
        <v>11869</v>
      </c>
      <c r="J76" s="214">
        <v>5</v>
      </c>
      <c r="K76" s="214">
        <v>11864</v>
      </c>
      <c r="L76" s="214">
        <v>9211</v>
      </c>
      <c r="M76" s="214">
        <v>45</v>
      </c>
      <c r="N76" s="214">
        <v>9166</v>
      </c>
      <c r="O76" s="214">
        <v>8510</v>
      </c>
      <c r="P76" s="214">
        <v>9</v>
      </c>
      <c r="Q76" s="214">
        <v>8501</v>
      </c>
      <c r="R76" s="214">
        <v>14870</v>
      </c>
      <c r="S76" s="214">
        <v>8</v>
      </c>
      <c r="T76" s="214">
        <v>14862</v>
      </c>
      <c r="U76" s="214">
        <v>10104</v>
      </c>
      <c r="V76" s="293">
        <v>66</v>
      </c>
      <c r="W76" s="297" t="s">
        <v>1120</v>
      </c>
    </row>
    <row r="77" spans="1:23" ht="12" customHeight="1" x14ac:dyDescent="0.2">
      <c r="A77" s="758" t="s">
        <v>233</v>
      </c>
      <c r="B77" s="768"/>
      <c r="C77" s="257">
        <v>12032798</v>
      </c>
      <c r="D77" s="212">
        <v>1148223</v>
      </c>
      <c r="E77" s="212">
        <v>10884575</v>
      </c>
      <c r="F77" s="212">
        <v>957205</v>
      </c>
      <c r="G77" s="212">
        <v>73714</v>
      </c>
      <c r="H77" s="212">
        <v>883491</v>
      </c>
      <c r="I77" s="212">
        <v>821781</v>
      </c>
      <c r="J77" s="212">
        <v>86160</v>
      </c>
      <c r="K77" s="212">
        <v>735621</v>
      </c>
      <c r="L77" s="212">
        <v>993072</v>
      </c>
      <c r="M77" s="212">
        <v>102842</v>
      </c>
      <c r="N77" s="212">
        <v>890230</v>
      </c>
      <c r="O77" s="212">
        <v>931688</v>
      </c>
      <c r="P77" s="212">
        <v>109421</v>
      </c>
      <c r="Q77" s="212">
        <v>822267</v>
      </c>
      <c r="R77" s="212">
        <v>969260</v>
      </c>
      <c r="S77" s="212">
        <v>88327</v>
      </c>
      <c r="T77" s="212">
        <v>880933</v>
      </c>
      <c r="U77" s="212">
        <v>1017216</v>
      </c>
      <c r="V77" s="757" t="s">
        <v>233</v>
      </c>
      <c r="W77" s="767"/>
    </row>
    <row r="78" spans="1:23" ht="12" customHeight="1" x14ac:dyDescent="0.2">
      <c r="A78" s="286">
        <v>67</v>
      </c>
      <c r="B78" s="287" t="s">
        <v>234</v>
      </c>
      <c r="C78" s="258">
        <v>789443</v>
      </c>
      <c r="D78" s="214">
        <v>46804</v>
      </c>
      <c r="E78" s="214">
        <v>742639</v>
      </c>
      <c r="F78" s="214">
        <v>54711</v>
      </c>
      <c r="G78" s="214">
        <v>2831</v>
      </c>
      <c r="H78" s="214">
        <v>51880</v>
      </c>
      <c r="I78" s="214">
        <v>40502</v>
      </c>
      <c r="J78" s="214">
        <v>3483</v>
      </c>
      <c r="K78" s="214">
        <v>37019</v>
      </c>
      <c r="L78" s="214">
        <v>46104</v>
      </c>
      <c r="M78" s="214">
        <v>3069</v>
      </c>
      <c r="N78" s="214">
        <v>43035</v>
      </c>
      <c r="O78" s="214">
        <v>63616</v>
      </c>
      <c r="P78" s="214">
        <v>4337</v>
      </c>
      <c r="Q78" s="214">
        <v>59279</v>
      </c>
      <c r="R78" s="214">
        <v>66260</v>
      </c>
      <c r="S78" s="214">
        <v>3312</v>
      </c>
      <c r="T78" s="214">
        <v>62948</v>
      </c>
      <c r="U78" s="214">
        <v>73445</v>
      </c>
      <c r="V78" s="293">
        <v>67</v>
      </c>
      <c r="W78" s="294" t="s">
        <v>234</v>
      </c>
    </row>
    <row r="79" spans="1:23" ht="12" customHeight="1" x14ac:dyDescent="0.2">
      <c r="A79" s="286">
        <v>68</v>
      </c>
      <c r="B79" s="290" t="s">
        <v>235</v>
      </c>
      <c r="C79" s="258">
        <v>4810571</v>
      </c>
      <c r="D79" s="214">
        <v>153384</v>
      </c>
      <c r="E79" s="214">
        <v>4657187</v>
      </c>
      <c r="F79" s="214">
        <v>373303</v>
      </c>
      <c r="G79" s="214">
        <v>11908</v>
      </c>
      <c r="H79" s="214">
        <v>361395</v>
      </c>
      <c r="I79" s="214">
        <v>313492</v>
      </c>
      <c r="J79" s="214">
        <v>14191</v>
      </c>
      <c r="K79" s="214">
        <v>299301</v>
      </c>
      <c r="L79" s="214">
        <v>384411</v>
      </c>
      <c r="M79" s="214">
        <v>11801</v>
      </c>
      <c r="N79" s="214">
        <v>372610</v>
      </c>
      <c r="O79" s="214">
        <v>333931</v>
      </c>
      <c r="P79" s="214">
        <v>15092</v>
      </c>
      <c r="Q79" s="214">
        <v>318839</v>
      </c>
      <c r="R79" s="214">
        <v>359284</v>
      </c>
      <c r="S79" s="214">
        <v>13260</v>
      </c>
      <c r="T79" s="214">
        <v>346024</v>
      </c>
      <c r="U79" s="214">
        <v>357267</v>
      </c>
      <c r="V79" s="293">
        <v>68</v>
      </c>
      <c r="W79" s="297" t="s">
        <v>235</v>
      </c>
    </row>
    <row r="80" spans="1:23" ht="12" customHeight="1" x14ac:dyDescent="0.2">
      <c r="A80" s="286">
        <v>69</v>
      </c>
      <c r="B80" s="290" t="s">
        <v>236</v>
      </c>
      <c r="C80" s="258">
        <v>842619</v>
      </c>
      <c r="D80" s="214">
        <v>132674</v>
      </c>
      <c r="E80" s="214">
        <v>709945</v>
      </c>
      <c r="F80" s="214">
        <v>66926</v>
      </c>
      <c r="G80" s="214">
        <v>9644</v>
      </c>
      <c r="H80" s="214">
        <v>57282</v>
      </c>
      <c r="I80" s="214">
        <v>59604</v>
      </c>
      <c r="J80" s="214">
        <v>10773</v>
      </c>
      <c r="K80" s="214">
        <v>48831</v>
      </c>
      <c r="L80" s="214">
        <v>77526</v>
      </c>
      <c r="M80" s="214">
        <v>13590</v>
      </c>
      <c r="N80" s="214">
        <v>63936</v>
      </c>
      <c r="O80" s="214">
        <v>66979</v>
      </c>
      <c r="P80" s="214">
        <v>10892</v>
      </c>
      <c r="Q80" s="214">
        <v>56087</v>
      </c>
      <c r="R80" s="214">
        <v>71279</v>
      </c>
      <c r="S80" s="214">
        <v>9642</v>
      </c>
      <c r="T80" s="214">
        <v>61637</v>
      </c>
      <c r="U80" s="214">
        <v>75112</v>
      </c>
      <c r="V80" s="293">
        <v>69</v>
      </c>
      <c r="W80" s="297" t="s">
        <v>236</v>
      </c>
    </row>
    <row r="81" spans="1:23" ht="12" customHeight="1" x14ac:dyDescent="0.2">
      <c r="A81" s="286">
        <v>70</v>
      </c>
      <c r="B81" s="287" t="s">
        <v>237</v>
      </c>
      <c r="C81" s="258">
        <v>2207580</v>
      </c>
      <c r="D81" s="214">
        <v>86564</v>
      </c>
      <c r="E81" s="214">
        <v>2121016</v>
      </c>
      <c r="F81" s="214">
        <v>212000</v>
      </c>
      <c r="G81" s="214">
        <v>4443</v>
      </c>
      <c r="H81" s="214">
        <v>207557</v>
      </c>
      <c r="I81" s="214">
        <v>154566</v>
      </c>
      <c r="J81" s="214">
        <v>6948</v>
      </c>
      <c r="K81" s="214">
        <v>147618</v>
      </c>
      <c r="L81" s="214">
        <v>194771</v>
      </c>
      <c r="M81" s="214">
        <v>7530</v>
      </c>
      <c r="N81" s="214">
        <v>187241</v>
      </c>
      <c r="O81" s="214">
        <v>181693</v>
      </c>
      <c r="P81" s="214">
        <v>7042</v>
      </c>
      <c r="Q81" s="214">
        <v>174651</v>
      </c>
      <c r="R81" s="214">
        <v>200396</v>
      </c>
      <c r="S81" s="214">
        <v>6049</v>
      </c>
      <c r="T81" s="214">
        <v>194347</v>
      </c>
      <c r="U81" s="214">
        <v>198462</v>
      </c>
      <c r="V81" s="293">
        <v>70</v>
      </c>
      <c r="W81" s="294" t="s">
        <v>237</v>
      </c>
    </row>
    <row r="82" spans="1:23" ht="12" customHeight="1" x14ac:dyDescent="0.2">
      <c r="A82" s="286">
        <v>71</v>
      </c>
      <c r="B82" s="287" t="s">
        <v>238</v>
      </c>
      <c r="C82" s="258">
        <v>543125</v>
      </c>
      <c r="D82" s="214">
        <v>127601</v>
      </c>
      <c r="E82" s="214">
        <v>415524</v>
      </c>
      <c r="F82" s="214">
        <v>42555</v>
      </c>
      <c r="G82" s="214">
        <v>8635</v>
      </c>
      <c r="H82" s="214">
        <v>33920</v>
      </c>
      <c r="I82" s="214">
        <v>40806</v>
      </c>
      <c r="J82" s="214">
        <v>10137</v>
      </c>
      <c r="K82" s="214">
        <v>30669</v>
      </c>
      <c r="L82" s="214">
        <v>47986</v>
      </c>
      <c r="M82" s="214">
        <v>11367</v>
      </c>
      <c r="N82" s="214">
        <v>36619</v>
      </c>
      <c r="O82" s="214">
        <v>44349</v>
      </c>
      <c r="P82" s="214">
        <v>15011</v>
      </c>
      <c r="Q82" s="214">
        <v>29338</v>
      </c>
      <c r="R82" s="214">
        <v>46164</v>
      </c>
      <c r="S82" s="214">
        <v>11263</v>
      </c>
      <c r="T82" s="214">
        <v>34901</v>
      </c>
      <c r="U82" s="214">
        <v>50239</v>
      </c>
      <c r="V82" s="293">
        <v>71</v>
      </c>
      <c r="W82" s="294" t="s">
        <v>238</v>
      </c>
    </row>
    <row r="83" spans="1:23" ht="12" customHeight="1" x14ac:dyDescent="0.2">
      <c r="A83" s="286">
        <v>72</v>
      </c>
      <c r="B83" s="287" t="s">
        <v>239</v>
      </c>
      <c r="C83" s="258">
        <v>818530</v>
      </c>
      <c r="D83" s="214">
        <v>405639</v>
      </c>
      <c r="E83" s="214">
        <v>412891</v>
      </c>
      <c r="F83" s="214">
        <v>60099</v>
      </c>
      <c r="G83" s="214">
        <v>28998</v>
      </c>
      <c r="H83" s="214">
        <v>31101</v>
      </c>
      <c r="I83" s="214">
        <v>54936</v>
      </c>
      <c r="J83" s="214">
        <v>25669</v>
      </c>
      <c r="K83" s="214">
        <v>29267</v>
      </c>
      <c r="L83" s="214">
        <v>75228</v>
      </c>
      <c r="M83" s="214">
        <v>36868</v>
      </c>
      <c r="N83" s="214">
        <v>38360</v>
      </c>
      <c r="O83" s="214">
        <v>64327</v>
      </c>
      <c r="P83" s="214">
        <v>34448</v>
      </c>
      <c r="Q83" s="214">
        <v>29879</v>
      </c>
      <c r="R83" s="214">
        <v>63426</v>
      </c>
      <c r="S83" s="214">
        <v>29912</v>
      </c>
      <c r="T83" s="214">
        <v>33514</v>
      </c>
      <c r="U83" s="214">
        <v>77932</v>
      </c>
      <c r="V83" s="293">
        <v>72</v>
      </c>
      <c r="W83" s="294" t="s">
        <v>239</v>
      </c>
    </row>
    <row r="84" spans="1:23" ht="12" customHeight="1" x14ac:dyDescent="0.2">
      <c r="A84" s="286">
        <v>73</v>
      </c>
      <c r="B84" s="287" t="s">
        <v>240</v>
      </c>
      <c r="C84" s="258">
        <v>1502050</v>
      </c>
      <c r="D84" s="214">
        <v>9687</v>
      </c>
      <c r="E84" s="214">
        <v>1492363</v>
      </c>
      <c r="F84" s="214">
        <v>115205</v>
      </c>
      <c r="G84" s="214">
        <v>924</v>
      </c>
      <c r="H84" s="214">
        <v>114281</v>
      </c>
      <c r="I84" s="214">
        <v>119975</v>
      </c>
      <c r="J84" s="214">
        <v>613</v>
      </c>
      <c r="K84" s="214">
        <v>119362</v>
      </c>
      <c r="L84" s="214">
        <v>120845</v>
      </c>
      <c r="M84" s="214">
        <v>1337</v>
      </c>
      <c r="N84" s="214">
        <v>119508</v>
      </c>
      <c r="O84" s="214">
        <v>130132</v>
      </c>
      <c r="P84" s="214">
        <v>985</v>
      </c>
      <c r="Q84" s="214">
        <v>129147</v>
      </c>
      <c r="R84" s="214">
        <v>117808</v>
      </c>
      <c r="S84" s="214">
        <v>575</v>
      </c>
      <c r="T84" s="214">
        <v>117233</v>
      </c>
      <c r="U84" s="214">
        <v>140605</v>
      </c>
      <c r="V84" s="293">
        <v>73</v>
      </c>
      <c r="W84" s="294" t="s">
        <v>240</v>
      </c>
    </row>
    <row r="85" spans="1:23" s="71" customFormat="1" ht="12" customHeight="1" x14ac:dyDescent="0.2">
      <c r="A85" s="286">
        <v>74</v>
      </c>
      <c r="B85" s="287" t="s">
        <v>241</v>
      </c>
      <c r="C85" s="258">
        <v>518880</v>
      </c>
      <c r="D85" s="214">
        <v>185870</v>
      </c>
      <c r="E85" s="214">
        <v>333010</v>
      </c>
      <c r="F85" s="214">
        <v>32406</v>
      </c>
      <c r="G85" s="214">
        <v>6331</v>
      </c>
      <c r="H85" s="214">
        <v>26075</v>
      </c>
      <c r="I85" s="214">
        <v>37900</v>
      </c>
      <c r="J85" s="214">
        <v>14346</v>
      </c>
      <c r="K85" s="214">
        <v>23554</v>
      </c>
      <c r="L85" s="214">
        <v>46201</v>
      </c>
      <c r="M85" s="214">
        <v>17280</v>
      </c>
      <c r="N85" s="214">
        <v>28921</v>
      </c>
      <c r="O85" s="214">
        <v>46661</v>
      </c>
      <c r="P85" s="214">
        <v>21614</v>
      </c>
      <c r="Q85" s="214">
        <v>25047</v>
      </c>
      <c r="R85" s="214">
        <v>44643</v>
      </c>
      <c r="S85" s="214">
        <v>14314</v>
      </c>
      <c r="T85" s="214">
        <v>30329</v>
      </c>
      <c r="U85" s="214">
        <v>44154</v>
      </c>
      <c r="V85" s="293">
        <v>74</v>
      </c>
      <c r="W85" s="294" t="s">
        <v>241</v>
      </c>
    </row>
    <row r="86" spans="1:23" ht="12" customHeight="1" x14ac:dyDescent="0.2">
      <c r="A86" s="758" t="s">
        <v>242</v>
      </c>
      <c r="B86" s="768"/>
      <c r="C86" s="257">
        <v>3752857</v>
      </c>
      <c r="D86" s="212">
        <v>1589058</v>
      </c>
      <c r="E86" s="212">
        <v>2163799</v>
      </c>
      <c r="F86" s="212">
        <v>282763</v>
      </c>
      <c r="G86" s="212">
        <v>120745</v>
      </c>
      <c r="H86" s="212">
        <v>162018</v>
      </c>
      <c r="I86" s="212">
        <v>295869</v>
      </c>
      <c r="J86" s="212">
        <v>141996</v>
      </c>
      <c r="K86" s="212">
        <v>153873</v>
      </c>
      <c r="L86" s="212">
        <v>333683</v>
      </c>
      <c r="M86" s="212">
        <v>128757</v>
      </c>
      <c r="N86" s="212">
        <v>204926</v>
      </c>
      <c r="O86" s="212">
        <v>342677</v>
      </c>
      <c r="P86" s="212">
        <v>158202</v>
      </c>
      <c r="Q86" s="212">
        <v>184475</v>
      </c>
      <c r="R86" s="212">
        <v>325201</v>
      </c>
      <c r="S86" s="212">
        <v>140277</v>
      </c>
      <c r="T86" s="212">
        <v>184924</v>
      </c>
      <c r="U86" s="212">
        <v>361027</v>
      </c>
      <c r="V86" s="757" t="s">
        <v>242</v>
      </c>
      <c r="W86" s="767"/>
    </row>
    <row r="87" spans="1:23" ht="12" customHeight="1" x14ac:dyDescent="0.2">
      <c r="A87" s="286">
        <v>75</v>
      </c>
      <c r="B87" s="287" t="s">
        <v>243</v>
      </c>
      <c r="C87" s="258">
        <v>155137</v>
      </c>
      <c r="D87" s="214">
        <v>104429</v>
      </c>
      <c r="E87" s="214">
        <v>50708</v>
      </c>
      <c r="F87" s="214">
        <v>9394</v>
      </c>
      <c r="G87" s="214">
        <v>5993</v>
      </c>
      <c r="H87" s="214">
        <v>3401</v>
      </c>
      <c r="I87" s="214">
        <v>13216</v>
      </c>
      <c r="J87" s="214">
        <v>9510</v>
      </c>
      <c r="K87" s="214">
        <v>3706</v>
      </c>
      <c r="L87" s="214">
        <v>14644</v>
      </c>
      <c r="M87" s="214">
        <v>10132</v>
      </c>
      <c r="N87" s="214">
        <v>4512</v>
      </c>
      <c r="O87" s="214">
        <v>12068</v>
      </c>
      <c r="P87" s="214">
        <v>7997</v>
      </c>
      <c r="Q87" s="214">
        <v>4071</v>
      </c>
      <c r="R87" s="214">
        <v>12433</v>
      </c>
      <c r="S87" s="214">
        <v>7874</v>
      </c>
      <c r="T87" s="214">
        <v>4559</v>
      </c>
      <c r="U87" s="214">
        <v>13527</v>
      </c>
      <c r="V87" s="293">
        <v>75</v>
      </c>
      <c r="W87" s="294" t="s">
        <v>243</v>
      </c>
    </row>
    <row r="88" spans="1:23" ht="12" customHeight="1" x14ac:dyDescent="0.2">
      <c r="A88" s="286">
        <v>76</v>
      </c>
      <c r="B88" s="287" t="s">
        <v>244</v>
      </c>
      <c r="C88" s="258">
        <v>1190876</v>
      </c>
      <c r="D88" s="214">
        <v>1161599</v>
      </c>
      <c r="E88" s="214">
        <v>29277</v>
      </c>
      <c r="F88" s="214">
        <v>93838</v>
      </c>
      <c r="G88" s="214">
        <v>91258</v>
      </c>
      <c r="H88" s="214">
        <v>2580</v>
      </c>
      <c r="I88" s="214">
        <v>105464</v>
      </c>
      <c r="J88" s="214">
        <v>102795</v>
      </c>
      <c r="K88" s="214">
        <v>2669</v>
      </c>
      <c r="L88" s="214">
        <v>91080</v>
      </c>
      <c r="M88" s="214">
        <v>88989</v>
      </c>
      <c r="N88" s="214">
        <v>2091</v>
      </c>
      <c r="O88" s="214">
        <v>123430</v>
      </c>
      <c r="P88" s="214">
        <v>121807</v>
      </c>
      <c r="Q88" s="214">
        <v>1623</v>
      </c>
      <c r="R88" s="214">
        <v>110224</v>
      </c>
      <c r="S88" s="214">
        <v>108339</v>
      </c>
      <c r="T88" s="214">
        <v>1885</v>
      </c>
      <c r="U88" s="214">
        <v>112590</v>
      </c>
      <c r="V88" s="293">
        <v>76</v>
      </c>
      <c r="W88" s="294" t="s">
        <v>244</v>
      </c>
    </row>
    <row r="89" spans="1:23" ht="12" customHeight="1" x14ac:dyDescent="0.2">
      <c r="A89" s="286">
        <v>77</v>
      </c>
      <c r="B89" s="290" t="s">
        <v>245</v>
      </c>
      <c r="C89" s="258">
        <v>1166587</v>
      </c>
      <c r="D89" s="214">
        <v>34492</v>
      </c>
      <c r="E89" s="214">
        <v>1132095</v>
      </c>
      <c r="F89" s="214">
        <v>81633</v>
      </c>
      <c r="G89" s="214">
        <v>1834</v>
      </c>
      <c r="H89" s="214">
        <v>79799</v>
      </c>
      <c r="I89" s="214">
        <v>87073</v>
      </c>
      <c r="J89" s="214">
        <v>3065</v>
      </c>
      <c r="K89" s="214">
        <v>84008</v>
      </c>
      <c r="L89" s="214">
        <v>120624</v>
      </c>
      <c r="M89" s="214">
        <v>2371</v>
      </c>
      <c r="N89" s="214">
        <v>118253</v>
      </c>
      <c r="O89" s="214">
        <v>111410</v>
      </c>
      <c r="P89" s="214">
        <v>2698</v>
      </c>
      <c r="Q89" s="214">
        <v>108712</v>
      </c>
      <c r="R89" s="214">
        <v>104225</v>
      </c>
      <c r="S89" s="214">
        <v>3100</v>
      </c>
      <c r="T89" s="214">
        <v>101125</v>
      </c>
      <c r="U89" s="214">
        <v>127318</v>
      </c>
      <c r="V89" s="293">
        <v>77</v>
      </c>
      <c r="W89" s="297" t="s">
        <v>245</v>
      </c>
    </row>
    <row r="90" spans="1:23" ht="12" customHeight="1" x14ac:dyDescent="0.2">
      <c r="A90" s="286">
        <v>78</v>
      </c>
      <c r="B90" s="287" t="s">
        <v>246</v>
      </c>
      <c r="C90" s="258">
        <v>14452</v>
      </c>
      <c r="D90" s="214">
        <v>50</v>
      </c>
      <c r="E90" s="214">
        <v>14402</v>
      </c>
      <c r="F90" s="214">
        <v>1114</v>
      </c>
      <c r="G90" s="214" t="s">
        <v>95</v>
      </c>
      <c r="H90" s="214">
        <v>1114</v>
      </c>
      <c r="I90" s="214">
        <v>1225</v>
      </c>
      <c r="J90" s="214" t="s">
        <v>95</v>
      </c>
      <c r="K90" s="214">
        <v>1225</v>
      </c>
      <c r="L90" s="214">
        <v>1206</v>
      </c>
      <c r="M90" s="214" t="s">
        <v>95</v>
      </c>
      <c r="N90" s="214">
        <v>1206</v>
      </c>
      <c r="O90" s="214">
        <v>1138</v>
      </c>
      <c r="P90" s="214">
        <v>44</v>
      </c>
      <c r="Q90" s="214">
        <v>1094</v>
      </c>
      <c r="R90" s="214">
        <v>1391</v>
      </c>
      <c r="S90" s="214" t="s">
        <v>95</v>
      </c>
      <c r="T90" s="214">
        <v>1391</v>
      </c>
      <c r="U90" s="214">
        <v>1613</v>
      </c>
      <c r="V90" s="293">
        <v>78</v>
      </c>
      <c r="W90" s="294" t="s">
        <v>246</v>
      </c>
    </row>
    <row r="91" spans="1:23" ht="12" customHeight="1" x14ac:dyDescent="0.2">
      <c r="A91" s="286">
        <v>79</v>
      </c>
      <c r="B91" s="287" t="s">
        <v>247</v>
      </c>
      <c r="C91" s="258" t="s">
        <v>95</v>
      </c>
      <c r="D91" s="214" t="s">
        <v>95</v>
      </c>
      <c r="E91" s="214" t="s">
        <v>95</v>
      </c>
      <c r="F91" s="214" t="s">
        <v>95</v>
      </c>
      <c r="G91" s="214" t="s">
        <v>95</v>
      </c>
      <c r="H91" s="214" t="s">
        <v>95</v>
      </c>
      <c r="I91" s="214" t="s">
        <v>95</v>
      </c>
      <c r="J91" s="214" t="s">
        <v>95</v>
      </c>
      <c r="K91" s="214" t="s">
        <v>95</v>
      </c>
      <c r="L91" s="214" t="s">
        <v>95</v>
      </c>
      <c r="M91" s="214" t="s">
        <v>95</v>
      </c>
      <c r="N91" s="214" t="s">
        <v>95</v>
      </c>
      <c r="O91" s="214" t="s">
        <v>95</v>
      </c>
      <c r="P91" s="214" t="s">
        <v>95</v>
      </c>
      <c r="Q91" s="214" t="s">
        <v>95</v>
      </c>
      <c r="R91" s="214" t="s">
        <v>95</v>
      </c>
      <c r="S91" s="214" t="s">
        <v>95</v>
      </c>
      <c r="T91" s="214" t="s">
        <v>95</v>
      </c>
      <c r="U91" s="214" t="s">
        <v>95</v>
      </c>
      <c r="V91" s="293">
        <v>79</v>
      </c>
      <c r="W91" s="294" t="s">
        <v>247</v>
      </c>
    </row>
    <row r="92" spans="1:23" ht="12" customHeight="1" x14ac:dyDescent="0.2">
      <c r="A92" s="286">
        <v>80</v>
      </c>
      <c r="B92" s="287" t="s">
        <v>248</v>
      </c>
      <c r="C92" s="258">
        <v>1071192</v>
      </c>
      <c r="D92" s="214">
        <v>195389</v>
      </c>
      <c r="E92" s="214">
        <v>875803</v>
      </c>
      <c r="F92" s="214">
        <v>81952</v>
      </c>
      <c r="G92" s="214">
        <v>11984</v>
      </c>
      <c r="H92" s="214">
        <v>69968</v>
      </c>
      <c r="I92" s="214">
        <v>73861</v>
      </c>
      <c r="J92" s="214">
        <v>16175</v>
      </c>
      <c r="K92" s="214">
        <v>57686</v>
      </c>
      <c r="L92" s="214">
        <v>91750</v>
      </c>
      <c r="M92" s="214">
        <v>17792</v>
      </c>
      <c r="N92" s="214">
        <v>73958</v>
      </c>
      <c r="O92" s="214">
        <v>81923</v>
      </c>
      <c r="P92" s="214">
        <v>17670</v>
      </c>
      <c r="Q92" s="214">
        <v>64253</v>
      </c>
      <c r="R92" s="214">
        <v>84224</v>
      </c>
      <c r="S92" s="214">
        <v>13687</v>
      </c>
      <c r="T92" s="214">
        <v>70537</v>
      </c>
      <c r="U92" s="214">
        <v>92905</v>
      </c>
      <c r="V92" s="293">
        <v>80</v>
      </c>
      <c r="W92" s="294" t="s">
        <v>248</v>
      </c>
    </row>
    <row r="93" spans="1:23" s="71" customFormat="1" ht="12" customHeight="1" x14ac:dyDescent="0.2">
      <c r="A93" s="291">
        <v>81</v>
      </c>
      <c r="B93" s="292" t="s">
        <v>249</v>
      </c>
      <c r="C93" s="259">
        <v>154613</v>
      </c>
      <c r="D93" s="215">
        <v>93099</v>
      </c>
      <c r="E93" s="215">
        <v>61514</v>
      </c>
      <c r="F93" s="215">
        <v>14832</v>
      </c>
      <c r="G93" s="215">
        <v>9676</v>
      </c>
      <c r="H93" s="215">
        <v>5156</v>
      </c>
      <c r="I93" s="215">
        <v>15030</v>
      </c>
      <c r="J93" s="215">
        <v>10451</v>
      </c>
      <c r="K93" s="215">
        <v>4579</v>
      </c>
      <c r="L93" s="215">
        <v>14379</v>
      </c>
      <c r="M93" s="215">
        <v>9473</v>
      </c>
      <c r="N93" s="215">
        <v>4906</v>
      </c>
      <c r="O93" s="215">
        <v>12708</v>
      </c>
      <c r="P93" s="215">
        <v>7986</v>
      </c>
      <c r="Q93" s="215">
        <v>4722</v>
      </c>
      <c r="R93" s="215">
        <v>12704</v>
      </c>
      <c r="S93" s="215">
        <v>7277</v>
      </c>
      <c r="T93" s="215">
        <v>5427</v>
      </c>
      <c r="U93" s="215">
        <v>13074</v>
      </c>
      <c r="V93" s="298">
        <v>81</v>
      </c>
      <c r="W93" s="299" t="s">
        <v>249</v>
      </c>
    </row>
    <row r="94" spans="1:23" ht="10.5" customHeight="1" x14ac:dyDescent="0.2">
      <c r="A94" s="758" t="s">
        <v>250</v>
      </c>
      <c r="B94" s="768"/>
      <c r="C94" s="256" t="s">
        <v>95</v>
      </c>
      <c r="D94" s="213" t="s">
        <v>95</v>
      </c>
      <c r="E94" s="213" t="s">
        <v>95</v>
      </c>
      <c r="F94" s="213" t="s">
        <v>95</v>
      </c>
      <c r="G94" s="213" t="s">
        <v>95</v>
      </c>
      <c r="H94" s="213" t="s">
        <v>95</v>
      </c>
      <c r="I94" s="213" t="s">
        <v>95</v>
      </c>
      <c r="J94" s="213" t="s">
        <v>95</v>
      </c>
      <c r="K94" s="213" t="s">
        <v>95</v>
      </c>
      <c r="L94" s="213" t="s">
        <v>95</v>
      </c>
      <c r="M94" s="213" t="s">
        <v>95</v>
      </c>
      <c r="N94" s="213" t="s">
        <v>95</v>
      </c>
      <c r="O94" s="213" t="s">
        <v>95</v>
      </c>
      <c r="P94" s="213" t="s">
        <v>95</v>
      </c>
      <c r="Q94" s="213" t="s">
        <v>95</v>
      </c>
      <c r="R94" s="213" t="s">
        <v>95</v>
      </c>
      <c r="S94" s="213" t="s">
        <v>95</v>
      </c>
      <c r="T94" s="213" t="s">
        <v>95</v>
      </c>
      <c r="U94" s="213" t="s">
        <v>95</v>
      </c>
      <c r="V94" s="757" t="s">
        <v>250</v>
      </c>
      <c r="W94" s="767"/>
    </row>
  </sheetData>
  <mergeCells count="28">
    <mergeCell ref="A67:B67"/>
    <mergeCell ref="A77:B77"/>
    <mergeCell ref="A86:B86"/>
    <mergeCell ref="V67:W67"/>
    <mergeCell ref="V77:W77"/>
    <mergeCell ref="V86:W86"/>
    <mergeCell ref="A24:B24"/>
    <mergeCell ref="V24:W24"/>
    <mergeCell ref="A35:B35"/>
    <mergeCell ref="V35:W35"/>
    <mergeCell ref="A51:B51"/>
    <mergeCell ref="V51:W51"/>
    <mergeCell ref="V94:W94"/>
    <mergeCell ref="A94:B94"/>
    <mergeCell ref="R2:T2"/>
    <mergeCell ref="V2:W3"/>
    <mergeCell ref="A4:B4"/>
    <mergeCell ref="V4:W4"/>
    <mergeCell ref="A5:B5"/>
    <mergeCell ref="V5:W5"/>
    <mergeCell ref="A2:B3"/>
    <mergeCell ref="C2:E2"/>
    <mergeCell ref="F2:H2"/>
    <mergeCell ref="I2:K2"/>
    <mergeCell ref="L2:N2"/>
    <mergeCell ref="O2:Q2"/>
    <mergeCell ref="A17:B17"/>
    <mergeCell ref="V17:W17"/>
  </mergeCells>
  <phoneticPr fontId="3"/>
  <pageMargins left="0.39370078740157483" right="0.39370078740157483" top="0.59055118110236227" bottom="0.39370078740157483" header="0.39370078740157483" footer="0.19685039370078741"/>
  <pageSetup paperSize="9" scale="73" firstPageNumber="34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3-(2) 外貿コンテナ貨物の品種別・月別表①</firstHeader>
    <firstFooter>&amp;C- &amp;P -</first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52</vt:i4>
      </vt:variant>
      <vt:variant>
        <vt:lpstr>名前付き一覧</vt:lpstr>
      </vt:variant>
      <vt:variant>
        <vt:i4>34</vt:i4>
      </vt:variant>
    </vt:vector>
  </HeadingPairs>
  <TitlesOfParts>
    <vt:vector size="86" baseType="lpstr">
      <vt:lpstr>1-1</vt:lpstr>
      <vt:lpstr>1-2</vt:lpstr>
      <vt:lpstr>2-1</vt:lpstr>
      <vt:lpstr>2-2-1</vt:lpstr>
      <vt:lpstr>2-2-2</vt:lpstr>
      <vt:lpstr>2-3-1</vt:lpstr>
      <vt:lpstr>2-3-3</vt:lpstr>
      <vt:lpstr>3-1</vt:lpstr>
      <vt:lpstr>3-2-1</vt:lpstr>
      <vt:lpstr>3-2-2</vt:lpstr>
      <vt:lpstr>3-3</vt:lpstr>
      <vt:lpstr>3-4-1</vt:lpstr>
      <vt:lpstr>3-4-2</vt:lpstr>
      <vt:lpstr>3-5</vt:lpstr>
      <vt:lpstr>3-6-1</vt:lpstr>
      <vt:lpstr>3-6-2</vt:lpstr>
      <vt:lpstr>3-7-1</vt:lpstr>
      <vt:lpstr>3-7-2</vt:lpstr>
      <vt:lpstr>3-7-3</vt:lpstr>
      <vt:lpstr>3-8-1</vt:lpstr>
      <vt:lpstr>3-8-2</vt:lpstr>
      <vt:lpstr>3-9-1</vt:lpstr>
      <vt:lpstr>3-9-2</vt:lpstr>
      <vt:lpstr>4-1</vt:lpstr>
      <vt:lpstr>4-2</vt:lpstr>
      <vt:lpstr>4-4</vt:lpstr>
      <vt:lpstr>4-5</vt:lpstr>
      <vt:lpstr>4-6</vt:lpstr>
      <vt:lpstr>4-7</vt:lpstr>
      <vt:lpstr>4-8-1</vt:lpstr>
      <vt:lpstr>4-8-3</vt:lpstr>
      <vt:lpstr>4-8-5</vt:lpstr>
      <vt:lpstr>5-1</vt:lpstr>
      <vt:lpstr>5-2-1</vt:lpstr>
      <vt:lpstr>5-2-2</vt:lpstr>
      <vt:lpstr>5-3</vt:lpstr>
      <vt:lpstr>5-4-1</vt:lpstr>
      <vt:lpstr>5-4-2</vt:lpstr>
      <vt:lpstr>5-5</vt:lpstr>
      <vt:lpstr>5-6-1</vt:lpstr>
      <vt:lpstr>5-6-2</vt:lpstr>
      <vt:lpstr>5-6-3</vt:lpstr>
      <vt:lpstr>5-7-1</vt:lpstr>
      <vt:lpstr>5-7-2</vt:lpstr>
      <vt:lpstr>5-8-1</vt:lpstr>
      <vt:lpstr>5-8-2</vt:lpstr>
      <vt:lpstr>6-1</vt:lpstr>
      <vt:lpstr>6-2</vt:lpstr>
      <vt:lpstr>6-4</vt:lpstr>
      <vt:lpstr>6-5-1</vt:lpstr>
      <vt:lpstr>6-5-2</vt:lpstr>
      <vt:lpstr>6-6</vt:lpstr>
      <vt:lpstr>'1-1'!Print_Area</vt:lpstr>
      <vt:lpstr>'1-2'!Print_Area</vt:lpstr>
      <vt:lpstr>'2-1'!Print_Area</vt:lpstr>
      <vt:lpstr>'2-2-1'!Print_Area</vt:lpstr>
      <vt:lpstr>'2-2-2'!Print_Area</vt:lpstr>
      <vt:lpstr>'2-3-1'!Print_Area</vt:lpstr>
      <vt:lpstr>'2-3-3'!Print_Area</vt:lpstr>
      <vt:lpstr>'3-3'!Print_Area</vt:lpstr>
      <vt:lpstr>'3-4-1'!Print_Area</vt:lpstr>
      <vt:lpstr>'3-4-2'!Print_Area</vt:lpstr>
      <vt:lpstr>'3-5'!Print_Area</vt:lpstr>
      <vt:lpstr>'3-6-1'!Print_Area</vt:lpstr>
      <vt:lpstr>'3-6-2'!Print_Area</vt:lpstr>
      <vt:lpstr>'3-8-1'!Print_Area</vt:lpstr>
      <vt:lpstr>'3-8-2'!Print_Area</vt:lpstr>
      <vt:lpstr>'3-9-1'!Print_Area</vt:lpstr>
      <vt:lpstr>'3-9-2'!Print_Area</vt:lpstr>
      <vt:lpstr>'4-1'!Print_Area</vt:lpstr>
      <vt:lpstr>'4-4'!Print_Area</vt:lpstr>
      <vt:lpstr>'4-5'!Print_Area</vt:lpstr>
      <vt:lpstr>'4-6'!Print_Area</vt:lpstr>
      <vt:lpstr>'4-8-1'!Print_Area</vt:lpstr>
      <vt:lpstr>'5-3'!Print_Area</vt:lpstr>
      <vt:lpstr>'5-4-1'!Print_Area</vt:lpstr>
      <vt:lpstr>'5-4-2'!Print_Area</vt:lpstr>
      <vt:lpstr>'5-6-2'!Print_Area</vt:lpstr>
      <vt:lpstr>'5-6-3'!Print_Area</vt:lpstr>
      <vt:lpstr>'5-7-1'!Print_Area</vt:lpstr>
      <vt:lpstr>'5-7-2'!Print_Area</vt:lpstr>
      <vt:lpstr>'5-8-1'!Print_Area</vt:lpstr>
      <vt:lpstr>'5-8-2'!Print_Area</vt:lpstr>
      <vt:lpstr>'6-1'!Print_Area</vt:lpstr>
      <vt:lpstr>'6-2'!Print_Area</vt:lpstr>
      <vt:lpstr>'6-4'!Print_Area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2023-12-04T04:48:17Z</dcterms:modified>
</cp:coreProperties>
</file>