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codeName="ThisWorkbook" defaultThemeVersion="124226"/>
  <xr:revisionPtr revIDLastSave="0" documentId="13_ncr:1_{F18609FE-80D4-454A-8789-FB2D896304B8}" xr6:coauthVersionLast="47" xr6:coauthVersionMax="47" xr10:uidLastSave="{00000000-0000-0000-0000-000000000000}"/>
  <bookViews>
    <workbookView xWindow="-108" yWindow="-108" windowWidth="23256" windowHeight="12456" tabRatio="916" xr2:uid="{00000000-000D-0000-FFFF-FFFF00000000}"/>
  </bookViews>
  <sheets>
    <sheet name="1" sheetId="49" r:id="rId1"/>
    <sheet name="2 島しょ港湾一覧表" sheetId="50" r:id="rId2"/>
    <sheet name="3 島しょ調査港湾総括表" sheetId="51" r:id="rId3"/>
    <sheet name="4-(1)取扱貨物量" sheetId="52" r:id="rId4"/>
    <sheet name="4-(2)品種別貨物取扱量" sheetId="53" r:id="rId5"/>
    <sheet name="4-(3)種別貨物構成比" sheetId="54" r:id="rId6"/>
    <sheet name="4-(4)乗降人員" sheetId="55" r:id="rId7"/>
    <sheet name="5-(1) 総計" sheetId="59" r:id="rId8"/>
    <sheet name="5-(2)元町港" sheetId="60" r:id="rId9"/>
    <sheet name="5-(3)岡田港" sheetId="61" r:id="rId10"/>
    <sheet name="5-(4)波浮港" sheetId="62" r:id="rId11"/>
    <sheet name="5-(5)利島港" sheetId="63" r:id="rId12"/>
    <sheet name="5-(6)新島港" sheetId="64" r:id="rId13"/>
    <sheet name="5-(7)野伏港" sheetId="65" r:id="rId14"/>
    <sheet name="5-(8)式根島港" sheetId="66" r:id="rId15"/>
    <sheet name="5-(9)神津島港" sheetId="67" r:id="rId16"/>
    <sheet name="5-(10)三池港" sheetId="68" r:id="rId17"/>
    <sheet name="5-(11)御蔵島港" sheetId="69" r:id="rId18"/>
    <sheet name="5-(12)神湊港" sheetId="70" r:id="rId19"/>
    <sheet name="5-(13)八重根港" sheetId="71" r:id="rId20"/>
    <sheet name="5-(14)青ヶ島港" sheetId="72" r:id="rId21"/>
    <sheet name="5-(15)二見港" sheetId="73" r:id="rId22"/>
    <sheet name="5-(16)沖港" sheetId="74" r:id="rId23"/>
  </sheets>
  <definedNames>
    <definedName name="_xlnm.Print_Area" localSheetId="0">'1'!$A$1:$K$59</definedName>
    <definedName name="_xlnm.Print_Area" localSheetId="1">'2 島しょ港湾一覧表'!$A$1:$H$41</definedName>
    <definedName name="_xlnm.Print_Area" localSheetId="2">'3 島しょ調査港湾総括表'!$A$1:$K$49</definedName>
    <definedName name="_xlnm.Print_Area" localSheetId="3">'4-(1)取扱貨物量'!$A$1:$J$38</definedName>
    <definedName name="_xlnm.Print_Area" localSheetId="4">'4-(2)品種別貨物取扱量'!$B$1:$J$35</definedName>
    <definedName name="_xlnm.Print_Area" localSheetId="5">'4-(3)種別貨物構成比'!$B$1:$J$35</definedName>
    <definedName name="_xlnm.Print_Area" localSheetId="6">'4-(4)乗降人員'!$A$1:$J$38</definedName>
    <definedName name="_xlnm.Print_Area" localSheetId="7">'5-(1) 総計'!$A$1:$M$81</definedName>
    <definedName name="_xlnm.Print_Area" localSheetId="16">'5-(10)三池港'!$A$1:$M$81</definedName>
    <definedName name="_xlnm.Print_Area" localSheetId="17">'5-(11)御蔵島港'!$A$1:$M$81</definedName>
    <definedName name="_xlnm.Print_Area" localSheetId="18">'5-(12)神湊港'!$A$1:$M$81</definedName>
    <definedName name="_xlnm.Print_Area" localSheetId="19">'5-(13)八重根港'!$A$1:$M$81</definedName>
    <definedName name="_xlnm.Print_Area" localSheetId="20">'5-(14)青ヶ島港'!$A$1:$M$81</definedName>
    <definedName name="_xlnm.Print_Area" localSheetId="21">'5-(15)二見港'!$A$1:$M$81</definedName>
    <definedName name="_xlnm.Print_Area" localSheetId="22">'5-(16)沖港'!$A$1:$M$81</definedName>
    <definedName name="_xlnm.Print_Area" localSheetId="8">'5-(2)元町港'!$A$1:$M$81</definedName>
    <definedName name="_xlnm.Print_Area" localSheetId="9">'5-(3)岡田港'!$A$1:$M$81</definedName>
    <definedName name="_xlnm.Print_Area" localSheetId="10">'5-(4)波浮港'!$A$1:$M$81</definedName>
    <definedName name="_xlnm.Print_Area" localSheetId="11">'5-(5)利島港'!$A$1:$M$81</definedName>
    <definedName name="_xlnm.Print_Area" localSheetId="12">'5-(6)新島港'!$A$1:$M$81</definedName>
    <definedName name="_xlnm.Print_Area" localSheetId="13">'5-(7)野伏港'!$A$1:$M$81</definedName>
    <definedName name="_xlnm.Print_Area" localSheetId="14">'5-(8)式根島港'!$A$1:$M$81</definedName>
    <definedName name="_xlnm.Print_Area" localSheetId="15">'5-(9)神津島港'!$A$1:$M$81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50" l="1"/>
  <c r="F39" i="50"/>
  <c r="F38" i="50"/>
</calcChain>
</file>

<file path=xl/sharedStrings.xml><?xml version="1.0" encoding="utf-8"?>
<sst xmlns="http://schemas.openxmlformats.org/spreadsheetml/2006/main" count="2624" uniqueCount="277">
  <si>
    <t>総トン数</t>
    <rPh sb="0" eb="1">
      <t>ソウ</t>
    </rPh>
    <rPh sb="3" eb="4">
      <t>スウ</t>
    </rPh>
    <phoneticPr fontId="2"/>
  </si>
  <si>
    <t>避難船</t>
    <rPh sb="0" eb="2">
      <t>ヒナン</t>
    </rPh>
    <rPh sb="2" eb="3">
      <t>フネ</t>
    </rPh>
    <phoneticPr fontId="2"/>
  </si>
  <si>
    <t>その他</t>
    <rPh sb="2" eb="3">
      <t>タ</t>
    </rPh>
    <phoneticPr fontId="2"/>
  </si>
  <si>
    <t>内航商船</t>
    <rPh sb="0" eb="2">
      <t>ナイコウ</t>
    </rPh>
    <rPh sb="2" eb="4">
      <t>ショウセン</t>
    </rPh>
    <phoneticPr fontId="2"/>
  </si>
  <si>
    <t>自動車航送船（フェリー）</t>
    <rPh sb="0" eb="3">
      <t>ジドウシャ</t>
    </rPh>
    <rPh sb="3" eb="4">
      <t>コウ</t>
    </rPh>
    <rPh sb="4" eb="5">
      <t>ソウ</t>
    </rPh>
    <rPh sb="5" eb="6">
      <t>セン</t>
    </rPh>
    <phoneticPr fontId="2"/>
  </si>
  <si>
    <t>5総トン以上500総トン未満　</t>
    <rPh sb="1" eb="2">
      <t>ソウ</t>
    </rPh>
    <rPh sb="4" eb="6">
      <t>イジョウ</t>
    </rPh>
    <rPh sb="9" eb="10">
      <t>ソウ</t>
    </rPh>
    <rPh sb="12" eb="13">
      <t>ミ</t>
    </rPh>
    <rPh sb="13" eb="14">
      <t>マン</t>
    </rPh>
    <phoneticPr fontId="2"/>
  </si>
  <si>
    <t>500総トン以上　</t>
    <rPh sb="3" eb="4">
      <t>ソウ</t>
    </rPh>
    <rPh sb="6" eb="8">
      <t>イジョウ</t>
    </rPh>
    <phoneticPr fontId="2"/>
  </si>
  <si>
    <t>隻　 　数</t>
    <rPh sb="0" eb="1">
      <t>セキ</t>
    </rPh>
    <rPh sb="4" eb="5">
      <t>カズ</t>
    </rPh>
    <phoneticPr fontId="2"/>
  </si>
  <si>
    <t>乗込人員</t>
    <rPh sb="0" eb="2">
      <t>ノリコ</t>
    </rPh>
    <rPh sb="2" eb="4">
      <t>ジンイン</t>
    </rPh>
    <phoneticPr fontId="2"/>
  </si>
  <si>
    <t>上陸人員</t>
    <rPh sb="0" eb="2">
      <t>ジョウリク</t>
    </rPh>
    <rPh sb="2" eb="4">
      <t>ジンイン</t>
    </rPh>
    <phoneticPr fontId="2"/>
  </si>
  <si>
    <t>内国航路</t>
    <rPh sb="0" eb="2">
      <t>ナイコク</t>
    </rPh>
    <rPh sb="2" eb="4">
      <t>コウロ</t>
    </rPh>
    <phoneticPr fontId="2"/>
  </si>
  <si>
    <t>総　　数</t>
    <rPh sb="0" eb="1">
      <t>フサ</t>
    </rPh>
    <rPh sb="3" eb="4">
      <t>カズ</t>
    </rPh>
    <phoneticPr fontId="2"/>
  </si>
  <si>
    <t>航　　　路</t>
    <rPh sb="0" eb="1">
      <t>コウ</t>
    </rPh>
    <rPh sb="4" eb="5">
      <t>ロ</t>
    </rPh>
    <phoneticPr fontId="2"/>
  </si>
  <si>
    <t>総　　　　　　　数</t>
    <rPh sb="0" eb="1">
      <t>フサ</t>
    </rPh>
    <rPh sb="8" eb="9">
      <t>カズ</t>
    </rPh>
    <phoneticPr fontId="2"/>
  </si>
  <si>
    <t>　　　　麦</t>
    <rPh sb="4" eb="5">
      <t>ムギ</t>
    </rPh>
    <phoneticPr fontId="2"/>
  </si>
  <si>
    <t>　　　　米</t>
    <rPh sb="4" eb="5">
      <t>コメ</t>
    </rPh>
    <phoneticPr fontId="2"/>
  </si>
  <si>
    <t>　　　　豆類</t>
    <rPh sb="4" eb="6">
      <t>マメルイ</t>
    </rPh>
    <phoneticPr fontId="2"/>
  </si>
  <si>
    <t>　　　　綿花</t>
    <rPh sb="4" eb="6">
      <t>メンカ</t>
    </rPh>
    <phoneticPr fontId="2"/>
  </si>
  <si>
    <t>　　　　羊毛</t>
    <rPh sb="4" eb="6">
      <t>ヨウモウ</t>
    </rPh>
    <phoneticPr fontId="2"/>
  </si>
  <si>
    <t>(2)　林産品</t>
    <rPh sb="4" eb="6">
      <t>リンサン</t>
    </rPh>
    <rPh sb="6" eb="7">
      <t>ヒン</t>
    </rPh>
    <phoneticPr fontId="2"/>
  </si>
  <si>
    <t>　　　　原木</t>
    <rPh sb="4" eb="6">
      <t>ゲンボク</t>
    </rPh>
    <phoneticPr fontId="2"/>
  </si>
  <si>
    <t>　　　　製材</t>
    <rPh sb="4" eb="6">
      <t>セイザイ</t>
    </rPh>
    <phoneticPr fontId="2"/>
  </si>
  <si>
    <t>　　　　樹脂類</t>
    <rPh sb="4" eb="6">
      <t>ジュシ</t>
    </rPh>
    <rPh sb="6" eb="7">
      <t>ルイ</t>
    </rPh>
    <phoneticPr fontId="2"/>
  </si>
  <si>
    <t>　　　　木材チップ</t>
    <rPh sb="4" eb="6">
      <t>モクザイ</t>
    </rPh>
    <phoneticPr fontId="2"/>
  </si>
  <si>
    <t>　　　　薪炭</t>
    <rPh sb="4" eb="6">
      <t>シンタン</t>
    </rPh>
    <phoneticPr fontId="2"/>
  </si>
  <si>
    <t>(3)　鉱産品</t>
    <rPh sb="4" eb="6">
      <t>コウサン</t>
    </rPh>
    <rPh sb="6" eb="7">
      <t>ヒン</t>
    </rPh>
    <phoneticPr fontId="2"/>
  </si>
  <si>
    <t>　　　　石炭</t>
    <rPh sb="4" eb="6">
      <t>セキタン</t>
    </rPh>
    <phoneticPr fontId="2"/>
  </si>
  <si>
    <t>　　　　鉄鉱石</t>
    <rPh sb="4" eb="7">
      <t>テッコウセキ</t>
    </rPh>
    <phoneticPr fontId="2"/>
  </si>
  <si>
    <t>　　　　石材</t>
    <rPh sb="4" eb="6">
      <t>セキザイ</t>
    </rPh>
    <phoneticPr fontId="2"/>
  </si>
  <si>
    <t>　　　　原油</t>
    <rPh sb="4" eb="6">
      <t>ゲンユ</t>
    </rPh>
    <phoneticPr fontId="2"/>
  </si>
  <si>
    <t>　　　　りん鉱石</t>
    <rPh sb="6" eb="8">
      <t>コウセキ</t>
    </rPh>
    <phoneticPr fontId="2"/>
  </si>
  <si>
    <t>　　　　石灰石</t>
    <rPh sb="4" eb="7">
      <t>セッカイセキ</t>
    </rPh>
    <phoneticPr fontId="2"/>
  </si>
  <si>
    <t>　　　　原塩</t>
    <rPh sb="4" eb="5">
      <t>ハラ</t>
    </rPh>
    <rPh sb="5" eb="6">
      <t>ジオ</t>
    </rPh>
    <phoneticPr fontId="2"/>
  </si>
  <si>
    <t>　　　　鉄鋼</t>
    <rPh sb="4" eb="6">
      <t>テッコウ</t>
    </rPh>
    <phoneticPr fontId="2"/>
  </si>
  <si>
    <t>　　　　鋼材</t>
    <rPh sb="4" eb="6">
      <t>コウザイ</t>
    </rPh>
    <phoneticPr fontId="2"/>
  </si>
  <si>
    <t>　　　　非鉄金属</t>
    <rPh sb="4" eb="6">
      <t>ヒテツ</t>
    </rPh>
    <rPh sb="6" eb="8">
      <t>キンゾク</t>
    </rPh>
    <phoneticPr fontId="2"/>
  </si>
  <si>
    <t>　　　　金属製品</t>
    <rPh sb="4" eb="6">
      <t>キンゾク</t>
    </rPh>
    <rPh sb="6" eb="8">
      <t>セイヒン</t>
    </rPh>
    <phoneticPr fontId="2"/>
  </si>
  <si>
    <t>　　　　鉄道車両</t>
    <rPh sb="4" eb="6">
      <t>テツドウ</t>
    </rPh>
    <rPh sb="6" eb="8">
      <t>シャリョウ</t>
    </rPh>
    <phoneticPr fontId="2"/>
  </si>
  <si>
    <t>　　　　完成自動車</t>
    <rPh sb="4" eb="6">
      <t>カンセイ</t>
    </rPh>
    <rPh sb="6" eb="9">
      <t>ジドウシャ</t>
    </rPh>
    <phoneticPr fontId="2"/>
  </si>
  <si>
    <t>　　　　二輪自動車</t>
    <rPh sb="4" eb="6">
      <t>ニリン</t>
    </rPh>
    <rPh sb="6" eb="9">
      <t>ジドウシャ</t>
    </rPh>
    <phoneticPr fontId="2"/>
  </si>
  <si>
    <t>　　　　自動車部品</t>
    <rPh sb="4" eb="7">
      <t>ジドウシャ</t>
    </rPh>
    <rPh sb="7" eb="9">
      <t>ブヒン</t>
    </rPh>
    <phoneticPr fontId="2"/>
  </si>
  <si>
    <t>　　　　産業機械</t>
    <rPh sb="4" eb="6">
      <t>サンギョウ</t>
    </rPh>
    <rPh sb="6" eb="8">
      <t>キカイ</t>
    </rPh>
    <phoneticPr fontId="2"/>
  </si>
  <si>
    <t>　　　　電気機械</t>
    <rPh sb="4" eb="6">
      <t>デンキ</t>
    </rPh>
    <rPh sb="6" eb="8">
      <t>キカイ</t>
    </rPh>
    <phoneticPr fontId="2"/>
  </si>
  <si>
    <t>　　　　事務用機器</t>
    <rPh sb="4" eb="7">
      <t>ジムヨウ</t>
    </rPh>
    <rPh sb="7" eb="9">
      <t>キキ</t>
    </rPh>
    <phoneticPr fontId="2"/>
  </si>
  <si>
    <t>　　　　その他機械</t>
    <rPh sb="6" eb="7">
      <t>タ</t>
    </rPh>
    <rPh sb="7" eb="9">
      <t>キカイ</t>
    </rPh>
    <phoneticPr fontId="2"/>
  </si>
  <si>
    <t>(5)　化学工業品</t>
    <rPh sb="4" eb="6">
      <t>カガク</t>
    </rPh>
    <rPh sb="6" eb="8">
      <t>コウギョウ</t>
    </rPh>
    <rPh sb="8" eb="9">
      <t>ヒン</t>
    </rPh>
    <phoneticPr fontId="2"/>
  </si>
  <si>
    <t>　　　　陶磁器</t>
    <rPh sb="4" eb="7">
      <t>トウジキ</t>
    </rPh>
    <phoneticPr fontId="2"/>
  </si>
  <si>
    <t>　　　　ガラス類</t>
    <rPh sb="7" eb="8">
      <t>ルイ</t>
    </rPh>
    <phoneticPr fontId="2"/>
  </si>
  <si>
    <t>　　　　重油</t>
    <rPh sb="4" eb="6">
      <t>ジュウユ</t>
    </rPh>
    <phoneticPr fontId="2"/>
  </si>
  <si>
    <t>　　　　石油製品</t>
    <rPh sb="4" eb="6">
      <t>セキユ</t>
    </rPh>
    <rPh sb="6" eb="8">
      <t>セイヒン</t>
    </rPh>
    <phoneticPr fontId="2"/>
  </si>
  <si>
    <t>　　　　LNG（液化天然ガス）</t>
    <rPh sb="8" eb="10">
      <t>エキカ</t>
    </rPh>
    <rPh sb="10" eb="12">
      <t>テンネン</t>
    </rPh>
    <phoneticPr fontId="2"/>
  </si>
  <si>
    <t>　　　　LPG（液化石油ガス）</t>
    <rPh sb="8" eb="10">
      <t>エキカ</t>
    </rPh>
    <rPh sb="10" eb="12">
      <t>セキユ</t>
    </rPh>
    <phoneticPr fontId="2"/>
  </si>
  <si>
    <t>　　　　化学薬品</t>
    <rPh sb="4" eb="6">
      <t>カガク</t>
    </rPh>
    <rPh sb="6" eb="8">
      <t>ヤクヒン</t>
    </rPh>
    <phoneticPr fontId="2"/>
  </si>
  <si>
    <t>　　　　化学肥料</t>
    <rPh sb="4" eb="6">
      <t>カガク</t>
    </rPh>
    <rPh sb="6" eb="8">
      <t>ヒリョウ</t>
    </rPh>
    <phoneticPr fontId="2"/>
  </si>
  <si>
    <t>(6)　軽工業品</t>
    <rPh sb="4" eb="7">
      <t>ケイコウギョウ</t>
    </rPh>
    <rPh sb="7" eb="8">
      <t>ヒン</t>
    </rPh>
    <phoneticPr fontId="2"/>
  </si>
  <si>
    <t>　　　　糸及び紡績半製品</t>
    <rPh sb="4" eb="5">
      <t>イト</t>
    </rPh>
    <rPh sb="5" eb="6">
      <t>オヨ</t>
    </rPh>
    <rPh sb="7" eb="9">
      <t>ボウセキ</t>
    </rPh>
    <rPh sb="9" eb="12">
      <t>ハンセイヒン</t>
    </rPh>
    <phoneticPr fontId="2"/>
  </si>
  <si>
    <t>　　　　砂糖</t>
    <rPh sb="4" eb="6">
      <t>サトウ</t>
    </rPh>
    <phoneticPr fontId="2"/>
  </si>
  <si>
    <t>　　　　飲料</t>
    <rPh sb="4" eb="6">
      <t>インリョウ</t>
    </rPh>
    <phoneticPr fontId="2"/>
  </si>
  <si>
    <t>　　　　水</t>
    <rPh sb="4" eb="5">
      <t>ミズ</t>
    </rPh>
    <phoneticPr fontId="2"/>
  </si>
  <si>
    <t>(7)　雑工業品</t>
    <rPh sb="4" eb="5">
      <t>ザツ</t>
    </rPh>
    <rPh sb="5" eb="7">
      <t>コウギョウ</t>
    </rPh>
    <rPh sb="7" eb="8">
      <t>ヒン</t>
    </rPh>
    <phoneticPr fontId="2"/>
  </si>
  <si>
    <t>　　　　がん具</t>
    <rPh sb="6" eb="7">
      <t>グ</t>
    </rPh>
    <phoneticPr fontId="2"/>
  </si>
  <si>
    <t>　　　　家具装備品</t>
    <rPh sb="4" eb="6">
      <t>カグ</t>
    </rPh>
    <rPh sb="6" eb="9">
      <t>ソウビヒン</t>
    </rPh>
    <phoneticPr fontId="2"/>
  </si>
  <si>
    <t>　　　　ゴム製品</t>
    <rPh sb="6" eb="8">
      <t>セイヒン</t>
    </rPh>
    <phoneticPr fontId="2"/>
  </si>
  <si>
    <t>　　　　金属くず</t>
    <rPh sb="4" eb="6">
      <t>キンゾク</t>
    </rPh>
    <phoneticPr fontId="2"/>
  </si>
  <si>
    <t>　　　　動植物性製造飼肥料</t>
    <rPh sb="4" eb="7">
      <t>ドウショクブツ</t>
    </rPh>
    <rPh sb="7" eb="8">
      <t>セイ</t>
    </rPh>
    <rPh sb="8" eb="10">
      <t>セイゾウ</t>
    </rPh>
    <rPh sb="10" eb="11">
      <t>シ</t>
    </rPh>
    <rPh sb="11" eb="13">
      <t>ヒリョウ</t>
    </rPh>
    <phoneticPr fontId="2"/>
  </si>
  <si>
    <t>　　　　廃土砂</t>
    <rPh sb="4" eb="5">
      <t>ハイ</t>
    </rPh>
    <rPh sb="5" eb="7">
      <t>ドシャ</t>
    </rPh>
    <phoneticPr fontId="2"/>
  </si>
  <si>
    <t>　　　　輸送用容器</t>
    <rPh sb="4" eb="7">
      <t>ユソウヨウ</t>
    </rPh>
    <rPh sb="7" eb="9">
      <t>ヨウキ</t>
    </rPh>
    <phoneticPr fontId="2"/>
  </si>
  <si>
    <t>　　　　取合せ品</t>
    <rPh sb="4" eb="6">
      <t>トリアワ</t>
    </rPh>
    <rPh sb="7" eb="8">
      <t>ヒン</t>
    </rPh>
    <phoneticPr fontId="2"/>
  </si>
  <si>
    <t>　　　　測量・光学・医療用機械</t>
    <rPh sb="4" eb="6">
      <t>ソクリョウ</t>
    </rPh>
    <rPh sb="7" eb="9">
      <t>コウガク</t>
    </rPh>
    <rPh sb="10" eb="13">
      <t>イリョウヨウ</t>
    </rPh>
    <rPh sb="13" eb="15">
      <t>キカイ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</si>
  <si>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</si>
  <si>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</si>
  <si>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総数</t>
    <rPh sb="0" eb="2">
      <t>ソウスウ</t>
    </rPh>
    <phoneticPr fontId="2"/>
  </si>
  <si>
    <t>種    別</t>
    <rPh sb="0" eb="1">
      <t>タネ</t>
    </rPh>
    <rPh sb="5" eb="6">
      <t>ベツ</t>
    </rPh>
    <phoneticPr fontId="2"/>
  </si>
  <si>
    <t>総  数</t>
    <rPh sb="0" eb="1">
      <t>フサ</t>
    </rPh>
    <rPh sb="3" eb="4">
      <t>カズ</t>
    </rPh>
    <phoneticPr fontId="2"/>
  </si>
  <si>
    <t>漁  船</t>
    <rPh sb="0" eb="1">
      <t>リョウ</t>
    </rPh>
    <rPh sb="3" eb="4">
      <t>セン</t>
    </rPh>
    <phoneticPr fontId="2"/>
  </si>
  <si>
    <t>コンテナ20ft未満（個）</t>
    <rPh sb="8" eb="10">
      <t>ミマン</t>
    </rPh>
    <rPh sb="11" eb="12">
      <t>コ</t>
    </rPh>
    <phoneticPr fontId="2"/>
  </si>
  <si>
    <t>シヤーシ（台）</t>
    <rPh sb="5" eb="6">
      <t>ダイ</t>
    </rPh>
    <phoneticPr fontId="2"/>
  </si>
  <si>
    <t>単位：人</t>
    <rPh sb="0" eb="2">
      <t>タンイ</t>
    </rPh>
    <rPh sb="3" eb="4">
      <t>ニン</t>
    </rPh>
    <phoneticPr fontId="2"/>
  </si>
  <si>
    <t>　　　　廃棄物</t>
    <rPh sb="4" eb="7">
      <t>ハイキブツ</t>
    </rPh>
    <phoneticPr fontId="2"/>
  </si>
  <si>
    <t>コンテナ20ft以上40ft未満（個）</t>
    <rPh sb="8" eb="10">
      <t>イジョウ</t>
    </rPh>
    <rPh sb="14" eb="16">
      <t>ミマン</t>
    </rPh>
    <rPh sb="17" eb="18">
      <t>コ</t>
    </rPh>
    <phoneticPr fontId="2"/>
  </si>
  <si>
    <t>　　　　紙、パルプ</t>
    <rPh sb="4" eb="5">
      <t>カミ</t>
    </rPh>
    <phoneticPr fontId="2"/>
  </si>
  <si>
    <t>　　　　その他雑穀</t>
    <rPh sb="6" eb="7">
      <t>タ</t>
    </rPh>
    <rPh sb="7" eb="9">
      <t>ザッコク</t>
    </rPh>
    <phoneticPr fontId="2"/>
  </si>
  <si>
    <t>　　　　その他農産品</t>
    <rPh sb="6" eb="7">
      <t>タ</t>
    </rPh>
    <rPh sb="7" eb="10">
      <t>ノウサンヒン</t>
    </rPh>
    <phoneticPr fontId="2"/>
  </si>
  <si>
    <t>　　　　金属鉱</t>
    <rPh sb="4" eb="6">
      <t>キンゾク</t>
    </rPh>
    <rPh sb="6" eb="7">
      <t>コウ</t>
    </rPh>
    <phoneticPr fontId="2"/>
  </si>
  <si>
    <t>　　　　砂利・砂</t>
    <rPh sb="4" eb="6">
      <t>ジャリ</t>
    </rPh>
    <rPh sb="7" eb="8">
      <t>スナ</t>
    </rPh>
    <phoneticPr fontId="2"/>
  </si>
  <si>
    <t>　　　　その他輸送用車両</t>
    <rPh sb="6" eb="7">
      <t>タ</t>
    </rPh>
    <rPh sb="7" eb="10">
      <t>ユソウヨウ</t>
    </rPh>
    <rPh sb="10" eb="12">
      <t>シャリョウ</t>
    </rPh>
    <phoneticPr fontId="2"/>
  </si>
  <si>
    <t>　　　　その他輸送機械</t>
    <rPh sb="6" eb="7">
      <t>タ</t>
    </rPh>
    <rPh sb="7" eb="9">
      <t>ユソウ</t>
    </rPh>
    <rPh sb="9" eb="11">
      <t>キカイ</t>
    </rPh>
    <phoneticPr fontId="2"/>
  </si>
  <si>
    <t>　　　　その他食料工業品</t>
    <rPh sb="6" eb="7">
      <t>タ</t>
    </rPh>
    <rPh sb="7" eb="9">
      <t>ショクリョウ</t>
    </rPh>
    <rPh sb="9" eb="11">
      <t>コウギョウ</t>
    </rPh>
    <rPh sb="11" eb="12">
      <t>ヒン</t>
    </rPh>
    <phoneticPr fontId="2"/>
  </si>
  <si>
    <t>　　　　その他日用品</t>
    <rPh sb="6" eb="7">
      <t>タ</t>
    </rPh>
    <rPh sb="7" eb="10">
      <t>ニチヨウヒン</t>
    </rPh>
    <phoneticPr fontId="2"/>
  </si>
  <si>
    <t>　　　　その他製造工業品</t>
    <rPh sb="6" eb="7">
      <t>タ</t>
    </rPh>
    <rPh sb="7" eb="9">
      <t>セイゾウ</t>
    </rPh>
    <rPh sb="9" eb="11">
      <t>コウギョウ</t>
    </rPh>
    <rPh sb="11" eb="12">
      <t>ヒン</t>
    </rPh>
    <phoneticPr fontId="2"/>
  </si>
  <si>
    <t>　　　　その他畜産品</t>
    <rPh sb="6" eb="7">
      <t>タ</t>
    </rPh>
    <rPh sb="7" eb="9">
      <t>チクサン</t>
    </rPh>
    <rPh sb="9" eb="10">
      <t>ヒン</t>
    </rPh>
    <phoneticPr fontId="2"/>
  </si>
  <si>
    <t>　　　　その他繊維工業品</t>
    <rPh sb="6" eb="7">
      <t>タ</t>
    </rPh>
    <rPh sb="7" eb="9">
      <t>センイ</t>
    </rPh>
    <rPh sb="9" eb="11">
      <t>コウギョウ</t>
    </rPh>
    <rPh sb="11" eb="12">
      <t>ヒン</t>
    </rPh>
    <phoneticPr fontId="2"/>
  </si>
  <si>
    <t>　　　　再利用資材</t>
    <rPh sb="4" eb="7">
      <t>サイリヨウ</t>
    </rPh>
    <rPh sb="7" eb="9">
      <t>シザイ</t>
    </rPh>
    <phoneticPr fontId="2"/>
  </si>
  <si>
    <t>　　　　その他林産品</t>
    <rPh sb="6" eb="7">
      <t>タ</t>
    </rPh>
    <rPh sb="7" eb="8">
      <t>リン</t>
    </rPh>
    <rPh sb="8" eb="9">
      <t>サン</t>
    </rPh>
    <rPh sb="9" eb="10">
      <t>ヒン</t>
    </rPh>
    <phoneticPr fontId="2"/>
  </si>
  <si>
    <t>①　入港船舶</t>
    <rPh sb="2" eb="4">
      <t>ニュウコウ</t>
    </rPh>
    <rPh sb="4" eb="6">
      <t>センパク</t>
    </rPh>
    <phoneticPr fontId="2"/>
  </si>
  <si>
    <t>②　船舶乗降人員</t>
    <rPh sb="2" eb="4">
      <t>センパク</t>
    </rPh>
    <rPh sb="4" eb="6">
      <t>ジョウコウ</t>
    </rPh>
    <rPh sb="6" eb="8">
      <t>ジンイン</t>
    </rPh>
    <phoneticPr fontId="2"/>
  </si>
  <si>
    <t>③　 コンテナ又はシャーシ</t>
    <rPh sb="7" eb="8">
      <t>マタ</t>
    </rPh>
    <phoneticPr fontId="2"/>
  </si>
  <si>
    <t>④　海上出入貨物</t>
    <rPh sb="2" eb="4">
      <t>カイジョウ</t>
    </rPh>
    <rPh sb="4" eb="6">
      <t>デイリ</t>
    </rPh>
    <rPh sb="6" eb="8">
      <t>カモツ</t>
    </rPh>
    <phoneticPr fontId="2"/>
  </si>
  <si>
    <t xml:space="preserve">         水産品</t>
    <rPh sb="9" eb="11">
      <t>スイサン</t>
    </rPh>
    <rPh sb="11" eb="12">
      <t>ヒン</t>
    </rPh>
    <phoneticPr fontId="2"/>
  </si>
  <si>
    <t>(9)　分類不能のもの</t>
    <rPh sb="4" eb="6">
      <t>ブンルイ</t>
    </rPh>
    <rPh sb="6" eb="8">
      <t>フノウ</t>
    </rPh>
    <phoneticPr fontId="2"/>
  </si>
  <si>
    <t>(1)　農水産品</t>
    <rPh sb="4" eb="5">
      <t>ノウ</t>
    </rPh>
    <rPh sb="5" eb="6">
      <t>ミズ</t>
    </rPh>
    <rPh sb="6" eb="7">
      <t>サン</t>
    </rPh>
    <rPh sb="7" eb="8">
      <t>ヒン</t>
    </rPh>
    <phoneticPr fontId="2"/>
  </si>
  <si>
    <t>　　　　染料・塗料・合成樹脂
  　　　その他化学工業品</t>
    <rPh sb="4" eb="6">
      <t>センリョウ</t>
    </rPh>
    <rPh sb="7" eb="9">
      <t>トリョウ</t>
    </rPh>
    <rPh sb="10" eb="12">
      <t>ゴウセイ</t>
    </rPh>
    <rPh sb="12" eb="14">
      <t>ジュシ</t>
    </rPh>
    <rPh sb="22" eb="23">
      <t>タ</t>
    </rPh>
    <rPh sb="23" eb="24">
      <t>ケ</t>
    </rPh>
    <rPh sb="24" eb="25">
      <t>ガク</t>
    </rPh>
    <rPh sb="25" eb="27">
      <t>コウギョウ</t>
    </rPh>
    <rPh sb="27" eb="28">
      <t>ヒン</t>
    </rPh>
    <phoneticPr fontId="2"/>
  </si>
  <si>
    <t>(8)　特殊品</t>
    <rPh sb="4" eb="6">
      <t>トクシュ</t>
    </rPh>
    <rPh sb="6" eb="7">
      <t>ヒン</t>
    </rPh>
    <phoneticPr fontId="2"/>
  </si>
  <si>
    <t>(4)  金属機械工業品</t>
    <rPh sb="5" eb="7">
      <t>キンゾク</t>
    </rPh>
    <rPh sb="7" eb="9">
      <t>キカイ</t>
    </rPh>
    <rPh sb="9" eb="11">
      <t>コウギョウ</t>
    </rPh>
    <rPh sb="11" eb="12">
      <t>ヒン</t>
    </rPh>
    <phoneticPr fontId="2"/>
  </si>
  <si>
    <t>下段： 増・減（△）</t>
    <rPh sb="0" eb="2">
      <t>ゲダン</t>
    </rPh>
    <rPh sb="4" eb="5">
      <t>ゾウ</t>
    </rPh>
    <rPh sb="6" eb="7">
      <t>ゲン</t>
    </rPh>
    <phoneticPr fontId="2"/>
  </si>
  <si>
    <t>単位： 隻、総トン</t>
    <rPh sb="0" eb="2">
      <t>タンイ</t>
    </rPh>
    <rPh sb="4" eb="5">
      <t>セキ</t>
    </rPh>
    <rPh sb="6" eb="7">
      <t>ソウ</t>
    </rPh>
    <phoneticPr fontId="2"/>
  </si>
  <si>
    <t>単位： トン</t>
    <rPh sb="0" eb="2">
      <t>タンイ</t>
    </rPh>
    <phoneticPr fontId="2"/>
  </si>
  <si>
    <t>　　　　野菜・果物</t>
    <rPh sb="4" eb="6">
      <t>ヤサイ</t>
    </rPh>
    <rPh sb="7" eb="9">
      <t>クダモノ</t>
    </rPh>
    <phoneticPr fontId="2"/>
  </si>
  <si>
    <t>5-(1)　　総計</t>
    <rPh sb="7" eb="9">
      <t>ソウケイ</t>
    </rPh>
    <phoneticPr fontId="2"/>
  </si>
  <si>
    <t>５ 　　調査港湾別利用状況</t>
    <rPh sb="4" eb="6">
      <t>チョウサ</t>
    </rPh>
    <rPh sb="6" eb="8">
      <t>コウワン</t>
    </rPh>
    <rPh sb="8" eb="9">
      <t>ベツ</t>
    </rPh>
    <rPh sb="9" eb="11">
      <t>リヨウ</t>
    </rPh>
    <rPh sb="11" eb="13">
      <t>ジョウキョウ</t>
    </rPh>
    <phoneticPr fontId="2"/>
  </si>
  <si>
    <t>5-(2)　　元町港</t>
    <rPh sb="7" eb="9">
      <t>モトマチ</t>
    </rPh>
    <rPh sb="9" eb="10">
      <t>コウ</t>
    </rPh>
    <phoneticPr fontId="2"/>
  </si>
  <si>
    <t>5-(3)　　岡田港</t>
    <rPh sb="7" eb="9">
      <t>オカダ</t>
    </rPh>
    <rPh sb="9" eb="10">
      <t>コウ</t>
    </rPh>
    <phoneticPr fontId="2"/>
  </si>
  <si>
    <t>5-(4)　　波浮港</t>
    <rPh sb="7" eb="8">
      <t>ナミ</t>
    </rPh>
    <rPh sb="8" eb="9">
      <t>ウ</t>
    </rPh>
    <rPh sb="9" eb="10">
      <t>コウ</t>
    </rPh>
    <phoneticPr fontId="2"/>
  </si>
  <si>
    <t>5-(5)　　利島港</t>
    <rPh sb="7" eb="9">
      <t>トシマ</t>
    </rPh>
    <rPh sb="9" eb="10">
      <t>コウ</t>
    </rPh>
    <phoneticPr fontId="2"/>
  </si>
  <si>
    <t>5-(6)　　新島港</t>
    <rPh sb="7" eb="9">
      <t>ニイジマ</t>
    </rPh>
    <rPh sb="9" eb="10">
      <t>コウ</t>
    </rPh>
    <phoneticPr fontId="2"/>
  </si>
  <si>
    <t>単位：トン</t>
    <phoneticPr fontId="2"/>
  </si>
  <si>
    <t>大島</t>
    <rPh sb="0" eb="2">
      <t>オオシマ</t>
    </rPh>
    <phoneticPr fontId="2"/>
  </si>
  <si>
    <t>利島</t>
    <rPh sb="0" eb="2">
      <t>トシマ</t>
    </rPh>
    <phoneticPr fontId="2"/>
  </si>
  <si>
    <t>新島</t>
    <rPh sb="0" eb="2">
      <t>ニイジマ</t>
    </rPh>
    <phoneticPr fontId="2"/>
  </si>
  <si>
    <t>式根島</t>
    <rPh sb="0" eb="1">
      <t>シキ</t>
    </rPh>
    <rPh sb="1" eb="2">
      <t>ネ</t>
    </rPh>
    <rPh sb="2" eb="3">
      <t>シマ</t>
    </rPh>
    <phoneticPr fontId="2"/>
  </si>
  <si>
    <t>神津島</t>
    <rPh sb="0" eb="2">
      <t>コウヅ</t>
    </rPh>
    <rPh sb="2" eb="3">
      <t>シマ</t>
    </rPh>
    <phoneticPr fontId="2"/>
  </si>
  <si>
    <t>三宅島</t>
    <rPh sb="0" eb="2">
      <t>ミヤケ</t>
    </rPh>
    <rPh sb="2" eb="3">
      <t>シマ</t>
    </rPh>
    <phoneticPr fontId="2"/>
  </si>
  <si>
    <t>御蔵島</t>
    <rPh sb="0" eb="2">
      <t>ミクラ</t>
    </rPh>
    <rPh sb="2" eb="3">
      <t>シマ</t>
    </rPh>
    <phoneticPr fontId="2"/>
  </si>
  <si>
    <t>八丈島</t>
    <rPh sb="0" eb="3">
      <t>ハチジョウジマ</t>
    </rPh>
    <phoneticPr fontId="2"/>
  </si>
  <si>
    <t>青ヶ島</t>
    <rPh sb="0" eb="3">
      <t>アオガシマ</t>
    </rPh>
    <phoneticPr fontId="2"/>
  </si>
  <si>
    <t>小笠原</t>
    <rPh sb="0" eb="3">
      <t>オガサワラ</t>
    </rPh>
    <phoneticPr fontId="2"/>
  </si>
  <si>
    <t>農水産品</t>
    <rPh sb="0" eb="4">
      <t>ノウスイサンヒン</t>
    </rPh>
    <phoneticPr fontId="2"/>
  </si>
  <si>
    <t>林産品</t>
    <rPh sb="0" eb="2">
      <t>リンサン</t>
    </rPh>
    <rPh sb="2" eb="3">
      <t>ヒン</t>
    </rPh>
    <phoneticPr fontId="2"/>
  </si>
  <si>
    <t>鉱産品</t>
    <rPh sb="0" eb="2">
      <t>コウサン</t>
    </rPh>
    <rPh sb="2" eb="3">
      <t>ヒン</t>
    </rPh>
    <phoneticPr fontId="2"/>
  </si>
  <si>
    <t>金属機械工業品</t>
    <rPh sb="0" eb="2">
      <t>キンゾク</t>
    </rPh>
    <rPh sb="2" eb="4">
      <t>キカイ</t>
    </rPh>
    <rPh sb="4" eb="6">
      <t>コウギョウ</t>
    </rPh>
    <rPh sb="6" eb="7">
      <t>ヒン</t>
    </rPh>
    <phoneticPr fontId="2"/>
  </si>
  <si>
    <t>軽工業品</t>
    <rPh sb="0" eb="3">
      <t>ケイコウギョウ</t>
    </rPh>
    <rPh sb="3" eb="4">
      <t>ヒン</t>
    </rPh>
    <phoneticPr fontId="2"/>
  </si>
  <si>
    <t>雑工業品</t>
    <rPh sb="0" eb="1">
      <t>ザツ</t>
    </rPh>
    <rPh sb="1" eb="3">
      <t>コウギョウ</t>
    </rPh>
    <rPh sb="3" eb="4">
      <t>ヒン</t>
    </rPh>
    <phoneticPr fontId="2"/>
  </si>
  <si>
    <t>特殊品</t>
    <rPh sb="0" eb="2">
      <t>トクシュ</t>
    </rPh>
    <rPh sb="2" eb="3">
      <t>ヒン</t>
    </rPh>
    <phoneticPr fontId="2"/>
  </si>
  <si>
    <t>分類不能</t>
    <rPh sb="0" eb="2">
      <t>ブンルイ</t>
    </rPh>
    <rPh sb="2" eb="4">
      <t>フノウ</t>
    </rPh>
    <phoneticPr fontId="2"/>
  </si>
  <si>
    <t>単位：％</t>
    <phoneticPr fontId="2"/>
  </si>
  <si>
    <t>化学　　　工業品</t>
    <rPh sb="0" eb="2">
      <t>カガク</t>
    </rPh>
    <rPh sb="5" eb="7">
      <t>コウギョウ</t>
    </rPh>
    <rPh sb="7" eb="8">
      <t>ヒン</t>
    </rPh>
    <phoneticPr fontId="2"/>
  </si>
  <si>
    <t>4-(4)　　船客乗降人員</t>
    <rPh sb="7" eb="9">
      <t>センキャク</t>
    </rPh>
    <rPh sb="9" eb="11">
      <t>ジョウコウ</t>
    </rPh>
    <rPh sb="11" eb="13">
      <t>ジンイン</t>
    </rPh>
    <phoneticPr fontId="2"/>
  </si>
  <si>
    <t>単位：人</t>
    <rPh sb="3" eb="4">
      <t>ニン</t>
    </rPh>
    <phoneticPr fontId="2"/>
  </si>
  <si>
    <t>乗込</t>
    <rPh sb="0" eb="2">
      <t>ノリコ</t>
    </rPh>
    <phoneticPr fontId="2"/>
  </si>
  <si>
    <t>上陸</t>
    <rPh sb="0" eb="2">
      <t>ジョウリク</t>
    </rPh>
    <phoneticPr fontId="2"/>
  </si>
  <si>
    <t>港名</t>
    <rPh sb="0" eb="1">
      <t>ミナト</t>
    </rPh>
    <rPh sb="1" eb="2">
      <t>メイ</t>
    </rPh>
    <phoneticPr fontId="2"/>
  </si>
  <si>
    <t>入港船舶</t>
    <rPh sb="0" eb="2">
      <t>ニュウコウ</t>
    </rPh>
    <rPh sb="2" eb="4">
      <t>センパク</t>
    </rPh>
    <phoneticPr fontId="2"/>
  </si>
  <si>
    <t>船客乗降人員（人）</t>
    <rPh sb="0" eb="2">
      <t>センキャク</t>
    </rPh>
    <rPh sb="2" eb="4">
      <t>ジョウコウ</t>
    </rPh>
    <rPh sb="4" eb="6">
      <t>ジンイン</t>
    </rPh>
    <rPh sb="7" eb="8">
      <t>ニン</t>
    </rPh>
    <phoneticPr fontId="2"/>
  </si>
  <si>
    <t>海上出入貨物（トン）</t>
    <rPh sb="0" eb="2">
      <t>カイジョウ</t>
    </rPh>
    <rPh sb="2" eb="4">
      <t>デイ</t>
    </rPh>
    <rPh sb="4" eb="6">
      <t>カモツ</t>
    </rPh>
    <phoneticPr fontId="2"/>
  </si>
  <si>
    <t>隻数</t>
    <rPh sb="0" eb="2">
      <t>セキスウ</t>
    </rPh>
    <phoneticPr fontId="2"/>
  </si>
  <si>
    <t>総　　　数</t>
    <rPh sb="0" eb="1">
      <t>フサ</t>
    </rPh>
    <rPh sb="4" eb="5">
      <t>カズ</t>
    </rPh>
    <phoneticPr fontId="2"/>
  </si>
  <si>
    <t>利　島</t>
    <rPh sb="0" eb="1">
      <t>リ</t>
    </rPh>
    <rPh sb="2" eb="3">
      <t>シマ</t>
    </rPh>
    <phoneticPr fontId="2"/>
  </si>
  <si>
    <t>新　島</t>
    <rPh sb="0" eb="1">
      <t>シン</t>
    </rPh>
    <rPh sb="2" eb="3">
      <t>シマ</t>
    </rPh>
    <phoneticPr fontId="2"/>
  </si>
  <si>
    <t>式根島</t>
    <rPh sb="0" eb="3">
      <t>シキネジマ</t>
    </rPh>
    <phoneticPr fontId="2"/>
  </si>
  <si>
    <t>神津島</t>
    <rPh sb="0" eb="1">
      <t>カミ</t>
    </rPh>
    <rPh sb="1" eb="2">
      <t>ツ</t>
    </rPh>
    <rPh sb="2" eb="3">
      <t>シマ</t>
    </rPh>
    <phoneticPr fontId="2"/>
  </si>
  <si>
    <t>三宅島</t>
    <rPh sb="0" eb="2">
      <t>ミヤケ</t>
    </rPh>
    <rPh sb="2" eb="3">
      <t>ジマ</t>
    </rPh>
    <phoneticPr fontId="2"/>
  </si>
  <si>
    <t>御蔵島</t>
    <rPh sb="0" eb="1">
      <t>オン</t>
    </rPh>
    <rPh sb="1" eb="2">
      <t>クラ</t>
    </rPh>
    <rPh sb="2" eb="3">
      <t>シマ</t>
    </rPh>
    <phoneticPr fontId="2"/>
  </si>
  <si>
    <t xml:space="preserve">   八重根</t>
    <rPh sb="3" eb="5">
      <t>ヤエ</t>
    </rPh>
    <rPh sb="5" eb="6">
      <t>ネ</t>
    </rPh>
    <phoneticPr fontId="2"/>
  </si>
  <si>
    <t>島   名</t>
    <rPh sb="0" eb="1">
      <t>シマ</t>
    </rPh>
    <rPh sb="4" eb="5">
      <t>メイ</t>
    </rPh>
    <phoneticPr fontId="2"/>
  </si>
  <si>
    <t>港  名</t>
    <rPh sb="0" eb="1">
      <t>ミナト</t>
    </rPh>
    <rPh sb="3" eb="4">
      <t>メイ</t>
    </rPh>
    <phoneticPr fontId="2"/>
  </si>
  <si>
    <t>係留施設（水深　ｍ）</t>
    <rPh sb="0" eb="2">
      <t>ケイリュウ</t>
    </rPh>
    <rPh sb="2" eb="4">
      <t>シセツ</t>
    </rPh>
    <rPh sb="5" eb="7">
      <t>スイシン</t>
    </rPh>
    <phoneticPr fontId="2"/>
  </si>
  <si>
    <t>規模（延長　ｍ）</t>
    <rPh sb="0" eb="2">
      <t>キボ</t>
    </rPh>
    <rPh sb="3" eb="5">
      <t>エンチョウ</t>
    </rPh>
    <phoneticPr fontId="2"/>
  </si>
  <si>
    <t>対象船舶（トン）</t>
    <rPh sb="0" eb="2">
      <t>タイショウ</t>
    </rPh>
    <rPh sb="2" eb="4">
      <t>センパク</t>
    </rPh>
    <phoneticPr fontId="2"/>
  </si>
  <si>
    <t>元町港</t>
    <rPh sb="0" eb="2">
      <t>モトマチ</t>
    </rPh>
    <rPh sb="2" eb="3">
      <t>コウ</t>
    </rPh>
    <phoneticPr fontId="2"/>
  </si>
  <si>
    <t>岸壁　    　 (-6.0, -7.5)</t>
    <rPh sb="0" eb="2">
      <t>ガンペキ</t>
    </rPh>
    <phoneticPr fontId="2"/>
  </si>
  <si>
    <t>物揚場   　 (-3.0)</t>
    <rPh sb="0" eb="1">
      <t>モノ</t>
    </rPh>
    <rPh sb="1" eb="3">
      <t>アゲバ</t>
    </rPh>
    <phoneticPr fontId="2"/>
  </si>
  <si>
    <t>小型船</t>
    <rPh sb="0" eb="3">
      <t>コガタセン</t>
    </rPh>
    <phoneticPr fontId="2"/>
  </si>
  <si>
    <t>岡田港</t>
    <rPh sb="0" eb="3">
      <t>オカダコウ</t>
    </rPh>
    <phoneticPr fontId="2"/>
  </si>
  <si>
    <t>岸壁　　     (-4.5 ～ -7.5)</t>
    <rPh sb="0" eb="2">
      <t>ガンペキ</t>
    </rPh>
    <phoneticPr fontId="2"/>
  </si>
  <si>
    <t>波浮港</t>
    <rPh sb="0" eb="1">
      <t>ナミ</t>
    </rPh>
    <rPh sb="1" eb="2">
      <t>ウキ</t>
    </rPh>
    <rPh sb="2" eb="3">
      <t>ミナト</t>
    </rPh>
    <phoneticPr fontId="2"/>
  </si>
  <si>
    <t>岸壁　　   　(-6.5)</t>
    <rPh sb="0" eb="2">
      <t>ガンペキ</t>
    </rPh>
    <phoneticPr fontId="2"/>
  </si>
  <si>
    <t>利島港</t>
    <rPh sb="0" eb="3">
      <t>トシマコウ</t>
    </rPh>
    <phoneticPr fontId="2"/>
  </si>
  <si>
    <t>岸壁　　   　(-6.0, -7.5)</t>
    <rPh sb="0" eb="2">
      <t>ガンペキ</t>
    </rPh>
    <phoneticPr fontId="2"/>
  </si>
  <si>
    <t>新島港</t>
    <rPh sb="0" eb="3">
      <t>ニイジマコウ</t>
    </rPh>
    <phoneticPr fontId="2"/>
  </si>
  <si>
    <t>岸壁　　   　(-6.0, -7.5）</t>
    <rPh sb="0" eb="2">
      <t>ガンペキ</t>
    </rPh>
    <phoneticPr fontId="2"/>
  </si>
  <si>
    <t>物揚場    　(-3.0)</t>
    <rPh sb="0" eb="1">
      <t>モノ</t>
    </rPh>
    <rPh sb="1" eb="3">
      <t>アゲバ</t>
    </rPh>
    <phoneticPr fontId="2"/>
  </si>
  <si>
    <t>式根島</t>
    <rPh sb="0" eb="1">
      <t>シキ</t>
    </rPh>
    <rPh sb="1" eb="2">
      <t>ネ</t>
    </rPh>
    <rPh sb="2" eb="3">
      <t>ジマ</t>
    </rPh>
    <phoneticPr fontId="2"/>
  </si>
  <si>
    <t>式根島港</t>
    <rPh sb="0" eb="1">
      <t>シキ</t>
    </rPh>
    <rPh sb="1" eb="2">
      <t>ネ</t>
    </rPh>
    <rPh sb="2" eb="3">
      <t>シマ</t>
    </rPh>
    <rPh sb="3" eb="4">
      <t>コウ</t>
    </rPh>
    <phoneticPr fontId="2"/>
  </si>
  <si>
    <t>岸壁　　  　 (-7.5)</t>
    <rPh sb="0" eb="2">
      <t>ガンペキ</t>
    </rPh>
    <phoneticPr fontId="2"/>
  </si>
  <si>
    <t>神津島港</t>
    <rPh sb="0" eb="1">
      <t>カミ</t>
    </rPh>
    <rPh sb="1" eb="2">
      <t>ツ</t>
    </rPh>
    <rPh sb="2" eb="3">
      <t>シマ</t>
    </rPh>
    <rPh sb="3" eb="4">
      <t>コウ</t>
    </rPh>
    <phoneticPr fontId="2"/>
  </si>
  <si>
    <t>岸壁　    　 (-7.5)</t>
    <rPh sb="0" eb="2">
      <t>ガンペキ</t>
    </rPh>
    <phoneticPr fontId="2"/>
  </si>
  <si>
    <t>物揚場　    (-3.0)</t>
    <rPh sb="0" eb="1">
      <t>モノ</t>
    </rPh>
    <rPh sb="1" eb="3">
      <t>アゲバ</t>
    </rPh>
    <phoneticPr fontId="2"/>
  </si>
  <si>
    <t>三宅島</t>
    <rPh sb="0" eb="1">
      <t>ミ</t>
    </rPh>
    <rPh sb="1" eb="2">
      <t>タク</t>
    </rPh>
    <rPh sb="2" eb="3">
      <t>シマ</t>
    </rPh>
    <phoneticPr fontId="2"/>
  </si>
  <si>
    <t>三池港</t>
    <rPh sb="0" eb="2">
      <t>ミイケ</t>
    </rPh>
    <rPh sb="2" eb="3">
      <t>コウ</t>
    </rPh>
    <phoneticPr fontId="2"/>
  </si>
  <si>
    <t xml:space="preserve"> 岸壁　　  　(-6.0, -7.5)</t>
    <rPh sb="1" eb="3">
      <t>ガンペキ</t>
    </rPh>
    <phoneticPr fontId="2"/>
  </si>
  <si>
    <t>大久保港</t>
    <rPh sb="0" eb="3">
      <t>オオクボ</t>
    </rPh>
    <rPh sb="3" eb="4">
      <t>コウ</t>
    </rPh>
    <phoneticPr fontId="2"/>
  </si>
  <si>
    <t>物揚場      (-3.0)</t>
    <rPh sb="0" eb="1">
      <t>モノ</t>
    </rPh>
    <rPh sb="1" eb="3">
      <t>アゲバ</t>
    </rPh>
    <phoneticPr fontId="2"/>
  </si>
  <si>
    <t>御蔵島</t>
    <rPh sb="0" eb="3">
      <t>ミクラジマ</t>
    </rPh>
    <phoneticPr fontId="2"/>
  </si>
  <si>
    <t>御蔵島港</t>
    <rPh sb="0" eb="4">
      <t>ミクラジマコウ</t>
    </rPh>
    <phoneticPr fontId="2"/>
  </si>
  <si>
    <t>岸壁         (-7.5)</t>
    <rPh sb="0" eb="2">
      <t>ガンペキ</t>
    </rPh>
    <phoneticPr fontId="2"/>
  </si>
  <si>
    <t>神湊港</t>
    <rPh sb="0" eb="1">
      <t>カミ</t>
    </rPh>
    <rPh sb="1" eb="2">
      <t>ミナト</t>
    </rPh>
    <rPh sb="2" eb="3">
      <t>コウ</t>
    </rPh>
    <phoneticPr fontId="2"/>
  </si>
  <si>
    <t>八重根港</t>
    <rPh sb="0" eb="2">
      <t>ヤエ</t>
    </rPh>
    <rPh sb="2" eb="3">
      <t>ネ</t>
    </rPh>
    <rPh sb="3" eb="4">
      <t>コウ</t>
    </rPh>
    <phoneticPr fontId="2"/>
  </si>
  <si>
    <t>岸壁         (-6.0, -7.5)</t>
    <rPh sb="0" eb="2">
      <t>ガンペキ</t>
    </rPh>
    <phoneticPr fontId="2"/>
  </si>
  <si>
    <t>青ヶ島港</t>
    <rPh sb="0" eb="3">
      <t>アオガシマ</t>
    </rPh>
    <rPh sb="3" eb="4">
      <t>コウ</t>
    </rPh>
    <phoneticPr fontId="2"/>
  </si>
  <si>
    <t>物揚場　 　 (-3.0)</t>
    <rPh sb="0" eb="1">
      <t>モノ</t>
    </rPh>
    <rPh sb="1" eb="3">
      <t>アゲバ</t>
    </rPh>
    <phoneticPr fontId="2"/>
  </si>
  <si>
    <t>大千代港</t>
    <rPh sb="0" eb="1">
      <t>オオ</t>
    </rPh>
    <rPh sb="1" eb="3">
      <t>チヨ</t>
    </rPh>
    <rPh sb="3" eb="4">
      <t>コウ</t>
    </rPh>
    <phoneticPr fontId="2"/>
  </si>
  <si>
    <t>物揚場　　  (-3.0)</t>
    <rPh sb="0" eb="1">
      <t>モノ</t>
    </rPh>
    <rPh sb="1" eb="3">
      <t>アゲバ</t>
    </rPh>
    <phoneticPr fontId="2"/>
  </si>
  <si>
    <t>父島</t>
    <rPh sb="0" eb="2">
      <t>チチジマ</t>
    </rPh>
    <phoneticPr fontId="2"/>
  </si>
  <si>
    <t>二見港</t>
    <rPh sb="0" eb="3">
      <t>フタミコウ</t>
    </rPh>
    <phoneticPr fontId="2"/>
  </si>
  <si>
    <t>岸壁　　　　 (-5.0, -7.5)</t>
    <rPh sb="0" eb="2">
      <t>ガンペキ</t>
    </rPh>
    <phoneticPr fontId="2"/>
  </si>
  <si>
    <t>係船浮標　</t>
    <rPh sb="0" eb="2">
      <t>ケイセン</t>
    </rPh>
    <rPh sb="2" eb="4">
      <t>フヒョウ</t>
    </rPh>
    <phoneticPr fontId="2"/>
  </si>
  <si>
    <t>3基</t>
    <rPh sb="1" eb="2">
      <t>キ</t>
    </rPh>
    <phoneticPr fontId="2"/>
  </si>
  <si>
    <t>母島</t>
    <rPh sb="0" eb="2">
      <t>ハハジマ</t>
    </rPh>
    <phoneticPr fontId="2"/>
  </si>
  <si>
    <t>沖港</t>
    <rPh sb="0" eb="2">
      <t>オキコウ</t>
    </rPh>
    <phoneticPr fontId="2"/>
  </si>
  <si>
    <t>計</t>
    <rPh sb="0" eb="1">
      <t>ケイ</t>
    </rPh>
    <phoneticPr fontId="2"/>
  </si>
  <si>
    <t xml:space="preserve">岸壁　    </t>
    <rPh sb="0" eb="2">
      <t>ガンペキ</t>
    </rPh>
    <phoneticPr fontId="2"/>
  </si>
  <si>
    <t xml:space="preserve">物揚場　  </t>
    <rPh sb="0" eb="1">
      <t>モノ</t>
    </rPh>
    <rPh sb="1" eb="3">
      <t>アゲバ</t>
    </rPh>
    <phoneticPr fontId="2"/>
  </si>
  <si>
    <t>化学
工業品</t>
    <rPh sb="0" eb="2">
      <t>カガク</t>
    </rPh>
    <rPh sb="3" eb="5">
      <t>コウギョウ</t>
    </rPh>
    <rPh sb="5" eb="6">
      <t>ヒン</t>
    </rPh>
    <phoneticPr fontId="2"/>
  </si>
  <si>
    <t xml:space="preserve">  4-(2)　　貨物取扱量　（一般貨物　品種別）</t>
    <rPh sb="9" eb="11">
      <t>カモツ</t>
    </rPh>
    <rPh sb="11" eb="13">
      <t>トリアツカイ</t>
    </rPh>
    <rPh sb="13" eb="14">
      <t>リョウ</t>
    </rPh>
    <rPh sb="24" eb="25">
      <t>シュベツ</t>
    </rPh>
    <phoneticPr fontId="2"/>
  </si>
  <si>
    <t>4-(3)　　貨物取扱量・構成比　（一般貨物　品種別）</t>
    <rPh sb="7" eb="9">
      <t>カモツ</t>
    </rPh>
    <rPh sb="9" eb="11">
      <t>トリアツカイ</t>
    </rPh>
    <rPh sb="11" eb="12">
      <t>リョウ</t>
    </rPh>
    <rPh sb="13" eb="16">
      <t>コウセイヒ</t>
    </rPh>
    <rPh sb="26" eb="27">
      <t>シュベツ</t>
    </rPh>
    <phoneticPr fontId="2"/>
  </si>
  <si>
    <t>品　　　種　　　等</t>
    <rPh sb="0" eb="1">
      <t>シナ</t>
    </rPh>
    <rPh sb="4" eb="5">
      <t>タネ</t>
    </rPh>
    <rPh sb="8" eb="9">
      <t>トウ</t>
    </rPh>
    <phoneticPr fontId="2"/>
  </si>
  <si>
    <t>【一般】</t>
    <rPh sb="1" eb="3">
      <t>イッパン</t>
    </rPh>
    <phoneticPr fontId="2"/>
  </si>
  <si>
    <t>　　　　窯業品</t>
    <rPh sb="4" eb="6">
      <t>ヨウギョウ</t>
    </rPh>
    <rPh sb="6" eb="7">
      <t>ヒン</t>
    </rPh>
    <phoneticPr fontId="2"/>
  </si>
  <si>
    <t>　　　　石炭製品</t>
    <rPh sb="4" eb="6">
      <t>セキタン</t>
    </rPh>
    <rPh sb="6" eb="8">
      <t>セイヒン</t>
    </rPh>
    <phoneticPr fontId="2"/>
  </si>
  <si>
    <t>　　　　製造食品</t>
    <rPh sb="4" eb="6">
      <t>セイゾウ</t>
    </rPh>
    <rPh sb="6" eb="8">
      <t>ショクヒン</t>
    </rPh>
    <phoneticPr fontId="2"/>
  </si>
  <si>
    <t>　　  　衣服・身廻品・はきもの</t>
    <rPh sb="5" eb="7">
      <t>イフク</t>
    </rPh>
    <rPh sb="8" eb="9">
      <t>ミ</t>
    </rPh>
    <rPh sb="9" eb="10">
      <t>マワ</t>
    </rPh>
    <rPh sb="10" eb="11">
      <t>ヒン</t>
    </rPh>
    <phoneticPr fontId="2"/>
  </si>
  <si>
    <t>　　　　非金属鉱物</t>
    <rPh sb="4" eb="7">
      <t>ヒキンゾク</t>
    </rPh>
    <rPh sb="7" eb="9">
      <t>コウブツ</t>
    </rPh>
    <phoneticPr fontId="2"/>
  </si>
  <si>
    <t>　　　　木製品</t>
    <rPh sb="4" eb="7">
      <t>モクセイヒン</t>
    </rPh>
    <phoneticPr fontId="2"/>
  </si>
  <si>
    <t>【自航】</t>
    <rPh sb="1" eb="2">
      <t>ジ</t>
    </rPh>
    <rPh sb="2" eb="3">
      <t>コウ</t>
    </rPh>
    <phoneticPr fontId="2"/>
  </si>
  <si>
    <t>　       文房具・運動娯楽用品・
         楽器</t>
    <rPh sb="8" eb="11">
      <t>ブンボウグ</t>
    </rPh>
    <rPh sb="12" eb="14">
      <t>ウンドウ</t>
    </rPh>
    <rPh sb="14" eb="16">
      <t>ゴラク</t>
    </rPh>
    <rPh sb="16" eb="18">
      <t>ヨウヒン</t>
    </rPh>
    <rPh sb="29" eb="31">
      <t>ガッキ</t>
    </rPh>
    <phoneticPr fontId="2"/>
  </si>
  <si>
    <t>乗込</t>
    <rPh sb="0" eb="1">
      <t>ノ</t>
    </rPh>
    <rPh sb="1" eb="2">
      <t>コミ</t>
    </rPh>
    <phoneticPr fontId="2"/>
  </si>
  <si>
    <t>大　　島</t>
    <rPh sb="0" eb="1">
      <t>ダイ</t>
    </rPh>
    <rPh sb="3" eb="4">
      <t>シマ</t>
    </rPh>
    <phoneticPr fontId="2"/>
  </si>
  <si>
    <t>　　元　町</t>
    <rPh sb="2" eb="3">
      <t>モト</t>
    </rPh>
    <rPh sb="4" eb="5">
      <t>マチ</t>
    </rPh>
    <phoneticPr fontId="2"/>
  </si>
  <si>
    <t>　　岡　田</t>
    <rPh sb="2" eb="3">
      <t>オカ</t>
    </rPh>
    <rPh sb="4" eb="5">
      <t>タ</t>
    </rPh>
    <phoneticPr fontId="2"/>
  </si>
  <si>
    <t>　　波　浮</t>
    <rPh sb="2" eb="3">
      <t>ナミ</t>
    </rPh>
    <rPh sb="4" eb="5">
      <t>ウ</t>
    </rPh>
    <phoneticPr fontId="2"/>
  </si>
  <si>
    <t>　　三　池</t>
    <rPh sb="2" eb="3">
      <t>サン</t>
    </rPh>
    <rPh sb="4" eb="5">
      <t>イケ</t>
    </rPh>
    <phoneticPr fontId="2"/>
  </si>
  <si>
    <t xml:space="preserve">  4-(1)　　貨物取扱量　（一般貨物　島しょ別）　　　　　　　　　　　　　　　　　　　　　　　　　　　　　　</t>
    <rPh sb="9" eb="11">
      <t>カモツ</t>
    </rPh>
    <rPh sb="11" eb="13">
      <t>トリアツカイ</t>
    </rPh>
    <rPh sb="13" eb="14">
      <t>リョウ</t>
    </rPh>
    <rPh sb="21" eb="22">
      <t>シマ</t>
    </rPh>
    <rPh sb="24" eb="25">
      <t>ベツ</t>
    </rPh>
    <phoneticPr fontId="2"/>
  </si>
  <si>
    <t>　</t>
    <phoneticPr fontId="2"/>
  </si>
  <si>
    <t>コード</t>
    <phoneticPr fontId="2"/>
  </si>
  <si>
    <t>　　　　セメント</t>
    <phoneticPr fontId="2"/>
  </si>
  <si>
    <t>　　　　とうもろこし</t>
    <phoneticPr fontId="2"/>
  </si>
  <si>
    <t>　　　　揮発油</t>
    <rPh sb="4" eb="7">
      <t>キハツユ</t>
    </rPh>
    <phoneticPr fontId="2"/>
  </si>
  <si>
    <t>　　　　その他の石油</t>
    <rPh sb="6" eb="7">
      <t>タ</t>
    </rPh>
    <rPh sb="8" eb="10">
      <t>セキユ</t>
    </rPh>
    <phoneticPr fontId="2"/>
  </si>
  <si>
    <t>　　　　コークス</t>
    <phoneticPr fontId="2"/>
  </si>
  <si>
    <t>　　　　たばこ</t>
    <phoneticPr fontId="2"/>
  </si>
  <si>
    <t>　 大久保</t>
    <rPh sb="2" eb="5">
      <t>オオクボ</t>
    </rPh>
    <phoneticPr fontId="2"/>
  </si>
  <si>
    <t>外国航路</t>
    <rPh sb="0" eb="2">
      <t>ガイコク</t>
    </rPh>
    <rPh sb="2" eb="4">
      <t>コウロ</t>
    </rPh>
    <phoneticPr fontId="2"/>
  </si>
  <si>
    <t>　       文房具・運動娯楽用品・
　　　　 楽器</t>
    <rPh sb="8" eb="11">
      <t>ブンボウグ</t>
    </rPh>
    <rPh sb="12" eb="14">
      <t>ウンドウ</t>
    </rPh>
    <rPh sb="14" eb="16">
      <t>ゴラク</t>
    </rPh>
    <rPh sb="16" eb="18">
      <t>ヨウヒン</t>
    </rPh>
    <rPh sb="25" eb="27">
      <t>ガッキ</t>
    </rPh>
    <phoneticPr fontId="2"/>
  </si>
  <si>
    <t xml:space="preserve"> 500, 　5,000,  JF </t>
    <phoneticPr fontId="2"/>
  </si>
  <si>
    <t xml:space="preserve">500,  5,000,  JF </t>
    <phoneticPr fontId="2"/>
  </si>
  <si>
    <t xml:space="preserve"> 300,  500         </t>
    <phoneticPr fontId="2"/>
  </si>
  <si>
    <t xml:space="preserve">500, 　5,000,  JF </t>
    <phoneticPr fontId="2"/>
  </si>
  <si>
    <t>野伏港</t>
    <rPh sb="0" eb="2">
      <t>ノブシ</t>
    </rPh>
    <rPh sb="2" eb="3">
      <t>コウ</t>
    </rPh>
    <phoneticPr fontId="2"/>
  </si>
  <si>
    <r>
      <t>岸壁         (-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.0, -7.5)</t>
    </r>
    <rPh sb="0" eb="2">
      <t>ガンペキ</t>
    </rPh>
    <phoneticPr fontId="2"/>
  </si>
  <si>
    <t>5,000,  JF</t>
    <phoneticPr fontId="2"/>
  </si>
  <si>
    <t>5000,  JF</t>
    <phoneticPr fontId="2"/>
  </si>
  <si>
    <t xml:space="preserve">500, 　5,000 </t>
    <phoneticPr fontId="2"/>
  </si>
  <si>
    <t>岸壁         (-6.0, -7.5)</t>
    <phoneticPr fontId="2"/>
  </si>
  <si>
    <t xml:space="preserve">500,  10,000 </t>
    <phoneticPr fontId="2"/>
  </si>
  <si>
    <t>　　野　伏</t>
    <rPh sb="2" eb="3">
      <t>ノ</t>
    </rPh>
    <rPh sb="4" eb="5">
      <t>フセ</t>
    </rPh>
    <phoneticPr fontId="2"/>
  </si>
  <si>
    <t>　 式根島</t>
    <rPh sb="2" eb="5">
      <t>シキネジマ</t>
    </rPh>
    <phoneticPr fontId="2"/>
  </si>
  <si>
    <t>5-(7)　　野伏港</t>
    <rPh sb="7" eb="9">
      <t>ノブシ</t>
    </rPh>
    <rPh sb="9" eb="10">
      <t>コウ</t>
    </rPh>
    <phoneticPr fontId="2"/>
  </si>
  <si>
    <t>5-(8)　　式根島港</t>
    <rPh sb="7" eb="10">
      <t>シキネジマ</t>
    </rPh>
    <rPh sb="10" eb="11">
      <t>コウ</t>
    </rPh>
    <phoneticPr fontId="2"/>
  </si>
  <si>
    <t>5-(9)　　神津島港</t>
    <rPh sb="7" eb="10">
      <t>コウヅシマ</t>
    </rPh>
    <rPh sb="10" eb="11">
      <t>コウ</t>
    </rPh>
    <phoneticPr fontId="2"/>
  </si>
  <si>
    <t>5-(10)　　三池港</t>
    <rPh sb="8" eb="10">
      <t>ミイケ</t>
    </rPh>
    <rPh sb="10" eb="11">
      <t>コウ</t>
    </rPh>
    <phoneticPr fontId="2"/>
  </si>
  <si>
    <t>5-(11)　　御蔵島港</t>
    <rPh sb="8" eb="11">
      <t>ミクラジマ</t>
    </rPh>
    <rPh sb="11" eb="12">
      <t>コウ</t>
    </rPh>
    <phoneticPr fontId="2"/>
  </si>
  <si>
    <t>5-(12)　　神湊港</t>
    <rPh sb="8" eb="9">
      <t>カミ</t>
    </rPh>
    <rPh sb="9" eb="10">
      <t>ミナト</t>
    </rPh>
    <rPh sb="10" eb="11">
      <t>コウ</t>
    </rPh>
    <phoneticPr fontId="2"/>
  </si>
  <si>
    <t>5-(13)　　八重根港</t>
    <rPh sb="8" eb="10">
      <t>ヤエ</t>
    </rPh>
    <rPh sb="10" eb="11">
      <t>ネ</t>
    </rPh>
    <rPh sb="11" eb="12">
      <t>コウ</t>
    </rPh>
    <phoneticPr fontId="2"/>
  </si>
  <si>
    <t>5-(14)　　青ヶ島港</t>
    <rPh sb="8" eb="11">
      <t>アオガシマ</t>
    </rPh>
    <rPh sb="11" eb="12">
      <t>コウ</t>
    </rPh>
    <phoneticPr fontId="2"/>
  </si>
  <si>
    <t>5-(15)　　二見港</t>
    <rPh sb="8" eb="10">
      <t>フタミ</t>
    </rPh>
    <rPh sb="10" eb="11">
      <t>コウ</t>
    </rPh>
    <phoneticPr fontId="2"/>
  </si>
  <si>
    <t>5-(16)　　沖港</t>
    <rPh sb="8" eb="9">
      <t>オキ</t>
    </rPh>
    <rPh sb="9" eb="10">
      <t>コウ</t>
    </rPh>
    <phoneticPr fontId="2"/>
  </si>
  <si>
    <t>４　島しょ港湾取扱貨物・品種別取扱貨物量・船舶乗降人員数
　　　　　　　　　　　　　　　　　　　　　　　　　　（元町港ほか14港）</t>
    <rPh sb="2" eb="3">
      <t>トウ</t>
    </rPh>
    <rPh sb="5" eb="7">
      <t>コウワン</t>
    </rPh>
    <rPh sb="7" eb="9">
      <t>トリアツカイ</t>
    </rPh>
    <rPh sb="9" eb="11">
      <t>カモツ</t>
    </rPh>
    <rPh sb="12" eb="14">
      <t>ヒンシュ</t>
    </rPh>
    <rPh sb="14" eb="15">
      <t>ベツ</t>
    </rPh>
    <rPh sb="15" eb="17">
      <t>トリアツカイ</t>
    </rPh>
    <rPh sb="17" eb="19">
      <t>カモツ</t>
    </rPh>
    <rPh sb="19" eb="20">
      <t>リョウ</t>
    </rPh>
    <rPh sb="21" eb="23">
      <t>センパク</t>
    </rPh>
    <rPh sb="23" eb="25">
      <t>ジョウコウ</t>
    </rPh>
    <rPh sb="25" eb="27">
      <t>ジンイン</t>
    </rPh>
    <rPh sb="27" eb="28">
      <t>スウ</t>
    </rPh>
    <rPh sb="56" eb="58">
      <t>モトマチ</t>
    </rPh>
    <rPh sb="58" eb="59">
      <t>ミナト</t>
    </rPh>
    <rPh sb="63" eb="64">
      <t>コウ</t>
    </rPh>
    <phoneticPr fontId="2"/>
  </si>
  <si>
    <t>※JF=ジェットフォイル</t>
    <phoneticPr fontId="2"/>
  </si>
  <si>
    <r>
      <t>岸壁　　　   (</t>
    </r>
    <r>
      <rPr>
        <sz val="11"/>
        <rFont val="ＭＳ Ｐゴシック"/>
        <family val="3"/>
        <charset val="128"/>
      </rPr>
      <t>-5.0)</t>
    </r>
    <rPh sb="0" eb="2">
      <t>ガンペキ</t>
    </rPh>
    <phoneticPr fontId="2"/>
  </si>
  <si>
    <t>令和2年</t>
    <rPh sb="0" eb="2">
      <t>レイワ</t>
    </rPh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</si>
  <si>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</si>
  <si>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</si>
  <si>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</si>
  <si>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</si>
  <si>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</si>
  <si>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下段： 増・減（△）</t>
  </si>
  <si>
    <t>令和6年3月31日現在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</si>
  <si>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３　　島しょ調査港湾総括表　（令和5年）</t>
    <rPh sb="3" eb="4">
      <t>シマ</t>
    </rPh>
    <rPh sb="6" eb="8">
      <t>チョウサ</t>
    </rPh>
    <rPh sb="8" eb="10">
      <t>コウワン</t>
    </rPh>
    <rPh sb="10" eb="12">
      <t>ソウカツ</t>
    </rPh>
    <rPh sb="12" eb="13">
      <t>ヒョウ</t>
    </rPh>
    <rPh sb="15" eb="17">
      <t>レイワ</t>
    </rPh>
    <rPh sb="18" eb="19">
      <t>ネン</t>
    </rPh>
    <phoneticPr fontId="2"/>
  </si>
  <si>
    <t>※上段：令和5年　下段：令和4年</t>
    <rPh sb="1" eb="3">
      <t>ジョウダン</t>
    </rPh>
    <rPh sb="4" eb="6">
      <t>レイワ</t>
    </rPh>
    <rPh sb="7" eb="8">
      <t>ネン</t>
    </rPh>
    <rPh sb="9" eb="11">
      <t>ゲダン</t>
    </rPh>
    <rPh sb="12" eb="14">
      <t>レイワ</t>
    </rPh>
    <rPh sb="15" eb="16">
      <t>ネン</t>
    </rPh>
    <phoneticPr fontId="2"/>
  </si>
  <si>
    <t>令和5年</t>
    <rPh sb="0" eb="2">
      <t>レイワ</t>
    </rPh>
    <rPh sb="3" eb="4">
      <t>ネン</t>
    </rPh>
    <phoneticPr fontId="2"/>
  </si>
  <si>
    <t>上段：令和5年</t>
    <rPh sb="0" eb="2">
      <t>ジョウダン</t>
    </rPh>
    <rPh sb="3" eb="5">
      <t>レイワ</t>
    </rPh>
    <rPh sb="6" eb="7">
      <t>ネン</t>
    </rPh>
    <phoneticPr fontId="2"/>
  </si>
  <si>
    <t>中段：令和4年</t>
    <rPh sb="0" eb="2">
      <t>チュウダン</t>
    </rPh>
    <rPh sb="3" eb="5">
      <t>レイワ</t>
    </rPh>
    <rPh sb="6" eb="7">
      <t>ネン</t>
    </rPh>
    <phoneticPr fontId="2"/>
  </si>
  <si>
    <t>中段：令和4年</t>
  </si>
  <si>
    <t>上段：令和5年</t>
  </si>
  <si>
    <t>　　神　湊</t>
    <rPh sb="2" eb="3">
      <t>カミ</t>
    </rPh>
    <rPh sb="4" eb="5">
      <t>ミナト</t>
    </rPh>
    <phoneticPr fontId="2"/>
  </si>
  <si>
    <t>　　二　見</t>
    <rPh sb="2" eb="3">
      <t>ニ</t>
    </rPh>
    <rPh sb="4" eb="5">
      <t>ミ</t>
    </rPh>
    <phoneticPr fontId="2"/>
  </si>
  <si>
    <t>　　沖</t>
    <rPh sb="2" eb="3">
      <t>オキ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</si>
</sst>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;&quot;△ &quot;#,##0;&quot;‐&quot;"/>
    <numFmt numFmtId="178" formatCode="#,##0.0;[Red]\-#,##0.0"/>
    <numFmt numFmtId="179" formatCode="#,##0.0"/>
    <numFmt numFmtId="180" formatCode="_ * #,##0.0_ ;_ * \-#,##0.0_ ;_ * &quot;-&quot;?_ ;_ @_ "/>
    <numFmt numFmtId="181" formatCode="#,##0;\-#,##0;&quot;‐&quot;"/>
    <numFmt numFmtId="182" formatCode="#,##0_);[Red]\(#,##0\)"/>
    <numFmt numFmtId="183" formatCode="0.0%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0"/>
      <color indexed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6" fillId="0" borderId="1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>
      <alignment vertical="center"/>
    </xf>
  </cellStyleXfs>
  <cellXfs count="417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0" xfId="7" applyNumberFormat="1" applyFont="1" applyAlignment="1">
      <alignment horizontal="center" vertical="center" wrapText="1"/>
    </xf>
    <xf numFmtId="176" fontId="2" fillId="0" borderId="0" xfId="2" applyNumberFormat="1" applyFont="1" applyFill="1">
      <alignment vertical="center"/>
    </xf>
    <xf numFmtId="176" fontId="8" fillId="0" borderId="0" xfId="7" applyNumberFormat="1" applyFont="1" applyAlignment="1">
      <alignment horizontal="center" vertical="center" wrapText="1"/>
    </xf>
    <xf numFmtId="176" fontId="8" fillId="0" borderId="0" xfId="2" applyNumberFormat="1" applyFont="1" applyFill="1">
      <alignment vertical="center"/>
    </xf>
    <xf numFmtId="176" fontId="8" fillId="0" borderId="0" xfId="0" applyNumberFormat="1" applyFont="1">
      <alignment vertical="center"/>
    </xf>
    <xf numFmtId="176" fontId="9" fillId="0" borderId="0" xfId="7" applyNumberFormat="1" applyFont="1" applyAlignment="1" applyProtection="1">
      <alignment horizontal="left" vertical="center" wrapText="1"/>
      <protection locked="0"/>
    </xf>
    <xf numFmtId="176" fontId="4" fillId="0" borderId="0" xfId="0" applyNumberFormat="1" applyFont="1">
      <alignment vertical="center"/>
    </xf>
    <xf numFmtId="176" fontId="4" fillId="0" borderId="0" xfId="2" applyNumberFormat="1" applyFont="1" applyFill="1">
      <alignment vertical="center"/>
    </xf>
    <xf numFmtId="38" fontId="2" fillId="0" borderId="0" xfId="2" applyFont="1" applyAlignment="1">
      <alignment vertical="center"/>
    </xf>
    <xf numFmtId="38" fontId="3" fillId="0" borderId="0" xfId="2" applyFont="1" applyAlignment="1">
      <alignment vertical="center"/>
    </xf>
    <xf numFmtId="38" fontId="2" fillId="0" borderId="0" xfId="2" applyFont="1">
      <alignment vertical="center"/>
    </xf>
    <xf numFmtId="38" fontId="11" fillId="0" borderId="0" xfId="2" applyFont="1" applyAlignment="1"/>
    <xf numFmtId="38" fontId="12" fillId="0" borderId="0" xfId="2" applyFont="1" applyFill="1" applyAlignment="1">
      <alignment horizontal="right"/>
    </xf>
    <xf numFmtId="38" fontId="3" fillId="0" borderId="0" xfId="2" applyFont="1">
      <alignment vertical="center"/>
    </xf>
    <xf numFmtId="38" fontId="7" fillId="0" borderId="0" xfId="2" applyFont="1" applyAlignment="1">
      <alignment horizontal="left" vertical="center"/>
    </xf>
    <xf numFmtId="38" fontId="13" fillId="0" borderId="0" xfId="2" applyFont="1">
      <alignment vertical="center"/>
    </xf>
    <xf numFmtId="38" fontId="3" fillId="0" borderId="0" xfId="2" applyFont="1" applyBorder="1">
      <alignment vertical="center"/>
    </xf>
    <xf numFmtId="38" fontId="3" fillId="0" borderId="0" xfId="2" applyFont="1" applyFill="1">
      <alignment vertical="center"/>
    </xf>
    <xf numFmtId="38" fontId="8" fillId="0" borderId="0" xfId="2" applyFont="1" applyAlignment="1"/>
    <xf numFmtId="38" fontId="14" fillId="0" borderId="0" xfId="2" applyFont="1" applyFill="1" applyAlignment="1"/>
    <xf numFmtId="38" fontId="11" fillId="0" borderId="0" xfId="2" applyFont="1" applyBorder="1" applyAlignment="1"/>
    <xf numFmtId="178" fontId="3" fillId="0" borderId="0" xfId="2" applyNumberFormat="1" applyFont="1">
      <alignment vertical="center"/>
    </xf>
    <xf numFmtId="38" fontId="12" fillId="0" borderId="0" xfId="2" applyFont="1" applyAlignment="1">
      <alignment horizontal="right"/>
    </xf>
    <xf numFmtId="38" fontId="8" fillId="0" borderId="31" xfId="2" applyFont="1" applyBorder="1" applyAlignment="1"/>
    <xf numFmtId="38" fontId="11" fillId="0" borderId="31" xfId="2" applyFont="1" applyBorder="1" applyAlignment="1"/>
    <xf numFmtId="38" fontId="4" fillId="0" borderId="0" xfId="2" applyFont="1" applyFill="1" applyAlignment="1"/>
    <xf numFmtId="178" fontId="3" fillId="0" borderId="0" xfId="2" applyNumberFormat="1" applyFont="1" applyFill="1">
      <alignment vertical="center"/>
    </xf>
    <xf numFmtId="38" fontId="12" fillId="0" borderId="31" xfId="2" applyFont="1" applyBorder="1" applyAlignment="1">
      <alignment horizontal="right"/>
    </xf>
    <xf numFmtId="38" fontId="2" fillId="2" borderId="0" xfId="3" applyFont="1" applyFill="1"/>
    <xf numFmtId="38" fontId="12" fillId="0" borderId="0" xfId="3" applyFont="1"/>
    <xf numFmtId="38" fontId="12" fillId="0" borderId="0" xfId="3" applyFont="1" applyFill="1"/>
    <xf numFmtId="38" fontId="2" fillId="0" borderId="0" xfId="3" applyFont="1"/>
    <xf numFmtId="38" fontId="12" fillId="0" borderId="0" xfId="3" applyFont="1" applyAlignment="1"/>
    <xf numFmtId="0" fontId="2" fillId="0" borderId="0" xfId="4" applyFont="1"/>
    <xf numFmtId="0" fontId="0" fillId="0" borderId="0" xfId="4" applyFont="1"/>
    <xf numFmtId="182" fontId="0" fillId="0" borderId="0" xfId="4" applyNumberFormat="1" applyFont="1"/>
    <xf numFmtId="38" fontId="14" fillId="0" borderId="0" xfId="2" applyFont="1" applyAlignment="1">
      <alignment horizontal="left" vertical="center"/>
    </xf>
    <xf numFmtId="38" fontId="14" fillId="0" borderId="0" xfId="2" applyFont="1" applyBorder="1" applyAlignment="1"/>
    <xf numFmtId="177" fontId="4" fillId="0" borderId="0" xfId="2" applyNumberFormat="1" applyFont="1" applyFill="1" applyBorder="1" applyAlignment="1"/>
    <xf numFmtId="38" fontId="19" fillId="2" borderId="0" xfId="3" applyFont="1" applyFill="1"/>
    <xf numFmtId="38" fontId="19" fillId="2" borderId="53" xfId="3" applyFont="1" applyFill="1" applyBorder="1"/>
    <xf numFmtId="38" fontId="20" fillId="0" borderId="0" xfId="3" applyFont="1"/>
    <xf numFmtId="0" fontId="4" fillId="0" borderId="2" xfId="0" applyFont="1" applyBorder="1" applyAlignment="1">
      <alignment horizontal="center"/>
    </xf>
    <xf numFmtId="0" fontId="0" fillId="0" borderId="5" xfId="0" applyBorder="1" applyAlignment="1"/>
    <xf numFmtId="0" fontId="0" fillId="0" borderId="38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0" fillId="0" borderId="0" xfId="0" applyAlignment="1"/>
    <xf numFmtId="38" fontId="15" fillId="2" borderId="0" xfId="3" applyFont="1" applyFill="1" applyBorder="1" applyAlignment="1">
      <alignment horizontal="left" vertical="center"/>
    </xf>
    <xf numFmtId="38" fontId="14" fillId="0" borderId="0" xfId="3" applyFont="1" applyFill="1" applyBorder="1" applyAlignment="1">
      <alignment horizontal="left" vertical="center"/>
    </xf>
    <xf numFmtId="38" fontId="12" fillId="0" borderId="44" xfId="3" applyFont="1" applyFill="1" applyBorder="1" applyAlignment="1">
      <alignment horizontal="center"/>
    </xf>
    <xf numFmtId="38" fontId="12" fillId="0" borderId="40" xfId="3" applyFont="1" applyFill="1" applyBorder="1" applyAlignment="1">
      <alignment horizontal="center"/>
    </xf>
    <xf numFmtId="38" fontId="12" fillId="0" borderId="7" xfId="3" applyFont="1" applyFill="1" applyBorder="1" applyAlignment="1">
      <alignment horizontal="center"/>
    </xf>
    <xf numFmtId="38" fontId="12" fillId="0" borderId="42" xfId="3" applyFont="1" applyFill="1" applyBorder="1" applyAlignment="1">
      <alignment horizontal="center"/>
    </xf>
    <xf numFmtId="181" fontId="12" fillId="0" borderId="5" xfId="3" applyNumberFormat="1" applyFont="1" applyFill="1" applyBorder="1"/>
    <xf numFmtId="181" fontId="12" fillId="0" borderId="9" xfId="3" applyNumberFormat="1" applyFont="1" applyFill="1" applyBorder="1"/>
    <xf numFmtId="181" fontId="12" fillId="0" borderId="6" xfId="3" applyNumberFormat="1" applyFont="1" applyFill="1" applyBorder="1"/>
    <xf numFmtId="181" fontId="12" fillId="0" borderId="7" xfId="3" applyNumberFormat="1" applyFont="1" applyFill="1" applyBorder="1"/>
    <xf numFmtId="181" fontId="12" fillId="0" borderId="10" xfId="3" applyNumberFormat="1" applyFont="1" applyFill="1" applyBorder="1"/>
    <xf numFmtId="38" fontId="12" fillId="0" borderId="0" xfId="3" applyFont="1" applyFill="1" applyBorder="1"/>
    <xf numFmtId="181" fontId="12" fillId="0" borderId="4" xfId="3" applyNumberFormat="1" applyFont="1" applyFill="1" applyBorder="1"/>
    <xf numFmtId="38" fontId="12" fillId="0" borderId="4" xfId="3" applyFont="1" applyFill="1" applyBorder="1"/>
    <xf numFmtId="38" fontId="12" fillId="0" borderId="5" xfId="3" applyFont="1" applyFill="1" applyBorder="1"/>
    <xf numFmtId="38" fontId="12" fillId="0" borderId="9" xfId="3" applyFont="1" applyFill="1" applyBorder="1"/>
    <xf numFmtId="38" fontId="3" fillId="0" borderId="32" xfId="2" applyFont="1" applyBorder="1" applyAlignment="1">
      <alignment horizontal="center" vertical="center"/>
    </xf>
    <xf numFmtId="38" fontId="3" fillId="0" borderId="3" xfId="2" applyFont="1" applyBorder="1" applyAlignment="1">
      <alignment horizontal="center" vertical="center"/>
    </xf>
    <xf numFmtId="38" fontId="3" fillId="0" borderId="8" xfId="2" applyFont="1" applyBorder="1">
      <alignment vertical="center"/>
    </xf>
    <xf numFmtId="38" fontId="3" fillId="0" borderId="9" xfId="2" applyFont="1" applyBorder="1">
      <alignment vertical="center"/>
    </xf>
    <xf numFmtId="38" fontId="3" fillId="0" borderId="10" xfId="2" applyFont="1" applyBorder="1">
      <alignment vertical="center"/>
    </xf>
    <xf numFmtId="38" fontId="3" fillId="0" borderId="2" xfId="2" applyFont="1" applyBorder="1" applyAlignment="1">
      <alignment horizontal="center" vertical="center"/>
    </xf>
    <xf numFmtId="38" fontId="3" fillId="0" borderId="38" xfId="2" applyFont="1" applyBorder="1">
      <alignment vertical="center"/>
    </xf>
    <xf numFmtId="38" fontId="3" fillId="0" borderId="5" xfId="2" applyFont="1" applyBorder="1">
      <alignment vertical="center"/>
    </xf>
    <xf numFmtId="38" fontId="3" fillId="0" borderId="7" xfId="2" applyFont="1" applyBorder="1">
      <alignment vertical="center"/>
    </xf>
    <xf numFmtId="38" fontId="3" fillId="0" borderId="34" xfId="2" applyFont="1" applyFill="1" applyBorder="1">
      <alignment vertical="center"/>
    </xf>
    <xf numFmtId="38" fontId="3" fillId="0" borderId="38" xfId="2" applyFont="1" applyFill="1" applyBorder="1">
      <alignment vertical="center"/>
    </xf>
    <xf numFmtId="179" fontId="3" fillId="2" borderId="30" xfId="2" applyNumberFormat="1" applyFont="1" applyFill="1" applyBorder="1">
      <alignment vertical="center"/>
    </xf>
    <xf numFmtId="179" fontId="3" fillId="0" borderId="30" xfId="2" applyNumberFormat="1" applyFont="1" applyFill="1" applyBorder="1">
      <alignment vertical="center"/>
    </xf>
    <xf numFmtId="180" fontId="3" fillId="0" borderId="30" xfId="2" applyNumberFormat="1" applyFont="1" applyFill="1" applyBorder="1">
      <alignment vertical="center"/>
    </xf>
    <xf numFmtId="179" fontId="3" fillId="2" borderId="5" xfId="2" applyNumberFormat="1" applyFont="1" applyFill="1" applyBorder="1">
      <alignment vertical="center"/>
    </xf>
    <xf numFmtId="179" fontId="3" fillId="0" borderId="5" xfId="2" applyNumberFormat="1" applyFont="1" applyFill="1" applyBorder="1">
      <alignment vertical="center"/>
    </xf>
    <xf numFmtId="179" fontId="3" fillId="2" borderId="7" xfId="2" applyNumberFormat="1" applyFont="1" applyFill="1" applyBorder="1">
      <alignment vertical="center"/>
    </xf>
    <xf numFmtId="179" fontId="3" fillId="0" borderId="7" xfId="2" applyNumberFormat="1" applyFont="1" applyFill="1" applyBorder="1">
      <alignment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33" xfId="2" applyFont="1" applyFill="1" applyBorder="1" applyAlignment="1">
      <alignment horizontal="center" vertical="center"/>
    </xf>
    <xf numFmtId="38" fontId="3" fillId="0" borderId="30" xfId="2" applyFont="1" applyFill="1" applyBorder="1">
      <alignment vertical="center"/>
    </xf>
    <xf numFmtId="38" fontId="3" fillId="0" borderId="5" xfId="2" applyFont="1" applyFill="1" applyBorder="1">
      <alignment vertical="center"/>
    </xf>
    <xf numFmtId="38" fontId="3" fillId="0" borderId="29" xfId="2" applyFont="1" applyFill="1" applyBorder="1">
      <alignment vertical="center"/>
    </xf>
    <xf numFmtId="38" fontId="3" fillId="0" borderId="7" xfId="2" applyFont="1" applyFill="1" applyBorder="1">
      <alignment vertical="center"/>
    </xf>
    <xf numFmtId="38" fontId="3" fillId="0" borderId="39" xfId="2" applyFont="1" applyFill="1" applyBorder="1">
      <alignment vertical="center"/>
    </xf>
    <xf numFmtId="38" fontId="3" fillId="0" borderId="41" xfId="2" applyFont="1" applyFill="1" applyBorder="1">
      <alignment vertical="center"/>
    </xf>
    <xf numFmtId="177" fontId="4" fillId="0" borderId="0" xfId="2" applyNumberFormat="1" applyFont="1" applyFill="1" applyBorder="1" applyAlignment="1">
      <alignment vertical="center"/>
    </xf>
    <xf numFmtId="176" fontId="2" fillId="0" borderId="32" xfId="2" applyNumberFormat="1" applyFont="1" applyFill="1" applyBorder="1" applyAlignment="1">
      <alignment horizontal="center" vertical="center"/>
    </xf>
    <xf numFmtId="176" fontId="2" fillId="0" borderId="47" xfId="2" applyNumberFormat="1" applyFont="1" applyFill="1" applyBorder="1" applyAlignment="1">
      <alignment vertical="center"/>
    </xf>
    <xf numFmtId="176" fontId="2" fillId="0" borderId="40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36" xfId="2" applyNumberFormat="1" applyFont="1" applyFill="1" applyBorder="1" applyAlignment="1">
      <alignment vertical="center"/>
    </xf>
    <xf numFmtId="177" fontId="4" fillId="0" borderId="65" xfId="2" applyNumberFormat="1" applyFont="1" applyFill="1" applyBorder="1" applyAlignment="1">
      <alignment vertical="center"/>
    </xf>
    <xf numFmtId="176" fontId="2" fillId="0" borderId="2" xfId="2" applyNumberFormat="1" applyFont="1" applyFill="1" applyBorder="1" applyAlignment="1">
      <alignment horizontal="center" vertical="center"/>
    </xf>
    <xf numFmtId="176" fontId="2" fillId="0" borderId="3" xfId="2" applyNumberFormat="1" applyFont="1" applyFill="1" applyBorder="1" applyAlignment="1">
      <alignment horizontal="center" vertical="center"/>
    </xf>
    <xf numFmtId="176" fontId="2" fillId="0" borderId="6" xfId="2" applyNumberFormat="1" applyFont="1" applyFill="1" applyBorder="1" applyAlignment="1">
      <alignment vertical="center"/>
    </xf>
    <xf numFmtId="176" fontId="2" fillId="0" borderId="7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0" xfId="7" applyNumberFormat="1" applyFont="1" applyAlignment="1">
      <alignment vertical="center"/>
    </xf>
    <xf numFmtId="176" fontId="2" fillId="0" borderId="0" xfId="2" applyNumberFormat="1" applyFont="1" applyFill="1" applyAlignment="1">
      <alignment vertical="center"/>
    </xf>
    <xf numFmtId="176" fontId="2" fillId="0" borderId="0" xfId="0" applyNumberFormat="1" applyFont="1" applyAlignment="1">
      <alignment horizontal="center" vertical="center" wrapText="1"/>
    </xf>
    <xf numFmtId="176" fontId="2" fillId="0" borderId="11" xfId="2" applyNumberFormat="1" applyFont="1" applyFill="1" applyBorder="1" applyAlignment="1">
      <alignment horizontal="center" vertical="center"/>
    </xf>
    <xf numFmtId="176" fontId="2" fillId="0" borderId="14" xfId="0" applyNumberFormat="1" applyFont="1" applyBorder="1" applyAlignment="1">
      <alignment vertical="center" wrapText="1"/>
    </xf>
    <xf numFmtId="176" fontId="2" fillId="0" borderId="15" xfId="0" applyNumberFormat="1" applyFont="1" applyBorder="1" applyAlignment="1">
      <alignment vertical="center" wrapText="1"/>
    </xf>
    <xf numFmtId="176" fontId="2" fillId="0" borderId="14" xfId="7" applyNumberFormat="1" applyFont="1" applyBorder="1" applyAlignment="1">
      <alignment vertical="center" wrapText="1"/>
    </xf>
    <xf numFmtId="176" fontId="2" fillId="0" borderId="3" xfId="0" applyNumberFormat="1" applyFont="1" applyBorder="1" applyAlignment="1">
      <alignment horizontal="center" vertical="center"/>
    </xf>
    <xf numFmtId="176" fontId="2" fillId="0" borderId="16" xfId="2" applyNumberFormat="1" applyFont="1" applyFill="1" applyBorder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/>
    </xf>
    <xf numFmtId="177" fontId="4" fillId="0" borderId="25" xfId="2" applyNumberFormat="1" applyFont="1" applyFill="1" applyBorder="1" applyAlignment="1">
      <alignment vertical="center"/>
    </xf>
    <xf numFmtId="177" fontId="4" fillId="0" borderId="26" xfId="2" applyNumberFormat="1" applyFont="1" applyFill="1" applyBorder="1" applyAlignment="1">
      <alignment vertical="center"/>
    </xf>
    <xf numFmtId="177" fontId="4" fillId="0" borderId="27" xfId="2" applyNumberFormat="1" applyFont="1" applyFill="1" applyBorder="1" applyAlignment="1">
      <alignment vertical="center"/>
    </xf>
    <xf numFmtId="177" fontId="4" fillId="0" borderId="6" xfId="2" applyNumberFormat="1" applyFont="1" applyFill="1" applyBorder="1" applyAlignment="1">
      <alignment vertical="center"/>
    </xf>
    <xf numFmtId="177" fontId="4" fillId="0" borderId="28" xfId="2" applyNumberFormat="1" applyFont="1" applyFill="1" applyBorder="1" applyAlignment="1">
      <alignment vertical="center"/>
    </xf>
    <xf numFmtId="177" fontId="4" fillId="0" borderId="10" xfId="2" applyNumberFormat="1" applyFont="1" applyFill="1" applyBorder="1" applyAlignment="1">
      <alignment vertical="center"/>
    </xf>
    <xf numFmtId="177" fontId="4" fillId="0" borderId="5" xfId="2" applyNumberFormat="1" applyFont="1" applyFill="1" applyBorder="1" applyAlignment="1">
      <alignment vertical="center"/>
    </xf>
    <xf numFmtId="177" fontId="4" fillId="0" borderId="9" xfId="2" applyNumberFormat="1" applyFont="1" applyFill="1" applyBorder="1" applyAlignment="1">
      <alignment vertical="center"/>
    </xf>
    <xf numFmtId="176" fontId="2" fillId="0" borderId="46" xfId="2" applyNumberFormat="1" applyFont="1" applyFill="1" applyBorder="1" applyAlignment="1">
      <alignment vertical="center"/>
    </xf>
    <xf numFmtId="176" fontId="2" fillId="0" borderId="44" xfId="2" applyNumberFormat="1" applyFont="1" applyFill="1" applyBorder="1" applyAlignment="1">
      <alignment vertical="center"/>
    </xf>
    <xf numFmtId="177" fontId="4" fillId="0" borderId="47" xfId="2" applyNumberFormat="1" applyFont="1" applyFill="1" applyBorder="1" applyAlignment="1">
      <alignment vertical="center"/>
    </xf>
    <xf numFmtId="177" fontId="4" fillId="0" borderId="40" xfId="2" applyNumberFormat="1" applyFont="1" applyFill="1" applyBorder="1" applyAlignment="1">
      <alignment vertical="center"/>
    </xf>
    <xf numFmtId="177" fontId="4" fillId="0" borderId="42" xfId="2" applyNumberFormat="1" applyFont="1" applyFill="1" applyBorder="1" applyAlignment="1">
      <alignment vertical="center"/>
    </xf>
    <xf numFmtId="176" fontId="2" fillId="0" borderId="43" xfId="7" applyNumberFormat="1" applyFont="1" applyBorder="1" applyAlignment="1">
      <alignment vertical="center"/>
    </xf>
    <xf numFmtId="177" fontId="4" fillId="0" borderId="50" xfId="2" applyNumberFormat="1" applyFont="1" applyFill="1" applyBorder="1" applyAlignment="1">
      <alignment vertical="center"/>
    </xf>
    <xf numFmtId="177" fontId="4" fillId="0" borderId="51" xfId="2" applyNumberFormat="1" applyFont="1" applyFill="1" applyBorder="1" applyAlignment="1">
      <alignment vertical="center"/>
    </xf>
    <xf numFmtId="176" fontId="1" fillId="0" borderId="52" xfId="0" applyNumberFormat="1" applyFont="1" applyBorder="1">
      <alignment vertical="center"/>
    </xf>
    <xf numFmtId="176" fontId="2" fillId="0" borderId="51" xfId="7" applyNumberFormat="1" applyFont="1" applyBorder="1" applyAlignment="1">
      <alignment vertical="center"/>
    </xf>
    <xf numFmtId="177" fontId="4" fillId="0" borderId="52" xfId="2" applyNumberFormat="1" applyFont="1" applyFill="1" applyBorder="1" applyAlignment="1">
      <alignment vertical="center"/>
    </xf>
    <xf numFmtId="176" fontId="2" fillId="0" borderId="42" xfId="0" applyNumberFormat="1" applyFont="1" applyBorder="1">
      <alignment vertical="center"/>
    </xf>
    <xf numFmtId="176" fontId="2" fillId="0" borderId="0" xfId="2" applyNumberFormat="1" applyFont="1" applyFill="1" applyBorder="1" applyAlignment="1">
      <alignment vertical="center"/>
    </xf>
    <xf numFmtId="176" fontId="2" fillId="0" borderId="36" xfId="0" applyNumberFormat="1" applyFont="1" applyBorder="1">
      <alignment vertical="center"/>
    </xf>
    <xf numFmtId="176" fontId="2" fillId="0" borderId="0" xfId="2" applyNumberFormat="1" applyFont="1" applyFill="1" applyBorder="1" applyAlignment="1">
      <alignment horizontal="center" vertical="center"/>
    </xf>
    <xf numFmtId="177" fontId="4" fillId="0" borderId="22" xfId="2" applyNumberFormat="1" applyFont="1" applyFill="1" applyBorder="1" applyAlignment="1">
      <alignment vertical="center"/>
    </xf>
    <xf numFmtId="176" fontId="2" fillId="0" borderId="11" xfId="0" applyNumberFormat="1" applyFont="1" applyBorder="1">
      <alignment vertical="center"/>
    </xf>
    <xf numFmtId="177" fontId="4" fillId="0" borderId="23" xfId="2" applyNumberFormat="1" applyFont="1" applyFill="1" applyBorder="1" applyAlignment="1">
      <alignment vertical="center"/>
    </xf>
    <xf numFmtId="177" fontId="4" fillId="0" borderId="17" xfId="2" applyNumberFormat="1" applyFont="1" applyFill="1" applyBorder="1" applyAlignment="1">
      <alignment vertical="center"/>
    </xf>
    <xf numFmtId="177" fontId="4" fillId="0" borderId="24" xfId="2" applyNumberFormat="1" applyFont="1" applyFill="1" applyBorder="1" applyAlignment="1">
      <alignment vertical="center"/>
    </xf>
    <xf numFmtId="177" fontId="4" fillId="0" borderId="29" xfId="2" applyNumberFormat="1" applyFont="1" applyFill="1" applyBorder="1" applyAlignment="1">
      <alignment vertical="center"/>
    </xf>
    <xf numFmtId="177" fontId="4" fillId="0" borderId="20" xfId="2" applyNumberFormat="1" applyFont="1" applyFill="1" applyBorder="1" applyAlignment="1">
      <alignment vertical="center"/>
    </xf>
    <xf numFmtId="176" fontId="2" fillId="0" borderId="68" xfId="0" applyNumberFormat="1" applyFont="1" applyBorder="1">
      <alignment vertical="center"/>
    </xf>
    <xf numFmtId="177" fontId="4" fillId="0" borderId="30" xfId="2" applyNumberFormat="1" applyFont="1" applyFill="1" applyBorder="1" applyAlignment="1">
      <alignment vertical="center"/>
    </xf>
    <xf numFmtId="177" fontId="4" fillId="0" borderId="8" xfId="2" applyNumberFormat="1" applyFont="1" applyFill="1" applyBorder="1" applyAlignment="1">
      <alignment vertical="center"/>
    </xf>
    <xf numFmtId="177" fontId="4" fillId="0" borderId="37" xfId="2" applyNumberFormat="1" applyFont="1" applyFill="1" applyBorder="1" applyAlignment="1">
      <alignment vertical="center"/>
    </xf>
    <xf numFmtId="177" fontId="4" fillId="0" borderId="7" xfId="2" applyNumberFormat="1" applyFont="1" applyFill="1" applyBorder="1" applyAlignment="1">
      <alignment vertical="center"/>
    </xf>
    <xf numFmtId="177" fontId="4" fillId="0" borderId="67" xfId="2" applyNumberFormat="1" applyFont="1" applyFill="1" applyBorder="1" applyAlignment="1">
      <alignment vertical="center"/>
    </xf>
    <xf numFmtId="0" fontId="1" fillId="0" borderId="0" xfId="4"/>
    <xf numFmtId="182" fontId="1" fillId="0" borderId="0" xfId="4" applyNumberFormat="1"/>
    <xf numFmtId="0" fontId="1" fillId="0" borderId="2" xfId="0" applyFont="1" applyBorder="1" applyAlignment="1">
      <alignment horizontal="center"/>
    </xf>
    <xf numFmtId="182" fontId="4" fillId="0" borderId="3" xfId="0" applyNumberFormat="1" applyFont="1" applyBorder="1" applyAlignment="1">
      <alignment horizontal="center"/>
    </xf>
    <xf numFmtId="0" fontId="1" fillId="0" borderId="30" xfId="0" applyFont="1" applyBorder="1" applyAlignment="1"/>
    <xf numFmtId="0" fontId="1" fillId="0" borderId="30" xfId="0" applyFont="1" applyBorder="1" applyAlignment="1">
      <alignment horizontal="center"/>
    </xf>
    <xf numFmtId="182" fontId="1" fillId="0" borderId="8" xfId="0" applyNumberFormat="1" applyFont="1" applyBorder="1" applyAlignment="1">
      <alignment horizontal="right"/>
    </xf>
    <xf numFmtId="0" fontId="1" fillId="0" borderId="5" xfId="0" applyFont="1" applyBorder="1" applyAlignment="1"/>
    <xf numFmtId="0" fontId="1" fillId="0" borderId="5" xfId="0" applyFont="1" applyBorder="1" applyAlignment="1">
      <alignment horizontal="center"/>
    </xf>
    <xf numFmtId="182" fontId="1" fillId="0" borderId="9" xfId="0" applyNumberFormat="1" applyFont="1" applyBorder="1" applyAlignment="1">
      <alignment horizontal="right"/>
    </xf>
    <xf numFmtId="182" fontId="1" fillId="0" borderId="9" xfId="0" applyNumberFormat="1" applyFont="1" applyBorder="1" applyAlignment="1">
      <alignment horizontal="left"/>
    </xf>
    <xf numFmtId="0" fontId="1" fillId="0" borderId="40" xfId="0" applyFont="1" applyBorder="1" applyAlignment="1"/>
    <xf numFmtId="0" fontId="1" fillId="0" borderId="40" xfId="0" applyFont="1" applyBorder="1" applyAlignment="1">
      <alignment horizontal="center"/>
    </xf>
    <xf numFmtId="182" fontId="1" fillId="0" borderId="42" xfId="0" applyNumberFormat="1" applyFont="1" applyBorder="1" applyAlignment="1">
      <alignment horizontal="right"/>
    </xf>
    <xf numFmtId="38" fontId="0" fillId="0" borderId="38" xfId="2" applyFont="1" applyFill="1" applyBorder="1" applyAlignment="1">
      <alignment horizontal="center"/>
    </xf>
    <xf numFmtId="182" fontId="0" fillId="0" borderId="45" xfId="0" applyNumberFormat="1" applyBorder="1" applyAlignment="1"/>
    <xf numFmtId="38" fontId="0" fillId="0" borderId="5" xfId="2" applyFont="1" applyFill="1" applyBorder="1" applyAlignment="1">
      <alignment horizontal="center"/>
    </xf>
    <xf numFmtId="182" fontId="0" fillId="0" borderId="9" xfId="0" applyNumberFormat="1" applyBorder="1" applyAlignment="1"/>
    <xf numFmtId="182" fontId="0" fillId="0" borderId="10" xfId="0" applyNumberFormat="1" applyBorder="1" applyAlignment="1"/>
    <xf numFmtId="182" fontId="0" fillId="0" borderId="0" xfId="0" applyNumberFormat="1" applyAlignment="1"/>
    <xf numFmtId="181" fontId="12" fillId="0" borderId="56" xfId="3" applyNumberFormat="1" applyFont="1" applyFill="1" applyBorder="1"/>
    <xf numFmtId="181" fontId="12" fillId="0" borderId="38" xfId="3" applyNumberFormat="1" applyFont="1" applyFill="1" applyBorder="1"/>
    <xf numFmtId="181" fontId="12" fillId="0" borderId="45" xfId="3" applyNumberFormat="1" applyFont="1" applyFill="1" applyBorder="1"/>
    <xf numFmtId="38" fontId="12" fillId="0" borderId="0" xfId="2" applyFont="1" applyBorder="1" applyAlignment="1">
      <alignment horizontal="right"/>
    </xf>
    <xf numFmtId="38" fontId="3" fillId="3" borderId="5" xfId="2" applyFont="1" applyFill="1" applyBorder="1">
      <alignment vertical="center"/>
    </xf>
    <xf numFmtId="38" fontId="3" fillId="0" borderId="36" xfId="2" applyFont="1" applyBorder="1">
      <alignment vertical="center"/>
    </xf>
    <xf numFmtId="180" fontId="3" fillId="0" borderId="5" xfId="2" applyNumberFormat="1" applyFont="1" applyFill="1" applyBorder="1">
      <alignment vertical="center"/>
    </xf>
    <xf numFmtId="180" fontId="3" fillId="0" borderId="7" xfId="2" applyNumberFormat="1" applyFont="1" applyFill="1" applyBorder="1">
      <alignment vertical="center"/>
    </xf>
    <xf numFmtId="176" fontId="0" fillId="0" borderId="52" xfId="0" applyNumberFormat="1" applyBorder="1">
      <alignment vertical="center"/>
    </xf>
    <xf numFmtId="177" fontId="4" fillId="0" borderId="48" xfId="2" applyNumberFormat="1" applyFont="1" applyFill="1" applyBorder="1" applyAlignment="1">
      <alignment vertical="center"/>
    </xf>
    <xf numFmtId="177" fontId="4" fillId="0" borderId="3" xfId="2" applyNumberFormat="1" applyFont="1" applyFill="1" applyBorder="1" applyAlignment="1">
      <alignment vertical="center"/>
    </xf>
    <xf numFmtId="38" fontId="3" fillId="0" borderId="9" xfId="2" applyFont="1" applyFill="1" applyBorder="1">
      <alignment vertical="center"/>
    </xf>
    <xf numFmtId="38" fontId="3" fillId="0" borderId="10" xfId="2" applyFont="1" applyFill="1" applyBorder="1">
      <alignment vertical="center"/>
    </xf>
    <xf numFmtId="38" fontId="3" fillId="0" borderId="45" xfId="2" applyFont="1" applyFill="1" applyBorder="1">
      <alignment vertical="center"/>
    </xf>
    <xf numFmtId="180" fontId="3" fillId="0" borderId="39" xfId="2" applyNumberFormat="1" applyFont="1" applyFill="1" applyBorder="1">
      <alignment vertical="center"/>
    </xf>
    <xf numFmtId="180" fontId="3" fillId="0" borderId="29" xfId="2" applyNumberFormat="1" applyFont="1" applyFill="1" applyBorder="1">
      <alignment vertical="center"/>
    </xf>
    <xf numFmtId="180" fontId="3" fillId="0" borderId="41" xfId="2" applyNumberFormat="1" applyFont="1" applyFill="1" applyBorder="1">
      <alignment vertical="center"/>
    </xf>
    <xf numFmtId="38" fontId="3" fillId="0" borderId="56" xfId="2" applyFont="1" applyFill="1" applyBorder="1">
      <alignment vertical="center"/>
    </xf>
    <xf numFmtId="38" fontId="3" fillId="0" borderId="4" xfId="2" applyFont="1" applyFill="1" applyBorder="1">
      <alignment vertical="center"/>
    </xf>
    <xf numFmtId="38" fontId="3" fillId="0" borderId="6" xfId="2" applyFont="1" applyFill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181" fontId="12" fillId="0" borderId="57" xfId="3" applyNumberFormat="1" applyFont="1" applyFill="1" applyBorder="1"/>
    <xf numFmtId="181" fontId="12" fillId="0" borderId="8" xfId="3" applyNumberFormat="1" applyFont="1" applyFill="1" applyBorder="1"/>
    <xf numFmtId="178" fontId="3" fillId="0" borderId="45" xfId="2" applyNumberFormat="1" applyFont="1" applyFill="1" applyBorder="1">
      <alignment vertical="center"/>
    </xf>
    <xf numFmtId="178" fontId="3" fillId="0" borderId="9" xfId="2" applyNumberFormat="1" applyFont="1" applyFill="1" applyBorder="1">
      <alignment vertical="center"/>
    </xf>
    <xf numFmtId="178" fontId="3" fillId="0" borderId="10" xfId="2" applyNumberFormat="1" applyFont="1" applyFill="1" applyBorder="1">
      <alignment vertical="center"/>
    </xf>
    <xf numFmtId="176" fontId="4" fillId="0" borderId="19" xfId="2" applyNumberFormat="1" applyFont="1" applyFill="1" applyBorder="1">
      <alignment vertical="center"/>
    </xf>
    <xf numFmtId="182" fontId="1" fillId="0" borderId="42" xfId="0" applyNumberFormat="1" applyFont="1" applyBorder="1" applyAlignment="1">
      <alignment horizontal="right" vertical="center"/>
    </xf>
    <xf numFmtId="38" fontId="4" fillId="0" borderId="0" xfId="2" applyFont="1" applyAlignment="1"/>
    <xf numFmtId="38" fontId="14" fillId="0" borderId="0" xfId="2" applyFont="1" applyAlignment="1"/>
    <xf numFmtId="176" fontId="2" fillId="0" borderId="0" xfId="2" applyNumberFormat="1" applyFont="1" applyFill="1" applyBorder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6" fontId="2" fillId="0" borderId="4" xfId="2" applyNumberFormat="1" applyFont="1" applyFill="1" applyBorder="1" applyAlignment="1">
      <alignment vertical="center"/>
    </xf>
    <xf numFmtId="176" fontId="2" fillId="0" borderId="5" xfId="0" applyNumberFormat="1" applyFont="1" applyBorder="1">
      <alignment vertical="center"/>
    </xf>
    <xf numFmtId="176" fontId="2" fillId="0" borderId="4" xfId="2" applyNumberFormat="1" applyFont="1" applyFill="1" applyBorder="1" applyAlignment="1">
      <alignment horizontal="left" vertical="center"/>
    </xf>
    <xf numFmtId="176" fontId="17" fillId="0" borderId="49" xfId="2" applyNumberFormat="1" applyFont="1" applyFill="1" applyBorder="1" applyAlignment="1">
      <alignment vertical="center"/>
    </xf>
    <xf numFmtId="176" fontId="2" fillId="0" borderId="9" xfId="0" applyNumberFormat="1" applyFont="1" applyBorder="1" applyAlignment="1">
      <alignment vertical="center" wrapText="1"/>
    </xf>
    <xf numFmtId="176" fontId="2" fillId="0" borderId="10" xfId="0" applyNumberFormat="1" applyFont="1" applyBorder="1" applyAlignment="1">
      <alignment vertical="center" wrapText="1"/>
    </xf>
    <xf numFmtId="176" fontId="8" fillId="0" borderId="0" xfId="7" applyNumberFormat="1" applyFont="1" applyAlignment="1" applyProtection="1">
      <alignment horizontal="left" vertical="center" wrapText="1"/>
      <protection locked="0"/>
    </xf>
    <xf numFmtId="177" fontId="4" fillId="0" borderId="19" xfId="2" applyNumberFormat="1" applyFont="1" applyFill="1" applyBorder="1" applyAlignment="1">
      <alignment vertical="center"/>
    </xf>
    <xf numFmtId="176" fontId="5" fillId="0" borderId="0" xfId="0" applyNumberFormat="1" applyFont="1">
      <alignment vertical="center"/>
    </xf>
    <xf numFmtId="177" fontId="4" fillId="0" borderId="21" xfId="2" applyNumberFormat="1" applyFont="1" applyFill="1" applyBorder="1" applyAlignment="1">
      <alignment vertical="center"/>
    </xf>
    <xf numFmtId="177" fontId="4" fillId="0" borderId="18" xfId="2" applyNumberFormat="1" applyFont="1" applyFill="1" applyBorder="1" applyAlignment="1">
      <alignment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vertical="center" wrapText="1"/>
    </xf>
    <xf numFmtId="176" fontId="10" fillId="0" borderId="0" xfId="0" applyNumberFormat="1" applyFont="1">
      <alignment vertical="center"/>
    </xf>
    <xf numFmtId="177" fontId="4" fillId="0" borderId="69" xfId="2" applyNumberFormat="1" applyFont="1" applyFill="1" applyBorder="1" applyAlignment="1">
      <alignment vertical="center"/>
    </xf>
    <xf numFmtId="38" fontId="3" fillId="0" borderId="63" xfId="2" applyFont="1" applyFill="1" applyBorder="1" applyAlignment="1">
      <alignment horizontal="center" vertical="center"/>
    </xf>
    <xf numFmtId="38" fontId="3" fillId="0" borderId="5" xfId="2" applyFont="1" applyFill="1" applyBorder="1" applyAlignment="1">
      <alignment horizontal="right" vertical="center"/>
    </xf>
    <xf numFmtId="38" fontId="3" fillId="0" borderId="5" xfId="2" applyFont="1" applyBorder="1" applyAlignment="1">
      <alignment horizontal="right" vertical="center"/>
    </xf>
    <xf numFmtId="38" fontId="3" fillId="3" borderId="5" xfId="2" applyFont="1" applyFill="1" applyBorder="1" applyAlignment="1">
      <alignment horizontal="right" vertical="center"/>
    </xf>
    <xf numFmtId="38" fontId="3" fillId="0" borderId="29" xfId="2" applyFont="1" applyFill="1" applyBorder="1" applyAlignment="1">
      <alignment horizontal="right" vertical="center"/>
    </xf>
    <xf numFmtId="38" fontId="3" fillId="0" borderId="9" xfId="2" applyFont="1" applyFill="1" applyBorder="1" applyAlignment="1">
      <alignment horizontal="right" vertical="center"/>
    </xf>
    <xf numFmtId="38" fontId="3" fillId="0" borderId="0" xfId="2" applyFont="1" applyAlignment="1">
      <alignment horizontal="center" vertical="center"/>
    </xf>
    <xf numFmtId="183" fontId="3" fillId="0" borderId="0" xfId="9" applyNumberFormat="1" applyFont="1">
      <alignment vertical="center"/>
    </xf>
    <xf numFmtId="181" fontId="12" fillId="0" borderId="5" xfId="3" applyNumberFormat="1" applyFont="1" applyFill="1" applyBorder="1" applyAlignment="1">
      <alignment vertical="center"/>
    </xf>
    <xf numFmtId="177" fontId="4" fillId="0" borderId="11" xfId="2" applyNumberFormat="1" applyFont="1" applyFill="1" applyBorder="1" applyAlignment="1">
      <alignment vertical="center"/>
    </xf>
    <xf numFmtId="177" fontId="4" fillId="0" borderId="63" xfId="2" applyNumberFormat="1" applyFont="1" applyFill="1" applyBorder="1" applyAlignment="1">
      <alignment vertical="center"/>
    </xf>
    <xf numFmtId="176" fontId="1" fillId="0" borderId="0" xfId="0" applyNumberFormat="1" applyFont="1">
      <alignment vertical="center"/>
    </xf>
    <xf numFmtId="0" fontId="0" fillId="0" borderId="49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40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47" xfId="0" applyFont="1" applyBorder="1" applyAlignment="1">
      <alignment vertical="center" textRotation="255" wrapText="1"/>
    </xf>
    <xf numFmtId="0" fontId="1" fillId="0" borderId="58" xfId="0" applyFont="1" applyBorder="1" applyAlignment="1">
      <alignment vertical="center" textRotation="255" wrapText="1"/>
    </xf>
    <xf numFmtId="0" fontId="1" fillId="0" borderId="59" xfId="0" applyFont="1" applyBorder="1" applyAlignment="1">
      <alignment vertical="center" textRotation="255" wrapText="1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>
      <alignment vertical="center"/>
    </xf>
    <xf numFmtId="0" fontId="1" fillId="0" borderId="72" xfId="0" applyFont="1" applyBorder="1" applyAlignment="1">
      <alignment horizontal="center" vertical="center"/>
    </xf>
    <xf numFmtId="0" fontId="1" fillId="0" borderId="72" xfId="0" applyFont="1" applyBorder="1">
      <alignment vertical="center"/>
    </xf>
    <xf numFmtId="182" fontId="1" fillId="0" borderId="42" xfId="0" applyNumberFormat="1" applyFont="1" applyBorder="1" applyAlignment="1">
      <alignment horizontal="right" vertical="center"/>
    </xf>
    <xf numFmtId="182" fontId="1" fillId="0" borderId="8" xfId="0" applyNumberFormat="1" applyFont="1" applyBorder="1" applyAlignment="1">
      <alignment horizontal="right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40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182" fontId="0" fillId="0" borderId="42" xfId="0" applyNumberFormat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0" fontId="0" fillId="0" borderId="40" xfId="0" applyBorder="1">
      <alignment vertical="center"/>
    </xf>
    <xf numFmtId="0" fontId="0" fillId="0" borderId="30" xfId="0" applyBorder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7" xfId="0" applyFont="1" applyBorder="1">
      <alignment vertical="center"/>
    </xf>
    <xf numFmtId="38" fontId="12" fillId="0" borderId="20" xfId="3" applyFont="1" applyFill="1" applyBorder="1" applyAlignment="1">
      <alignment vertical="center" wrapText="1"/>
    </xf>
    <xf numFmtId="38" fontId="12" fillId="0" borderId="22" xfId="3" applyFont="1" applyFill="1" applyBorder="1" applyAlignment="1">
      <alignment vertical="center" wrapText="1"/>
    </xf>
    <xf numFmtId="38" fontId="12" fillId="0" borderId="0" xfId="3" applyFont="1" applyFill="1" applyAlignment="1">
      <alignment vertical="center"/>
    </xf>
    <xf numFmtId="38" fontId="12" fillId="0" borderId="17" xfId="3" applyFont="1" applyFill="1" applyBorder="1" applyAlignment="1">
      <alignment vertical="center" wrapText="1"/>
    </xf>
    <xf numFmtId="38" fontId="12" fillId="0" borderId="23" xfId="3" applyFont="1" applyFill="1" applyBorder="1" applyAlignment="1">
      <alignment vertical="center" wrapText="1"/>
    </xf>
    <xf numFmtId="38" fontId="7" fillId="2" borderId="0" xfId="3" applyFont="1" applyFill="1" applyBorder="1" applyAlignment="1">
      <alignment horizontal="left" vertical="center"/>
    </xf>
    <xf numFmtId="38" fontId="12" fillId="0" borderId="23" xfId="3" applyFont="1" applyFill="1" applyBorder="1" applyAlignment="1">
      <alignment vertical="center"/>
    </xf>
    <xf numFmtId="38" fontId="12" fillId="0" borderId="24" xfId="3" applyFont="1" applyFill="1" applyBorder="1" applyAlignment="1">
      <alignment vertical="center"/>
    </xf>
    <xf numFmtId="38" fontId="12" fillId="0" borderId="54" xfId="3" applyFont="1" applyFill="1" applyBorder="1" applyAlignment="1">
      <alignment horizontal="center" vertical="center"/>
    </xf>
    <xf numFmtId="38" fontId="12" fillId="0" borderId="38" xfId="3" applyFont="1" applyFill="1" applyBorder="1" applyAlignment="1">
      <alignment horizontal="center" vertical="center"/>
    </xf>
    <xf numFmtId="38" fontId="12" fillId="0" borderId="57" xfId="3" applyFont="1" applyFill="1" applyBorder="1" applyAlignment="1">
      <alignment horizontal="center" vertical="center"/>
    </xf>
    <xf numFmtId="38" fontId="12" fillId="0" borderId="60" xfId="3" applyFont="1" applyFill="1" applyBorder="1" applyAlignment="1">
      <alignment horizontal="center" vertical="center"/>
    </xf>
    <xf numFmtId="38" fontId="12" fillId="0" borderId="61" xfId="3" applyFont="1" applyFill="1" applyBorder="1" applyAlignment="1">
      <alignment horizontal="center" vertical="center"/>
    </xf>
    <xf numFmtId="38" fontId="4" fillId="0" borderId="0" xfId="2" applyFont="1" applyAlignment="1"/>
    <xf numFmtId="38" fontId="3" fillId="0" borderId="4" xfId="2" applyFont="1" applyBorder="1" applyAlignment="1">
      <alignment vertical="center" wrapText="1"/>
    </xf>
    <xf numFmtId="38" fontId="3" fillId="0" borderId="6" xfId="2" applyFont="1" applyBorder="1" applyAlignment="1">
      <alignment vertical="center" wrapText="1"/>
    </xf>
    <xf numFmtId="38" fontId="16" fillId="0" borderId="0" xfId="2" applyFont="1" applyAlignment="1">
      <alignment horizontal="center" vertical="center" wrapText="1"/>
    </xf>
    <xf numFmtId="38" fontId="3" fillId="0" borderId="55" xfId="2" applyFont="1" applyBorder="1" applyAlignment="1">
      <alignment vertical="center" wrapText="1"/>
    </xf>
    <xf numFmtId="38" fontId="14" fillId="0" borderId="0" xfId="2" applyFont="1" applyAlignment="1"/>
    <xf numFmtId="38" fontId="14" fillId="0" borderId="0" xfId="2" applyFont="1" applyAlignment="1">
      <alignment horizontal="center"/>
    </xf>
    <xf numFmtId="176" fontId="7" fillId="0" borderId="0" xfId="0" applyNumberFormat="1" applyFont="1">
      <alignment vertical="center"/>
    </xf>
    <xf numFmtId="176" fontId="8" fillId="0" borderId="0" xfId="7" applyNumberFormat="1" applyFont="1" applyAlignment="1" applyProtection="1">
      <alignment horizontal="left" vertical="center" wrapText="1"/>
      <protection locked="0"/>
    </xf>
    <xf numFmtId="176" fontId="3" fillId="0" borderId="0" xfId="7" applyNumberFormat="1" applyFont="1" applyAlignment="1">
      <alignment vertical="center" wrapText="1"/>
    </xf>
    <xf numFmtId="176" fontId="3" fillId="0" borderId="0" xfId="7" applyNumberFormat="1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 wrapText="1"/>
    </xf>
    <xf numFmtId="176" fontId="2" fillId="0" borderId="32" xfId="7" applyNumberFormat="1" applyFont="1" applyBorder="1" applyAlignment="1">
      <alignment horizontal="center" vertical="center"/>
    </xf>
    <xf numFmtId="176" fontId="2" fillId="0" borderId="62" xfId="0" applyNumberFormat="1" applyFont="1" applyBorder="1" applyAlignment="1">
      <alignment horizontal="center" vertical="center"/>
    </xf>
    <xf numFmtId="176" fontId="2" fillId="0" borderId="12" xfId="2" applyNumberFormat="1" applyFont="1" applyFill="1" applyBorder="1" applyAlignment="1">
      <alignment horizontal="center" vertical="center"/>
    </xf>
    <xf numFmtId="176" fontId="2" fillId="0" borderId="63" xfId="2" applyNumberFormat="1" applyFont="1" applyFill="1" applyBorder="1" applyAlignment="1">
      <alignment horizontal="center" vertical="center"/>
    </xf>
    <xf numFmtId="176" fontId="2" fillId="0" borderId="55" xfId="7" applyNumberFormat="1" applyFont="1" applyBorder="1" applyAlignment="1">
      <alignment vertical="center" wrapText="1"/>
    </xf>
    <xf numFmtId="176" fontId="2" fillId="0" borderId="8" xfId="0" applyNumberFormat="1" applyFont="1" applyBorder="1" applyAlignment="1">
      <alignment vertical="center" wrapText="1"/>
    </xf>
    <xf numFmtId="176" fontId="2" fillId="0" borderId="4" xfId="7" applyNumberFormat="1" applyFont="1" applyBorder="1" applyAlignment="1">
      <alignment vertical="center" wrapText="1"/>
    </xf>
    <xf numFmtId="176" fontId="2" fillId="0" borderId="9" xfId="0" applyNumberFormat="1" applyFont="1" applyBorder="1" applyAlignment="1">
      <alignment vertical="center" wrapText="1"/>
    </xf>
    <xf numFmtId="176" fontId="2" fillId="0" borderId="23" xfId="0" applyNumberFormat="1" applyFont="1" applyBorder="1" applyAlignment="1">
      <alignment vertical="center" wrapText="1"/>
    </xf>
    <xf numFmtId="176" fontId="2" fillId="0" borderId="20" xfId="0" applyNumberFormat="1" applyFont="1" applyBorder="1" applyAlignment="1">
      <alignment vertical="center" wrapText="1"/>
    </xf>
    <xf numFmtId="176" fontId="2" fillId="0" borderId="22" xfId="0" applyNumberFormat="1" applyFont="1" applyBorder="1" applyAlignment="1">
      <alignment vertical="center" wrapText="1"/>
    </xf>
    <xf numFmtId="177" fontId="4" fillId="0" borderId="66" xfId="2" applyNumberFormat="1" applyFont="1" applyFill="1" applyBorder="1" applyAlignment="1">
      <alignment vertical="center"/>
    </xf>
    <xf numFmtId="177" fontId="4" fillId="0" borderId="61" xfId="2" applyNumberFormat="1" applyFont="1" applyFill="1" applyBorder="1" applyAlignment="1">
      <alignment vertical="center"/>
    </xf>
    <xf numFmtId="177" fontId="4" fillId="0" borderId="14" xfId="2" applyNumberFormat="1" applyFont="1" applyFill="1" applyBorder="1" applyAlignment="1">
      <alignment vertical="center"/>
    </xf>
    <xf numFmtId="177" fontId="4" fillId="0" borderId="19" xfId="2" applyNumberFormat="1" applyFont="1" applyFill="1" applyBorder="1" applyAlignment="1">
      <alignment vertical="center"/>
    </xf>
    <xf numFmtId="177" fontId="4" fillId="0" borderId="17" xfId="2" applyNumberFormat="1" applyFont="1" applyFill="1" applyBorder="1" applyAlignment="1">
      <alignment horizontal="right" vertical="center"/>
    </xf>
    <xf numFmtId="176" fontId="2" fillId="0" borderId="4" xfId="0" applyNumberFormat="1" applyFont="1" applyBorder="1" applyAlignment="1">
      <alignment vertical="center" wrapText="1"/>
    </xf>
    <xf numFmtId="176" fontId="2" fillId="0" borderId="9" xfId="7" applyNumberFormat="1" applyFont="1" applyBorder="1" applyAlignment="1">
      <alignment vertical="center" wrapText="1"/>
    </xf>
    <xf numFmtId="176" fontId="2" fillId="0" borderId="49" xfId="0" applyNumberFormat="1" applyFont="1" applyBorder="1" applyAlignment="1">
      <alignment vertical="center" wrapText="1"/>
    </xf>
    <xf numFmtId="176" fontId="2" fillId="0" borderId="53" xfId="0" applyNumberFormat="1" applyFont="1" applyBorder="1" applyAlignment="1">
      <alignment vertical="center" wrapText="1"/>
    </xf>
    <xf numFmtId="176" fontId="2" fillId="0" borderId="64" xfId="0" applyNumberFormat="1" applyFont="1" applyBorder="1" applyAlignment="1">
      <alignment vertical="center" wrapText="1"/>
    </xf>
    <xf numFmtId="177" fontId="4" fillId="0" borderId="48" xfId="2" applyNumberFormat="1" applyFont="1" applyFill="1" applyBorder="1" applyAlignment="1">
      <alignment horizontal="right" vertical="center"/>
    </xf>
    <xf numFmtId="177" fontId="4" fillId="0" borderId="20" xfId="2" applyNumberFormat="1" applyFont="1" applyFill="1" applyBorder="1" applyAlignment="1">
      <alignment horizontal="right" vertical="center"/>
    </xf>
    <xf numFmtId="177" fontId="4" fillId="0" borderId="22" xfId="2" applyNumberFormat="1" applyFont="1" applyFill="1" applyBorder="1" applyAlignment="1">
      <alignment horizontal="right" vertical="center"/>
    </xf>
    <xf numFmtId="176" fontId="3" fillId="0" borderId="0" xfId="0" applyNumberFormat="1" applyFont="1">
      <alignment vertical="center"/>
    </xf>
    <xf numFmtId="176" fontId="2" fillId="0" borderId="48" xfId="0" applyNumberFormat="1" applyFont="1" applyBorder="1" applyAlignment="1">
      <alignment horizontal="left" vertical="center" wrapText="1"/>
    </xf>
    <xf numFmtId="176" fontId="2" fillId="0" borderId="65" xfId="0" applyNumberFormat="1" applyFont="1" applyBorder="1" applyAlignment="1">
      <alignment horizontal="left" vertical="center" wrapText="1"/>
    </xf>
    <xf numFmtId="176" fontId="2" fillId="0" borderId="17" xfId="0" applyNumberFormat="1" applyFont="1" applyBorder="1" applyAlignment="1">
      <alignment horizontal="left" vertical="center" wrapText="1"/>
    </xf>
    <xf numFmtId="176" fontId="2" fillId="0" borderId="24" xfId="0" applyNumberFormat="1" applyFont="1" applyBorder="1" applyAlignment="1">
      <alignment vertical="center" wrapText="1"/>
    </xf>
    <xf numFmtId="176" fontId="2" fillId="0" borderId="65" xfId="0" applyNumberFormat="1" applyFont="1" applyBorder="1" applyAlignment="1">
      <alignment vertical="center" wrapText="1"/>
    </xf>
    <xf numFmtId="176" fontId="2" fillId="0" borderId="17" xfId="0" applyNumberFormat="1" applyFont="1" applyBorder="1" applyAlignment="1">
      <alignment vertical="center" wrapText="1"/>
    </xf>
    <xf numFmtId="176" fontId="2" fillId="0" borderId="67" xfId="0" applyNumberFormat="1" applyFont="1" applyBorder="1" applyAlignment="1">
      <alignment vertical="center" wrapText="1"/>
    </xf>
    <xf numFmtId="176" fontId="2" fillId="0" borderId="6" xfId="7" applyNumberFormat="1" applyFont="1" applyBorder="1" applyAlignment="1">
      <alignment vertical="center" wrapText="1"/>
    </xf>
    <xf numFmtId="176" fontId="2" fillId="0" borderId="10" xfId="0" applyNumberFormat="1" applyFont="1" applyBorder="1" applyAlignment="1">
      <alignment vertical="center" wrapText="1"/>
    </xf>
    <xf numFmtId="176" fontId="3" fillId="0" borderId="31" xfId="7" applyNumberFormat="1" applyFont="1" applyBorder="1" applyAlignment="1">
      <alignment vertical="center" wrapText="1"/>
    </xf>
    <xf numFmtId="176" fontId="3" fillId="0" borderId="31" xfId="0" applyNumberFormat="1" applyFont="1" applyBorder="1" applyAlignment="1">
      <alignment vertical="center" wrapText="1"/>
    </xf>
    <xf numFmtId="176" fontId="2" fillId="0" borderId="3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17" fillId="0" borderId="49" xfId="2" applyNumberFormat="1" applyFont="1" applyFill="1" applyBorder="1" applyAlignment="1">
      <alignment vertical="center"/>
    </xf>
    <xf numFmtId="176" fontId="18" fillId="0" borderId="52" xfId="0" applyNumberFormat="1" applyFont="1" applyBorder="1">
      <alignment vertical="center"/>
    </xf>
    <xf numFmtId="176" fontId="2" fillId="0" borderId="13" xfId="2" applyNumberFormat="1" applyFont="1" applyFill="1" applyBorder="1" applyAlignment="1">
      <alignment vertical="center"/>
    </xf>
    <xf numFmtId="176" fontId="1" fillId="0" borderId="25" xfId="0" applyNumberFormat="1" applyFont="1" applyBorder="1">
      <alignment vertical="center"/>
    </xf>
    <xf numFmtId="176" fontId="2" fillId="0" borderId="14" xfId="2" applyNumberFormat="1" applyFont="1" applyFill="1" applyBorder="1" applyAlignment="1">
      <alignment vertical="center"/>
    </xf>
    <xf numFmtId="176" fontId="1" fillId="0" borderId="26" xfId="0" applyNumberFormat="1" applyFont="1" applyBorder="1">
      <alignment vertical="center"/>
    </xf>
    <xf numFmtId="176" fontId="2" fillId="0" borderId="26" xfId="2" applyNumberFormat="1" applyFont="1" applyFill="1" applyBorder="1" applyAlignment="1">
      <alignment vertical="center"/>
    </xf>
    <xf numFmtId="176" fontId="2" fillId="0" borderId="14" xfId="2" applyNumberFormat="1" applyFont="1" applyFill="1" applyBorder="1" applyAlignment="1">
      <alignment horizontal="left" vertical="center"/>
    </xf>
    <xf numFmtId="176" fontId="2" fillId="0" borderId="26" xfId="0" applyNumberFormat="1" applyFont="1" applyBorder="1" applyAlignment="1">
      <alignment horizontal="left" vertical="center"/>
    </xf>
    <xf numFmtId="176" fontId="2" fillId="0" borderId="4" xfId="2" applyNumberFormat="1" applyFont="1" applyFill="1" applyBorder="1" applyAlignment="1">
      <alignment vertical="center"/>
    </xf>
    <xf numFmtId="176" fontId="2" fillId="0" borderId="5" xfId="0" applyNumberFormat="1" applyFont="1" applyBorder="1">
      <alignment vertical="center"/>
    </xf>
    <xf numFmtId="176" fontId="2" fillId="0" borderId="4" xfId="2" applyNumberFormat="1" applyFont="1" applyFill="1" applyBorder="1" applyAlignment="1">
      <alignment vertical="center" wrapText="1"/>
    </xf>
    <xf numFmtId="176" fontId="2" fillId="0" borderId="5" xfId="0" applyNumberFormat="1" applyFont="1" applyBorder="1" applyAlignment="1">
      <alignment vertical="center" wrapText="1"/>
    </xf>
    <xf numFmtId="176" fontId="2" fillId="0" borderId="26" xfId="0" applyNumberFormat="1" applyFont="1" applyBorder="1">
      <alignment vertical="center"/>
    </xf>
    <xf numFmtId="176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2" fillId="0" borderId="4" xfId="2" applyNumberFormat="1" applyFont="1" applyFill="1" applyBorder="1" applyAlignment="1">
      <alignment horizontal="left" vertical="center"/>
    </xf>
    <xf numFmtId="176" fontId="2" fillId="0" borderId="0" xfId="2" applyNumberFormat="1" applyFont="1" applyFill="1" applyBorder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6" fontId="2" fillId="0" borderId="6" xfId="2" applyNumberFormat="1" applyFont="1" applyFill="1" applyBorder="1" applyAlignment="1">
      <alignment vertical="center" wrapText="1"/>
    </xf>
    <xf numFmtId="176" fontId="2" fillId="0" borderId="7" xfId="0" applyNumberFormat="1" applyFont="1" applyBorder="1" applyAlignment="1">
      <alignment vertical="center" wrapText="1"/>
    </xf>
    <xf numFmtId="176" fontId="17" fillId="0" borderId="12" xfId="2" applyNumberFormat="1" applyFont="1" applyFill="1" applyBorder="1" applyAlignment="1">
      <alignment horizontal="left" vertical="center"/>
    </xf>
    <xf numFmtId="176" fontId="17" fillId="0" borderId="16" xfId="2" applyNumberFormat="1" applyFont="1" applyFill="1" applyBorder="1" applyAlignment="1">
      <alignment horizontal="left" vertical="center"/>
    </xf>
    <xf numFmtId="176" fontId="5" fillId="0" borderId="0" xfId="0" applyNumberFormat="1" applyFont="1">
      <alignment vertical="center"/>
    </xf>
    <xf numFmtId="176" fontId="0" fillId="0" borderId="0" xfId="0" applyNumberFormat="1" applyAlignment="1">
      <alignment horizontal="left" vertical="center" wrapText="1"/>
    </xf>
    <xf numFmtId="177" fontId="4" fillId="0" borderId="53" xfId="2" applyNumberFormat="1" applyFont="1" applyFill="1" applyBorder="1" applyAlignment="1">
      <alignment vertical="center"/>
    </xf>
    <xf numFmtId="177" fontId="4" fillId="0" borderId="68" xfId="2" applyNumberFormat="1" applyFont="1" applyFill="1" applyBorder="1" applyAlignment="1">
      <alignment vertical="center"/>
    </xf>
    <xf numFmtId="177" fontId="4" fillId="0" borderId="15" xfId="2" applyNumberFormat="1" applyFont="1" applyFill="1" applyBorder="1" applyAlignment="1">
      <alignment vertical="center"/>
    </xf>
    <xf numFmtId="177" fontId="4" fillId="0" borderId="21" xfId="2" applyNumberFormat="1" applyFont="1" applyFill="1" applyBorder="1" applyAlignment="1">
      <alignment vertical="center"/>
    </xf>
    <xf numFmtId="177" fontId="4" fillId="0" borderId="13" xfId="2" applyNumberFormat="1" applyFont="1" applyFill="1" applyBorder="1" applyAlignment="1">
      <alignment vertical="center"/>
    </xf>
    <xf numFmtId="177" fontId="4" fillId="0" borderId="18" xfId="2" applyNumberFormat="1" applyFont="1" applyFill="1" applyBorder="1" applyAlignment="1">
      <alignment vertical="center"/>
    </xf>
    <xf numFmtId="176" fontId="2" fillId="0" borderId="66" xfId="2" applyNumberFormat="1" applyFont="1" applyFill="1" applyBorder="1" applyAlignment="1">
      <alignment vertical="center"/>
    </xf>
    <xf numFmtId="176" fontId="0" fillId="0" borderId="54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2" fillId="0" borderId="48" xfId="0" applyNumberFormat="1" applyFont="1" applyBorder="1" applyAlignment="1">
      <alignment vertical="center" wrapText="1"/>
    </xf>
    <xf numFmtId="176" fontId="2" fillId="0" borderId="12" xfId="7" applyNumberFormat="1" applyFont="1" applyBorder="1" applyAlignment="1">
      <alignment horizontal="center" vertical="center"/>
    </xf>
    <xf numFmtId="176" fontId="2" fillId="0" borderId="63" xfId="7" applyNumberFormat="1" applyFont="1" applyBorder="1" applyAlignment="1">
      <alignment horizontal="center" vertical="center"/>
    </xf>
    <xf numFmtId="176" fontId="2" fillId="0" borderId="49" xfId="7" applyNumberFormat="1" applyFont="1" applyBorder="1" applyAlignment="1">
      <alignment vertical="center" wrapText="1"/>
    </xf>
    <xf numFmtId="176" fontId="2" fillId="0" borderId="70" xfId="7" applyNumberFormat="1" applyFont="1" applyBorder="1" applyAlignment="1">
      <alignment vertical="center" wrapText="1"/>
    </xf>
    <xf numFmtId="176" fontId="2" fillId="0" borderId="53" xfId="7" applyNumberFormat="1" applyFont="1" applyBorder="1" applyAlignment="1">
      <alignment vertical="center" wrapText="1"/>
    </xf>
    <xf numFmtId="176" fontId="2" fillId="0" borderId="68" xfId="7" applyNumberFormat="1" applyFont="1" applyBorder="1" applyAlignment="1">
      <alignment vertical="center" wrapText="1"/>
    </xf>
    <xf numFmtId="176" fontId="2" fillId="0" borderId="13" xfId="7" applyNumberFormat="1" applyFont="1" applyBorder="1" applyAlignment="1">
      <alignment vertical="center" wrapText="1"/>
    </xf>
    <xf numFmtId="176" fontId="2" fillId="0" borderId="18" xfId="7" applyNumberFormat="1" applyFont="1" applyBorder="1" applyAlignment="1">
      <alignment vertical="center" wrapText="1"/>
    </xf>
    <xf numFmtId="176" fontId="2" fillId="0" borderId="47" xfId="7" applyNumberFormat="1" applyFont="1" applyBorder="1" applyAlignment="1">
      <alignment vertical="center" wrapText="1"/>
    </xf>
    <xf numFmtId="176" fontId="2" fillId="0" borderId="58" xfId="7" applyNumberFormat="1" applyFont="1" applyBorder="1" applyAlignment="1">
      <alignment vertical="center" wrapText="1"/>
    </xf>
    <xf numFmtId="176" fontId="2" fillId="0" borderId="42" xfId="7" applyNumberFormat="1" applyFont="1" applyBorder="1" applyAlignment="1">
      <alignment vertical="center" wrapText="1"/>
    </xf>
    <xf numFmtId="176" fontId="2" fillId="0" borderId="43" xfId="7" applyNumberFormat="1" applyFont="1" applyBorder="1" applyAlignment="1">
      <alignment vertical="center" wrapText="1"/>
    </xf>
    <xf numFmtId="176" fontId="2" fillId="0" borderId="8" xfId="7" applyNumberFormat="1" applyFont="1" applyBorder="1" applyAlignment="1">
      <alignment vertical="center" wrapText="1"/>
    </xf>
    <xf numFmtId="176" fontId="2" fillId="0" borderId="46" xfId="0" applyNumberFormat="1" applyFont="1" applyBorder="1" applyAlignment="1">
      <alignment vertical="center" wrapText="1"/>
    </xf>
    <xf numFmtId="176" fontId="2" fillId="0" borderId="71" xfId="0" applyNumberFormat="1" applyFont="1" applyBorder="1" applyAlignment="1">
      <alignment vertical="center" wrapText="1"/>
    </xf>
    <xf numFmtId="176" fontId="2" fillId="0" borderId="68" xfId="0" applyNumberFormat="1" applyFont="1" applyBorder="1" applyAlignment="1">
      <alignment vertical="center" wrapText="1"/>
    </xf>
    <xf numFmtId="176" fontId="2" fillId="0" borderId="13" xfId="0" applyNumberFormat="1" applyFont="1" applyBorder="1" applyAlignment="1">
      <alignment vertical="center" wrapText="1"/>
    </xf>
    <xf numFmtId="176" fontId="2" fillId="0" borderId="18" xfId="0" applyNumberFormat="1" applyFont="1" applyBorder="1" applyAlignment="1">
      <alignment vertical="center" wrapText="1"/>
    </xf>
    <xf numFmtId="176" fontId="3" fillId="0" borderId="31" xfId="0" applyNumberFormat="1" applyFont="1" applyBorder="1">
      <alignment vertical="center"/>
    </xf>
    <xf numFmtId="176" fontId="2" fillId="0" borderId="46" xfId="7" applyNumberFormat="1" applyFont="1" applyBorder="1" applyAlignment="1">
      <alignment vertical="center" wrapText="1"/>
    </xf>
    <xf numFmtId="176" fontId="2" fillId="0" borderId="71" xfId="7" applyNumberFormat="1" applyFont="1" applyBorder="1" applyAlignment="1">
      <alignment vertical="center" wrapText="1"/>
    </xf>
    <xf numFmtId="176" fontId="2" fillId="0" borderId="64" xfId="7" applyNumberFormat="1" applyFont="1" applyBorder="1" applyAlignment="1">
      <alignment vertical="center" wrapText="1"/>
    </xf>
    <xf numFmtId="176" fontId="2" fillId="0" borderId="69" xfId="7" applyNumberFormat="1" applyFont="1" applyBorder="1" applyAlignment="1">
      <alignment vertical="center" wrapText="1"/>
    </xf>
    <xf numFmtId="176" fontId="2" fillId="0" borderId="12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17" fillId="0" borderId="12" xfId="2" applyNumberFormat="1" applyFont="1" applyFill="1" applyBorder="1" applyAlignment="1">
      <alignment vertical="center"/>
    </xf>
    <xf numFmtId="176" fontId="17" fillId="0" borderId="16" xfId="2" applyNumberFormat="1" applyFont="1" applyFill="1" applyBorder="1" applyAlignment="1">
      <alignment vertical="center"/>
    </xf>
    <xf numFmtId="176" fontId="2" fillId="0" borderId="54" xfId="2" applyNumberFormat="1" applyFont="1" applyFill="1" applyBorder="1" applyAlignment="1">
      <alignment vertical="center"/>
    </xf>
    <xf numFmtId="176" fontId="2" fillId="0" borderId="26" xfId="2" applyNumberFormat="1" applyFont="1" applyFill="1" applyBorder="1" applyAlignment="1">
      <alignment horizontal="left" vertical="center"/>
    </xf>
    <xf numFmtId="176" fontId="2" fillId="0" borderId="14" xfId="2" applyNumberFormat="1" applyFont="1" applyFill="1" applyBorder="1" applyAlignment="1">
      <alignment vertical="center" wrapText="1"/>
    </xf>
    <xf numFmtId="176" fontId="2" fillId="0" borderId="26" xfId="2" applyNumberFormat="1" applyFont="1" applyFill="1" applyBorder="1" applyAlignment="1">
      <alignment vertical="center" wrapText="1"/>
    </xf>
    <xf numFmtId="176" fontId="2" fillId="0" borderId="15" xfId="2" applyNumberFormat="1" applyFont="1" applyFill="1" applyBorder="1" applyAlignment="1">
      <alignment vertical="center" wrapText="1"/>
    </xf>
    <xf numFmtId="176" fontId="2" fillId="0" borderId="27" xfId="2" applyNumberFormat="1" applyFont="1" applyFill="1" applyBorder="1" applyAlignment="1">
      <alignment vertical="center" wrapText="1"/>
    </xf>
    <xf numFmtId="176" fontId="2" fillId="0" borderId="14" xfId="0" applyNumberFormat="1" applyFont="1" applyBorder="1" applyAlignment="1">
      <alignment horizontal="left" vertical="center"/>
    </xf>
    <xf numFmtId="176" fontId="1" fillId="0" borderId="54" xfId="0" applyNumberFormat="1" applyFont="1" applyBorder="1">
      <alignment vertical="center"/>
    </xf>
    <xf numFmtId="177" fontId="4" fillId="0" borderId="49" xfId="2" applyNumberFormat="1" applyFont="1" applyFill="1" applyBorder="1" applyAlignment="1">
      <alignment vertical="center"/>
    </xf>
    <xf numFmtId="177" fontId="4" fillId="0" borderId="70" xfId="2" applyNumberFormat="1" applyFont="1" applyFill="1" applyBorder="1" applyAlignment="1">
      <alignment vertical="center"/>
    </xf>
    <xf numFmtId="176" fontId="10" fillId="0" borderId="0" xfId="0" applyNumberFormat="1" applyFont="1">
      <alignment vertical="center"/>
    </xf>
    <xf numFmtId="177" fontId="4" fillId="0" borderId="64" xfId="2" applyNumberFormat="1" applyFont="1" applyFill="1" applyBorder="1" applyAlignment="1">
      <alignment vertical="center"/>
    </xf>
    <xf numFmtId="177" fontId="4" fillId="0" borderId="69" xfId="2" applyNumberFormat="1" applyFont="1" applyFill="1" applyBorder="1" applyAlignment="1">
      <alignment vertical="center"/>
    </xf>
  </cellXfs>
  <cellStyles count="10">
    <cellStyle name="１" xfId="1" xr:uid="{00000000-0005-0000-0000-000000000000}"/>
    <cellStyle name="パーセント" xfId="9" builtinId="5"/>
    <cellStyle name="桁区切り" xfId="2" builtinId="6"/>
    <cellStyle name="桁区切り 2" xfId="3" xr:uid="{00000000-0005-0000-0000-000003000000}"/>
    <cellStyle name="標準" xfId="0" builtinId="0"/>
    <cellStyle name="標準 2" xfId="4" xr:uid="{00000000-0005-0000-0000-000005000000}"/>
    <cellStyle name="標準 3" xfId="5" xr:uid="{00000000-0005-0000-0000-000006000000}"/>
    <cellStyle name="標準 4" xfId="6" xr:uid="{00000000-0005-0000-0000-000007000000}"/>
    <cellStyle name="標準_Sheet1" xfId="7" xr:uid="{00000000-0005-0000-0000-000008000000}"/>
    <cellStyle name="未定義" xfId="8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160020</xdr:rowOff>
    </xdr:from>
    <xdr:to>
      <xdr:col>10</xdr:col>
      <xdr:colOff>72390</xdr:colOff>
      <xdr:row>57</xdr:row>
      <xdr:rowOff>106680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60020"/>
          <a:ext cx="5695950" cy="9502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35100" cy="971550"/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606790" y="7069455"/>
          <a:ext cx="14351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606790" y="706945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606790" y="706945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606790" y="706945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606790" y="706945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800850" y="526351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800850" y="526351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view="pageBreakPreview" zoomScaleNormal="100" zoomScaleSheetLayoutView="100" workbookViewId="0"/>
  </sheetViews>
  <sheetFormatPr defaultColWidth="8.88671875" defaultRowHeight="13.2" x14ac:dyDescent="0.2"/>
  <cols>
    <col min="1" max="1" width="3.88671875" customWidth="1"/>
    <col min="11" max="11" width="3.33203125" customWidth="1"/>
  </cols>
  <sheetData/>
  <phoneticPr fontId="2"/>
  <printOptions horizontalCentered="1"/>
  <pageMargins left="0.59055118110236227" right="0.59055118110236227" top="0.78740157480314965" bottom="0.39370078740157483" header="0.55118110236220474" footer="0.19685039370078741"/>
  <pageSetup paperSize="9" firstPageNumber="425" orientation="portrait" useFirstPageNumber="1" r:id="rId1"/>
  <headerFooter scaleWithDoc="0" alignWithMargins="0">
    <oddHeader>&amp;L&amp;"ＭＳ Ｐゴシック,太字"&amp;18 1　島しょ港湾位置図</oddHeader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6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2" ht="24.9" customHeight="1" x14ac:dyDescent="0.2">
      <c r="A1" s="365"/>
      <c r="B1" s="365"/>
      <c r="C1" s="365"/>
      <c r="D1" s="365"/>
      <c r="E1" s="365"/>
      <c r="F1" s="365"/>
      <c r="G1" s="365"/>
    </row>
    <row r="2" spans="1:12" ht="3.9" customHeight="1" x14ac:dyDescent="0.2">
      <c r="A2" s="213"/>
      <c r="B2" s="213"/>
      <c r="C2" s="213"/>
      <c r="D2" s="213"/>
      <c r="E2" s="213"/>
      <c r="F2" s="213"/>
      <c r="G2" s="213"/>
    </row>
    <row r="3" spans="1:12" ht="19.5" customHeight="1" x14ac:dyDescent="0.2">
      <c r="A3" s="300" t="s">
        <v>111</v>
      </c>
      <c r="B3" s="300"/>
      <c r="C3" s="300"/>
      <c r="D3" s="300"/>
      <c r="E3" s="300"/>
      <c r="F3" s="2"/>
      <c r="G3" s="3"/>
    </row>
    <row r="4" spans="1:12" ht="3.9" customHeight="1" x14ac:dyDescent="0.2">
      <c r="A4" s="7"/>
      <c r="B4" s="7"/>
      <c r="C4" s="7"/>
      <c r="D4" s="7"/>
      <c r="E4" s="7"/>
      <c r="F4" s="2"/>
      <c r="G4" s="3"/>
    </row>
    <row r="5" spans="1:12" ht="9.6" customHeight="1" x14ac:dyDescent="0.2">
      <c r="A5" s="106"/>
      <c r="B5" s="106"/>
      <c r="C5" s="106"/>
      <c r="D5" s="107"/>
      <c r="E5" s="107" t="s">
        <v>273</v>
      </c>
      <c r="F5" s="107"/>
      <c r="G5" s="107"/>
      <c r="H5" s="106"/>
      <c r="I5" s="106"/>
      <c r="J5" s="106"/>
      <c r="K5" s="107"/>
      <c r="L5" s="107" t="s">
        <v>273</v>
      </c>
    </row>
    <row r="6" spans="1:12" ht="10.5" customHeight="1" x14ac:dyDescent="0.2">
      <c r="A6" s="301" t="s">
        <v>94</v>
      </c>
      <c r="B6" s="301"/>
      <c r="C6" s="301"/>
      <c r="D6" s="301"/>
      <c r="E6" s="107" t="s">
        <v>272</v>
      </c>
      <c r="F6" s="107"/>
      <c r="G6" s="107"/>
      <c r="H6" s="302" t="s">
        <v>95</v>
      </c>
      <c r="I6" s="302"/>
      <c r="J6" s="366"/>
      <c r="K6" s="106"/>
      <c r="L6" s="107" t="s">
        <v>272</v>
      </c>
    </row>
    <row r="7" spans="1:12" ht="9.6" customHeight="1" x14ac:dyDescent="0.2">
      <c r="A7" s="106"/>
      <c r="B7" s="106"/>
      <c r="C7" s="106"/>
      <c r="D7" s="107"/>
      <c r="E7" s="107" t="s">
        <v>104</v>
      </c>
      <c r="F7" s="107"/>
      <c r="G7" s="107"/>
      <c r="H7" s="106"/>
      <c r="I7" s="106"/>
      <c r="J7" s="106"/>
      <c r="K7" s="107"/>
      <c r="L7" s="107" t="s">
        <v>265</v>
      </c>
    </row>
    <row r="8" spans="1:12" ht="9.6" customHeight="1" x14ac:dyDescent="0.2">
      <c r="A8" s="106"/>
      <c r="B8" s="106"/>
      <c r="C8" s="106"/>
      <c r="D8" s="107" t="s">
        <v>222</v>
      </c>
      <c r="E8" s="107" t="s">
        <v>105</v>
      </c>
      <c r="F8" s="107"/>
      <c r="G8" s="107"/>
      <c r="H8" s="106"/>
      <c r="I8" s="106"/>
      <c r="J8" s="106"/>
      <c r="K8" s="107"/>
      <c r="L8" s="107" t="s">
        <v>77</v>
      </c>
    </row>
    <row r="9" spans="1:12" ht="9.6" customHeight="1" x14ac:dyDescent="0.2">
      <c r="B9" s="108"/>
      <c r="C9" s="108"/>
      <c r="D9" s="107"/>
      <c r="E9" s="107"/>
      <c r="F9" s="107"/>
      <c r="G9" s="107"/>
      <c r="K9" s="107"/>
      <c r="L9" s="107"/>
    </row>
    <row r="10" spans="1:12" ht="9.6" customHeight="1" x14ac:dyDescent="0.2">
      <c r="A10" s="304" t="s">
        <v>72</v>
      </c>
      <c r="B10" s="305"/>
      <c r="C10" s="306" t="s">
        <v>7</v>
      </c>
      <c r="D10" s="307"/>
      <c r="E10" s="109" t="s">
        <v>0</v>
      </c>
      <c r="F10" s="138"/>
      <c r="G10" s="107"/>
      <c r="H10" s="216" t="s">
        <v>12</v>
      </c>
      <c r="I10" s="109" t="s">
        <v>11</v>
      </c>
      <c r="J10" s="306" t="s">
        <v>8</v>
      </c>
      <c r="K10" s="307"/>
      <c r="L10" s="109" t="s">
        <v>9</v>
      </c>
    </row>
    <row r="11" spans="1:12" ht="9.6" customHeight="1" x14ac:dyDescent="0.2">
      <c r="A11" s="308" t="s">
        <v>73</v>
      </c>
      <c r="B11" s="309"/>
      <c r="C11" s="217"/>
      <c r="D11" s="215">
        <v>1919</v>
      </c>
      <c r="E11" s="142">
        <v>2650332</v>
      </c>
      <c r="F11" s="136"/>
      <c r="G11" s="107"/>
      <c r="H11" s="322" t="s">
        <v>10</v>
      </c>
      <c r="I11" s="141">
        <v>338852</v>
      </c>
      <c r="J11" s="315">
        <v>169353</v>
      </c>
      <c r="K11" s="316"/>
      <c r="L11" s="141">
        <v>169499</v>
      </c>
    </row>
    <row r="12" spans="1:12" ht="9.6" customHeight="1" x14ac:dyDescent="0.2">
      <c r="A12" s="310"/>
      <c r="B12" s="311"/>
      <c r="C12" s="110"/>
      <c r="D12" s="215">
        <v>2017</v>
      </c>
      <c r="E12" s="145">
        <v>3241914</v>
      </c>
      <c r="F12" s="136"/>
      <c r="G12" s="107"/>
      <c r="H12" s="323"/>
      <c r="I12" s="142">
        <v>263182</v>
      </c>
      <c r="J12" s="367">
        <v>132894</v>
      </c>
      <c r="K12" s="368"/>
      <c r="L12" s="98">
        <v>130288</v>
      </c>
    </row>
    <row r="13" spans="1:12" ht="9.6" customHeight="1" x14ac:dyDescent="0.2">
      <c r="A13" s="310"/>
      <c r="B13" s="311"/>
      <c r="C13" s="110"/>
      <c r="D13" s="212">
        <v>-98</v>
      </c>
      <c r="E13" s="145">
        <v>-591582</v>
      </c>
      <c r="F13" s="136"/>
      <c r="G13" s="107"/>
      <c r="H13" s="324"/>
      <c r="I13" s="139">
        <v>75670</v>
      </c>
      <c r="J13" s="369">
        <v>36459</v>
      </c>
      <c r="K13" s="370"/>
      <c r="L13" s="139">
        <v>39211</v>
      </c>
    </row>
    <row r="14" spans="1:12" ht="9.6" customHeight="1" x14ac:dyDescent="0.2">
      <c r="A14" s="310" t="s">
        <v>3</v>
      </c>
      <c r="B14" s="321" t="s">
        <v>6</v>
      </c>
      <c r="C14" s="112"/>
      <c r="D14" s="212">
        <v>403</v>
      </c>
      <c r="E14" s="145">
        <v>2314841</v>
      </c>
      <c r="F14" s="136"/>
      <c r="G14" s="107"/>
      <c r="H14" s="376" t="s">
        <v>231</v>
      </c>
      <c r="I14" s="141">
        <v>384</v>
      </c>
      <c r="J14" s="315">
        <v>192</v>
      </c>
      <c r="K14" s="316"/>
      <c r="L14" s="141">
        <v>192</v>
      </c>
    </row>
    <row r="15" spans="1:12" ht="9.6" customHeight="1" x14ac:dyDescent="0.2">
      <c r="A15" s="310"/>
      <c r="B15" s="321"/>
      <c r="C15" s="112"/>
      <c r="D15" s="212">
        <v>510</v>
      </c>
      <c r="E15" s="145">
        <v>2931838</v>
      </c>
      <c r="F15" s="136"/>
      <c r="G15" s="107"/>
      <c r="H15" s="333"/>
      <c r="I15" s="142">
        <v>0</v>
      </c>
      <c r="J15" s="317"/>
      <c r="K15" s="318"/>
      <c r="L15" s="98"/>
    </row>
    <row r="16" spans="1:12" ht="9.6" customHeight="1" x14ac:dyDescent="0.2">
      <c r="A16" s="310"/>
      <c r="B16" s="321"/>
      <c r="C16" s="112"/>
      <c r="D16" s="212">
        <v>-107</v>
      </c>
      <c r="E16" s="145">
        <v>-616997</v>
      </c>
      <c r="F16" s="136"/>
      <c r="G16" s="107"/>
      <c r="H16" s="335"/>
      <c r="I16" s="139">
        <v>384</v>
      </c>
      <c r="J16" s="369">
        <v>192</v>
      </c>
      <c r="K16" s="370"/>
      <c r="L16" s="139">
        <v>192</v>
      </c>
    </row>
    <row r="17" spans="1:12" ht="9.6" customHeight="1" x14ac:dyDescent="0.2">
      <c r="A17" s="320"/>
      <c r="B17" s="321" t="s">
        <v>5</v>
      </c>
      <c r="C17" s="112"/>
      <c r="D17" s="212">
        <v>1491</v>
      </c>
      <c r="E17" s="145">
        <v>297062</v>
      </c>
      <c r="F17" s="136"/>
      <c r="G17" s="107"/>
      <c r="K17" s="107"/>
      <c r="L17" s="107" t="s">
        <v>273</v>
      </c>
    </row>
    <row r="18" spans="1:12" ht="9.6" customHeight="1" x14ac:dyDescent="0.2">
      <c r="A18" s="320"/>
      <c r="B18" s="321"/>
      <c r="C18" s="112"/>
      <c r="D18" s="212">
        <v>1482</v>
      </c>
      <c r="E18" s="145">
        <v>292355</v>
      </c>
      <c r="F18" s="136"/>
      <c r="G18" s="107"/>
      <c r="K18" s="107"/>
      <c r="L18" s="107" t="s">
        <v>272</v>
      </c>
    </row>
    <row r="19" spans="1:12" ht="9.6" customHeight="1" x14ac:dyDescent="0.2">
      <c r="A19" s="320"/>
      <c r="B19" s="321"/>
      <c r="C19" s="112"/>
      <c r="D19" s="212">
        <v>9</v>
      </c>
      <c r="E19" s="145">
        <v>4707</v>
      </c>
      <c r="F19" s="136"/>
      <c r="G19" s="107"/>
      <c r="K19" s="107"/>
      <c r="L19" s="107" t="s">
        <v>265</v>
      </c>
    </row>
    <row r="20" spans="1:12" ht="11.1" customHeight="1" x14ac:dyDescent="0.2">
      <c r="A20" s="320" t="s">
        <v>4</v>
      </c>
      <c r="B20" s="311"/>
      <c r="C20" s="110"/>
      <c r="D20" s="212">
        <v>0</v>
      </c>
      <c r="E20" s="145">
        <v>0</v>
      </c>
      <c r="F20" s="136"/>
      <c r="G20" s="107"/>
      <c r="H20" s="328" t="s">
        <v>96</v>
      </c>
      <c r="I20" s="328"/>
      <c r="J20" s="328"/>
      <c r="K20" s="328"/>
      <c r="L20" s="107"/>
    </row>
    <row r="21" spans="1:12" ht="9.6" customHeight="1" x14ac:dyDescent="0.2">
      <c r="A21" s="320"/>
      <c r="B21" s="311"/>
      <c r="C21" s="110"/>
      <c r="D21" s="212">
        <v>0</v>
      </c>
      <c r="E21" s="145">
        <v>0</v>
      </c>
      <c r="F21" s="136"/>
      <c r="G21" s="107"/>
      <c r="H21" s="140"/>
      <c r="I21" s="109" t="s">
        <v>71</v>
      </c>
      <c r="J21" s="306" t="s">
        <v>69</v>
      </c>
      <c r="K21" s="307"/>
      <c r="L21" s="109" t="s">
        <v>70</v>
      </c>
    </row>
    <row r="22" spans="1:12" ht="9.6" customHeight="1" x14ac:dyDescent="0.2">
      <c r="A22" s="320"/>
      <c r="B22" s="311"/>
      <c r="C22" s="110"/>
      <c r="D22" s="212">
        <v>0</v>
      </c>
      <c r="E22" s="145">
        <v>0</v>
      </c>
      <c r="F22" s="136"/>
      <c r="G22" s="107"/>
      <c r="H22" s="329" t="s">
        <v>79</v>
      </c>
      <c r="I22" s="141">
        <v>0</v>
      </c>
      <c r="J22" s="315">
        <v>0</v>
      </c>
      <c r="K22" s="316"/>
      <c r="L22" s="141">
        <v>0</v>
      </c>
    </row>
    <row r="23" spans="1:12" ht="9.6" customHeight="1" x14ac:dyDescent="0.2">
      <c r="A23" s="310" t="s">
        <v>74</v>
      </c>
      <c r="B23" s="311"/>
      <c r="C23" s="110"/>
      <c r="D23" s="212">
        <v>18</v>
      </c>
      <c r="E23" s="145">
        <v>12258</v>
      </c>
      <c r="F23" s="136"/>
      <c r="G23" s="107"/>
      <c r="H23" s="330"/>
      <c r="I23" s="142">
        <v>0</v>
      </c>
      <c r="J23" s="371">
        <v>0</v>
      </c>
      <c r="K23" s="372"/>
      <c r="L23" s="142">
        <v>0</v>
      </c>
    </row>
    <row r="24" spans="1:12" ht="9.6" customHeight="1" x14ac:dyDescent="0.2">
      <c r="A24" s="310"/>
      <c r="B24" s="311"/>
      <c r="C24" s="110"/>
      <c r="D24" s="212">
        <v>23</v>
      </c>
      <c r="E24" s="145">
        <v>15663</v>
      </c>
      <c r="F24" s="136"/>
      <c r="G24" s="107"/>
      <c r="H24" s="331"/>
      <c r="I24" s="143">
        <v>0</v>
      </c>
      <c r="J24" s="317">
        <v>0</v>
      </c>
      <c r="K24" s="318"/>
      <c r="L24" s="142">
        <v>0</v>
      </c>
    </row>
    <row r="25" spans="1:12" ht="9.6" customHeight="1" x14ac:dyDescent="0.2">
      <c r="A25" s="310"/>
      <c r="B25" s="311"/>
      <c r="C25" s="110"/>
      <c r="D25" s="212">
        <v>-5</v>
      </c>
      <c r="E25" s="145">
        <v>-3405</v>
      </c>
      <c r="F25" s="136"/>
      <c r="G25" s="107"/>
      <c r="H25" s="332" t="s">
        <v>75</v>
      </c>
      <c r="I25" s="145">
        <v>4900</v>
      </c>
      <c r="J25" s="317">
        <v>2406</v>
      </c>
      <c r="K25" s="318"/>
      <c r="L25" s="143">
        <v>2494</v>
      </c>
    </row>
    <row r="26" spans="1:12" ht="9.6" customHeight="1" x14ac:dyDescent="0.2">
      <c r="A26" s="310" t="s">
        <v>1</v>
      </c>
      <c r="B26" s="311"/>
      <c r="C26" s="144"/>
      <c r="D26" s="212">
        <v>0</v>
      </c>
      <c r="E26" s="145">
        <v>0</v>
      </c>
      <c r="F26" s="136"/>
      <c r="G26" s="107"/>
      <c r="H26" s="333"/>
      <c r="I26" s="145">
        <v>5285</v>
      </c>
      <c r="J26" s="317">
        <v>2950</v>
      </c>
      <c r="K26" s="318"/>
      <c r="L26" s="143">
        <v>2335</v>
      </c>
    </row>
    <row r="27" spans="1:12" ht="9.6" customHeight="1" x14ac:dyDescent="0.2">
      <c r="A27" s="310"/>
      <c r="B27" s="311"/>
      <c r="C27" s="110"/>
      <c r="D27" s="212">
        <v>0</v>
      </c>
      <c r="E27" s="145">
        <v>0</v>
      </c>
      <c r="F27" s="136"/>
      <c r="G27" s="107"/>
      <c r="H27" s="334"/>
      <c r="I27" s="143">
        <v>-385</v>
      </c>
      <c r="J27" s="317">
        <v>-544</v>
      </c>
      <c r="K27" s="318"/>
      <c r="L27" s="142">
        <v>159</v>
      </c>
    </row>
    <row r="28" spans="1:12" ht="9.6" customHeight="1" x14ac:dyDescent="0.2">
      <c r="A28" s="310"/>
      <c r="B28" s="311"/>
      <c r="C28" s="110"/>
      <c r="D28" s="212">
        <v>0</v>
      </c>
      <c r="E28" s="145">
        <v>0</v>
      </c>
      <c r="F28" s="136"/>
      <c r="G28" s="107"/>
      <c r="H28" s="332" t="s">
        <v>76</v>
      </c>
      <c r="I28" s="143">
        <v>0</v>
      </c>
      <c r="J28" s="317">
        <v>0</v>
      </c>
      <c r="K28" s="318"/>
      <c r="L28" s="143">
        <v>0</v>
      </c>
    </row>
    <row r="29" spans="1:12" ht="9.6" customHeight="1" x14ac:dyDescent="0.2">
      <c r="A29" s="310" t="s">
        <v>2</v>
      </c>
      <c r="B29" s="311"/>
      <c r="C29" s="110"/>
      <c r="D29" s="212">
        <v>7</v>
      </c>
      <c r="E29" s="145">
        <v>26171</v>
      </c>
      <c r="F29" s="136"/>
      <c r="G29" s="107"/>
      <c r="H29" s="333"/>
      <c r="I29" s="143">
        <v>0</v>
      </c>
      <c r="J29" s="317">
        <v>0</v>
      </c>
      <c r="K29" s="318"/>
      <c r="L29" s="143">
        <v>0</v>
      </c>
    </row>
    <row r="30" spans="1:12" ht="9.6" customHeight="1" x14ac:dyDescent="0.2">
      <c r="A30" s="310"/>
      <c r="B30" s="311"/>
      <c r="C30" s="110"/>
      <c r="D30" s="212">
        <v>2</v>
      </c>
      <c r="E30" s="145">
        <v>2058</v>
      </c>
      <c r="F30" s="136"/>
      <c r="G30" s="107"/>
      <c r="H30" s="335"/>
      <c r="I30" s="139">
        <v>0</v>
      </c>
      <c r="J30" s="369">
        <v>0</v>
      </c>
      <c r="K30" s="370"/>
      <c r="L30" s="151">
        <v>0</v>
      </c>
    </row>
    <row r="31" spans="1:12" ht="9.6" customHeight="1" x14ac:dyDescent="0.2">
      <c r="A31" s="336"/>
      <c r="B31" s="337"/>
      <c r="C31" s="111"/>
      <c r="D31" s="214">
        <v>5</v>
      </c>
      <c r="E31" s="139">
        <v>24113</v>
      </c>
      <c r="F31" s="107"/>
      <c r="G31" s="107"/>
    </row>
    <row r="32" spans="1:12" ht="9" customHeight="1" x14ac:dyDescent="0.2">
      <c r="D32" s="107"/>
      <c r="E32" s="107"/>
      <c r="F32" s="107"/>
      <c r="G32" s="136"/>
    </row>
    <row r="33" spans="1:13" ht="10.5" customHeight="1" x14ac:dyDescent="0.2">
      <c r="A33" s="338" t="s">
        <v>97</v>
      </c>
      <c r="B33" s="338"/>
      <c r="C33" s="338"/>
      <c r="D33" s="338"/>
      <c r="E33" s="339"/>
      <c r="F33" s="107" t="s">
        <v>106</v>
      </c>
    </row>
    <row r="34" spans="1:13" ht="9" customHeight="1" x14ac:dyDescent="0.2">
      <c r="A34" s="340" t="s">
        <v>205</v>
      </c>
      <c r="B34" s="341"/>
      <c r="C34" s="113" t="s">
        <v>223</v>
      </c>
      <c r="D34" s="114" t="s">
        <v>11</v>
      </c>
      <c r="E34" s="99" t="s">
        <v>69</v>
      </c>
      <c r="F34" s="100" t="s">
        <v>70</v>
      </c>
      <c r="H34" s="340" t="s">
        <v>205</v>
      </c>
      <c r="I34" s="341"/>
      <c r="J34" s="113" t="s">
        <v>223</v>
      </c>
      <c r="K34" s="114" t="s">
        <v>11</v>
      </c>
      <c r="L34" s="99" t="s">
        <v>69</v>
      </c>
      <c r="M34" s="100" t="s">
        <v>70</v>
      </c>
    </row>
    <row r="35" spans="1:13" ht="9" customHeight="1" x14ac:dyDescent="0.2">
      <c r="A35" s="342" t="s">
        <v>13</v>
      </c>
      <c r="B35" s="343"/>
      <c r="C35" s="129"/>
      <c r="D35" s="130">
        <v>20667</v>
      </c>
      <c r="E35" s="130">
        <v>2549</v>
      </c>
      <c r="F35" s="131">
        <v>18118</v>
      </c>
      <c r="H35" s="373" t="s">
        <v>43</v>
      </c>
      <c r="I35" s="374"/>
      <c r="J35" s="103">
        <v>264</v>
      </c>
      <c r="K35" s="116">
        <v>0</v>
      </c>
      <c r="L35" s="147">
        <v>0</v>
      </c>
      <c r="M35" s="148">
        <v>0</v>
      </c>
    </row>
    <row r="36" spans="1:13" ht="9" customHeight="1" x14ac:dyDescent="0.2">
      <c r="A36" s="208" t="s">
        <v>206</v>
      </c>
      <c r="B36" s="180"/>
      <c r="C36" s="133"/>
      <c r="D36" s="134">
        <v>20667</v>
      </c>
      <c r="E36" s="149">
        <v>2549</v>
      </c>
      <c r="F36" s="131">
        <v>18118</v>
      </c>
      <c r="H36" s="346" t="s">
        <v>44</v>
      </c>
      <c r="I36" s="375"/>
      <c r="J36" s="104">
        <v>265</v>
      </c>
      <c r="K36" s="117">
        <v>0</v>
      </c>
      <c r="L36" s="147">
        <v>0</v>
      </c>
      <c r="M36" s="123">
        <v>0</v>
      </c>
    </row>
    <row r="37" spans="1:13" ht="9" customHeight="1" x14ac:dyDescent="0.2">
      <c r="A37" s="346" t="s">
        <v>100</v>
      </c>
      <c r="B37" s="348"/>
      <c r="C37" s="104"/>
      <c r="D37" s="117">
        <v>5440</v>
      </c>
      <c r="E37" s="122">
        <v>133</v>
      </c>
      <c r="F37" s="123">
        <v>5307</v>
      </c>
      <c r="H37" s="346" t="s">
        <v>45</v>
      </c>
      <c r="I37" s="348"/>
      <c r="J37" s="104"/>
      <c r="K37" s="117">
        <v>497</v>
      </c>
      <c r="L37" s="122">
        <v>24</v>
      </c>
      <c r="M37" s="123">
        <v>473</v>
      </c>
    </row>
    <row r="38" spans="1:13" ht="9" customHeight="1" x14ac:dyDescent="0.2">
      <c r="A38" s="349" t="s">
        <v>14</v>
      </c>
      <c r="B38" s="350"/>
      <c r="C38" s="104">
        <v>11</v>
      </c>
      <c r="D38" s="117">
        <v>0</v>
      </c>
      <c r="E38" s="122">
        <v>0</v>
      </c>
      <c r="F38" s="123">
        <v>0</v>
      </c>
      <c r="H38" s="346" t="s">
        <v>46</v>
      </c>
      <c r="I38" s="348"/>
      <c r="J38" s="104">
        <v>271</v>
      </c>
      <c r="K38" s="117">
        <v>0</v>
      </c>
      <c r="L38" s="122">
        <v>0</v>
      </c>
      <c r="M38" s="123">
        <v>0</v>
      </c>
    </row>
    <row r="39" spans="1:13" ht="9" customHeight="1" x14ac:dyDescent="0.2">
      <c r="A39" s="349" t="s">
        <v>15</v>
      </c>
      <c r="B39" s="350"/>
      <c r="C39" s="104">
        <v>21</v>
      </c>
      <c r="D39" s="117">
        <v>34</v>
      </c>
      <c r="E39" s="122">
        <v>1</v>
      </c>
      <c r="F39" s="123">
        <v>33</v>
      </c>
      <c r="H39" s="346" t="s">
        <v>224</v>
      </c>
      <c r="I39" s="348"/>
      <c r="J39" s="104">
        <v>281</v>
      </c>
      <c r="K39" s="117">
        <v>162</v>
      </c>
      <c r="L39" s="122">
        <v>9</v>
      </c>
      <c r="M39" s="123">
        <v>153</v>
      </c>
    </row>
    <row r="40" spans="1:13" ht="9" customHeight="1" x14ac:dyDescent="0.2">
      <c r="A40" s="207" t="s">
        <v>225</v>
      </c>
      <c r="B40" s="206"/>
      <c r="C40" s="104">
        <v>22</v>
      </c>
      <c r="D40" s="117">
        <v>0</v>
      </c>
      <c r="E40" s="122">
        <v>0</v>
      </c>
      <c r="F40" s="123">
        <v>0</v>
      </c>
      <c r="H40" s="346" t="s">
        <v>47</v>
      </c>
      <c r="I40" s="348"/>
      <c r="J40" s="104">
        <v>291</v>
      </c>
      <c r="K40" s="117">
        <v>0</v>
      </c>
      <c r="L40" s="122">
        <v>0</v>
      </c>
      <c r="M40" s="123">
        <v>0</v>
      </c>
    </row>
    <row r="41" spans="1:13" ht="9" customHeight="1" x14ac:dyDescent="0.2">
      <c r="A41" s="349" t="s">
        <v>16</v>
      </c>
      <c r="B41" s="350"/>
      <c r="C41" s="104">
        <v>23</v>
      </c>
      <c r="D41" s="117">
        <v>0</v>
      </c>
      <c r="E41" s="122">
        <v>0</v>
      </c>
      <c r="F41" s="123">
        <v>0</v>
      </c>
      <c r="H41" s="346" t="s">
        <v>207</v>
      </c>
      <c r="I41" s="348"/>
      <c r="J41" s="104">
        <v>301</v>
      </c>
      <c r="K41" s="117">
        <v>107</v>
      </c>
      <c r="L41" s="122">
        <v>5</v>
      </c>
      <c r="M41" s="123">
        <v>102</v>
      </c>
    </row>
    <row r="42" spans="1:13" ht="9" customHeight="1" x14ac:dyDescent="0.2">
      <c r="A42" s="207" t="s">
        <v>81</v>
      </c>
      <c r="B42" s="206"/>
      <c r="C42" s="104">
        <v>24</v>
      </c>
      <c r="D42" s="117">
        <v>0</v>
      </c>
      <c r="E42" s="122">
        <v>0</v>
      </c>
      <c r="F42" s="123">
        <v>0</v>
      </c>
      <c r="H42" s="346" t="s">
        <v>48</v>
      </c>
      <c r="I42" s="348"/>
      <c r="J42" s="104">
        <v>311</v>
      </c>
      <c r="K42" s="117">
        <v>0</v>
      </c>
      <c r="L42" s="122">
        <v>0</v>
      </c>
      <c r="M42" s="123">
        <v>0</v>
      </c>
    </row>
    <row r="43" spans="1:13" ht="9" customHeight="1" x14ac:dyDescent="0.2">
      <c r="A43" s="124" t="s">
        <v>107</v>
      </c>
      <c r="B43" s="125"/>
      <c r="C43" s="135">
        <v>31</v>
      </c>
      <c r="D43" s="126">
        <v>872</v>
      </c>
      <c r="E43" s="122">
        <v>0</v>
      </c>
      <c r="F43" s="128">
        <v>872</v>
      </c>
      <c r="H43" s="346" t="s">
        <v>226</v>
      </c>
      <c r="I43" s="348"/>
      <c r="J43" s="104">
        <v>320</v>
      </c>
      <c r="K43" s="117">
        <v>0</v>
      </c>
      <c r="L43" s="122">
        <v>0</v>
      </c>
      <c r="M43" s="123">
        <v>0</v>
      </c>
    </row>
    <row r="44" spans="1:13" ht="9" customHeight="1" x14ac:dyDescent="0.2">
      <c r="A44" s="349" t="s">
        <v>17</v>
      </c>
      <c r="B44" s="350"/>
      <c r="C44" s="104">
        <v>41</v>
      </c>
      <c r="D44" s="117">
        <v>0</v>
      </c>
      <c r="E44" s="122">
        <v>0</v>
      </c>
      <c r="F44" s="123">
        <v>0</v>
      </c>
      <c r="H44" s="346" t="s">
        <v>227</v>
      </c>
      <c r="I44" s="348"/>
      <c r="J44" s="104">
        <v>321</v>
      </c>
      <c r="K44" s="117">
        <v>41</v>
      </c>
      <c r="L44" s="122">
        <v>0</v>
      </c>
      <c r="M44" s="123">
        <v>41</v>
      </c>
    </row>
    <row r="45" spans="1:13" ht="9" customHeight="1" x14ac:dyDescent="0.2">
      <c r="A45" s="351" t="s">
        <v>82</v>
      </c>
      <c r="B45" s="352"/>
      <c r="C45" s="104">
        <v>51</v>
      </c>
      <c r="D45" s="117">
        <v>73</v>
      </c>
      <c r="E45" s="122">
        <v>50</v>
      </c>
      <c r="F45" s="123">
        <v>23</v>
      </c>
      <c r="H45" s="205" t="s">
        <v>50</v>
      </c>
      <c r="I45" s="206"/>
      <c r="J45" s="104">
        <v>322</v>
      </c>
      <c r="K45" s="117">
        <v>0</v>
      </c>
      <c r="L45" s="122">
        <v>0</v>
      </c>
      <c r="M45" s="123">
        <v>0</v>
      </c>
    </row>
    <row r="46" spans="1:13" ht="9" customHeight="1" x14ac:dyDescent="0.2">
      <c r="A46" s="349" t="s">
        <v>18</v>
      </c>
      <c r="B46" s="350"/>
      <c r="C46" s="104">
        <v>61</v>
      </c>
      <c r="D46" s="117">
        <v>0</v>
      </c>
      <c r="E46" s="122">
        <v>0</v>
      </c>
      <c r="F46" s="123">
        <v>0</v>
      </c>
      <c r="H46" s="205" t="s">
        <v>51</v>
      </c>
      <c r="I46" s="206"/>
      <c r="J46" s="104">
        <v>323</v>
      </c>
      <c r="K46" s="117">
        <v>182</v>
      </c>
      <c r="L46" s="122">
        <v>5</v>
      </c>
      <c r="M46" s="123">
        <v>177</v>
      </c>
    </row>
    <row r="47" spans="1:13" ht="9" customHeight="1" x14ac:dyDescent="0.2">
      <c r="A47" s="351" t="s">
        <v>90</v>
      </c>
      <c r="B47" s="352"/>
      <c r="C47" s="104">
        <v>71</v>
      </c>
      <c r="D47" s="117">
        <v>2227</v>
      </c>
      <c r="E47" s="122">
        <v>39</v>
      </c>
      <c r="F47" s="123">
        <v>2188</v>
      </c>
      <c r="H47" s="205" t="s">
        <v>49</v>
      </c>
      <c r="I47" s="206"/>
      <c r="J47" s="104">
        <v>324</v>
      </c>
      <c r="K47" s="117">
        <v>5</v>
      </c>
      <c r="L47" s="122">
        <v>5</v>
      </c>
      <c r="M47" s="123">
        <v>0</v>
      </c>
    </row>
    <row r="48" spans="1:13" ht="9" customHeight="1" x14ac:dyDescent="0.2">
      <c r="A48" s="353" t="s">
        <v>98</v>
      </c>
      <c r="B48" s="354"/>
      <c r="C48" s="209">
        <v>81</v>
      </c>
      <c r="D48" s="117">
        <v>2234</v>
      </c>
      <c r="E48" s="122">
        <v>43</v>
      </c>
      <c r="F48" s="123">
        <v>2191</v>
      </c>
      <c r="H48" s="346" t="s">
        <v>228</v>
      </c>
      <c r="I48" s="348"/>
      <c r="J48" s="104">
        <v>331</v>
      </c>
      <c r="K48" s="117">
        <v>0</v>
      </c>
      <c r="L48" s="122">
        <v>0</v>
      </c>
      <c r="M48" s="123">
        <v>0</v>
      </c>
    </row>
    <row r="49" spans="1:13" ht="9" customHeight="1" x14ac:dyDescent="0.2">
      <c r="A49" s="346" t="s">
        <v>19</v>
      </c>
      <c r="B49" s="355"/>
      <c r="C49" s="104"/>
      <c r="D49" s="117">
        <v>190</v>
      </c>
      <c r="E49" s="122">
        <v>14</v>
      </c>
      <c r="F49" s="123">
        <v>176</v>
      </c>
      <c r="H49" s="205" t="s">
        <v>208</v>
      </c>
      <c r="I49" s="206"/>
      <c r="J49" s="104">
        <v>341</v>
      </c>
      <c r="K49" s="117">
        <v>0</v>
      </c>
      <c r="L49" s="122">
        <v>0</v>
      </c>
      <c r="M49" s="123">
        <v>0</v>
      </c>
    </row>
    <row r="50" spans="1:13" ht="9" customHeight="1" x14ac:dyDescent="0.2">
      <c r="A50" s="346" t="s">
        <v>20</v>
      </c>
      <c r="B50" s="355"/>
      <c r="C50" s="104">
        <v>91</v>
      </c>
      <c r="D50" s="117">
        <v>0</v>
      </c>
      <c r="E50" s="122">
        <v>0</v>
      </c>
      <c r="F50" s="123">
        <v>0</v>
      </c>
      <c r="H50" s="346" t="s">
        <v>52</v>
      </c>
      <c r="I50" s="375"/>
      <c r="J50" s="104">
        <v>351</v>
      </c>
      <c r="K50" s="117">
        <v>0</v>
      </c>
      <c r="L50" s="122">
        <v>0</v>
      </c>
      <c r="M50" s="123">
        <v>0</v>
      </c>
    </row>
    <row r="51" spans="1:13" ht="9" customHeight="1" x14ac:dyDescent="0.2">
      <c r="A51" s="346" t="s">
        <v>21</v>
      </c>
      <c r="B51" s="355"/>
      <c r="C51" s="104">
        <v>92</v>
      </c>
      <c r="D51" s="117">
        <v>185</v>
      </c>
      <c r="E51" s="122">
        <v>14</v>
      </c>
      <c r="F51" s="123">
        <v>171</v>
      </c>
      <c r="H51" s="346" t="s">
        <v>53</v>
      </c>
      <c r="I51" s="375"/>
      <c r="J51" s="104">
        <v>361</v>
      </c>
      <c r="K51" s="117">
        <v>0</v>
      </c>
      <c r="L51" s="122">
        <v>0</v>
      </c>
      <c r="M51" s="123">
        <v>0</v>
      </c>
    </row>
    <row r="52" spans="1:13" ht="18" customHeight="1" x14ac:dyDescent="0.2">
      <c r="A52" s="346" t="s">
        <v>22</v>
      </c>
      <c r="B52" s="375"/>
      <c r="C52" s="104">
        <v>101</v>
      </c>
      <c r="D52" s="117">
        <v>0</v>
      </c>
      <c r="E52" s="122">
        <v>0</v>
      </c>
      <c r="F52" s="123">
        <v>0</v>
      </c>
      <c r="H52" s="353" t="s">
        <v>101</v>
      </c>
      <c r="I52" s="354"/>
      <c r="J52" s="209">
        <v>371</v>
      </c>
      <c r="K52" s="117">
        <v>0</v>
      </c>
      <c r="L52" s="122">
        <v>0</v>
      </c>
      <c r="M52" s="123">
        <v>0</v>
      </c>
    </row>
    <row r="53" spans="1:13" ht="9" customHeight="1" x14ac:dyDescent="0.2">
      <c r="A53" s="205" t="s">
        <v>23</v>
      </c>
      <c r="B53" s="206"/>
      <c r="C53" s="104">
        <v>111</v>
      </c>
      <c r="D53" s="117">
        <v>0</v>
      </c>
      <c r="E53" s="122">
        <v>0</v>
      </c>
      <c r="F53" s="123">
        <v>0</v>
      </c>
      <c r="H53" s="351" t="s">
        <v>54</v>
      </c>
      <c r="I53" s="352"/>
      <c r="J53" s="104"/>
      <c r="K53" s="117">
        <v>396</v>
      </c>
      <c r="L53" s="122">
        <v>9</v>
      </c>
      <c r="M53" s="123">
        <v>387</v>
      </c>
    </row>
    <row r="54" spans="1:13" ht="9" customHeight="1" x14ac:dyDescent="0.2">
      <c r="A54" s="351" t="s">
        <v>93</v>
      </c>
      <c r="B54" s="352"/>
      <c r="C54" s="104">
        <v>112</v>
      </c>
      <c r="D54" s="117">
        <v>5</v>
      </c>
      <c r="E54" s="122"/>
      <c r="F54" s="123">
        <v>5</v>
      </c>
      <c r="H54" s="346" t="s">
        <v>80</v>
      </c>
      <c r="I54" s="375"/>
      <c r="J54" s="104">
        <v>381</v>
      </c>
      <c r="K54" s="117">
        <v>0</v>
      </c>
      <c r="L54" s="122">
        <v>0</v>
      </c>
      <c r="M54" s="123">
        <v>0</v>
      </c>
    </row>
    <row r="55" spans="1:13" ht="9" customHeight="1" x14ac:dyDescent="0.2">
      <c r="A55" s="346" t="s">
        <v>24</v>
      </c>
      <c r="B55" s="355"/>
      <c r="C55" s="104">
        <v>121</v>
      </c>
      <c r="D55" s="117">
        <v>0</v>
      </c>
      <c r="E55" s="122">
        <v>0</v>
      </c>
      <c r="F55" s="123">
        <v>0</v>
      </c>
      <c r="H55" s="205" t="s">
        <v>55</v>
      </c>
      <c r="I55" s="206"/>
      <c r="J55" s="104">
        <v>391</v>
      </c>
      <c r="K55" s="117">
        <v>0</v>
      </c>
      <c r="L55" s="122">
        <v>0</v>
      </c>
      <c r="M55" s="123">
        <v>0</v>
      </c>
    </row>
    <row r="56" spans="1:13" ht="9" customHeight="1" x14ac:dyDescent="0.2">
      <c r="A56" s="351" t="s">
        <v>25</v>
      </c>
      <c r="B56" s="352"/>
      <c r="C56" s="104"/>
      <c r="D56" s="117">
        <v>1723</v>
      </c>
      <c r="E56" s="122">
        <v>0</v>
      </c>
      <c r="F56" s="123">
        <v>1723</v>
      </c>
      <c r="H56" s="353" t="s">
        <v>91</v>
      </c>
      <c r="I56" s="354"/>
      <c r="J56" s="209">
        <v>401</v>
      </c>
      <c r="K56" s="117">
        <v>0</v>
      </c>
      <c r="L56" s="122">
        <v>0</v>
      </c>
      <c r="M56" s="123">
        <v>0</v>
      </c>
    </row>
    <row r="57" spans="1:13" ht="9" customHeight="1" x14ac:dyDescent="0.2">
      <c r="A57" s="351" t="s">
        <v>26</v>
      </c>
      <c r="B57" s="352"/>
      <c r="C57" s="104">
        <v>131</v>
      </c>
      <c r="D57" s="117">
        <v>0</v>
      </c>
      <c r="E57" s="122">
        <v>0</v>
      </c>
      <c r="F57" s="123">
        <v>0</v>
      </c>
      <c r="H57" s="351" t="s">
        <v>56</v>
      </c>
      <c r="I57" s="352"/>
      <c r="J57" s="104">
        <v>411</v>
      </c>
      <c r="K57" s="117">
        <v>0</v>
      </c>
      <c r="L57" s="122">
        <v>0</v>
      </c>
      <c r="M57" s="123">
        <v>0</v>
      </c>
    </row>
    <row r="58" spans="1:13" ht="9" customHeight="1" x14ac:dyDescent="0.2">
      <c r="A58" s="351" t="s">
        <v>27</v>
      </c>
      <c r="B58" s="352"/>
      <c r="C58" s="104">
        <v>141</v>
      </c>
      <c r="D58" s="117">
        <v>0</v>
      </c>
      <c r="E58" s="122">
        <v>0</v>
      </c>
      <c r="F58" s="123">
        <v>0</v>
      </c>
      <c r="H58" s="353" t="s">
        <v>209</v>
      </c>
      <c r="I58" s="354"/>
      <c r="J58" s="209">
        <v>421</v>
      </c>
      <c r="K58" s="117">
        <v>28</v>
      </c>
      <c r="L58" s="122">
        <v>0</v>
      </c>
      <c r="M58" s="123">
        <v>28</v>
      </c>
    </row>
    <row r="59" spans="1:13" ht="9" customHeight="1" x14ac:dyDescent="0.2">
      <c r="A59" s="351" t="s">
        <v>83</v>
      </c>
      <c r="B59" s="352"/>
      <c r="C59" s="104">
        <v>151</v>
      </c>
      <c r="D59" s="117">
        <v>0</v>
      </c>
      <c r="E59" s="122">
        <v>0</v>
      </c>
      <c r="F59" s="123">
        <v>0</v>
      </c>
      <c r="H59" s="351" t="s">
        <v>57</v>
      </c>
      <c r="I59" s="352"/>
      <c r="J59" s="104">
        <v>422</v>
      </c>
      <c r="K59" s="117">
        <v>368</v>
      </c>
      <c r="L59" s="122">
        <v>9</v>
      </c>
      <c r="M59" s="123">
        <v>359</v>
      </c>
    </row>
    <row r="60" spans="1:13" ht="9" customHeight="1" x14ac:dyDescent="0.2">
      <c r="A60" s="346" t="s">
        <v>84</v>
      </c>
      <c r="B60" s="375"/>
      <c r="C60" s="104">
        <v>161</v>
      </c>
      <c r="D60" s="117">
        <v>1723</v>
      </c>
      <c r="E60" s="122">
        <v>0</v>
      </c>
      <c r="F60" s="123">
        <v>1723</v>
      </c>
      <c r="H60" s="351" t="s">
        <v>58</v>
      </c>
      <c r="I60" s="352"/>
      <c r="J60" s="104">
        <v>423</v>
      </c>
      <c r="K60" s="117">
        <v>0</v>
      </c>
      <c r="L60" s="122">
        <v>0</v>
      </c>
      <c r="M60" s="123">
        <v>0</v>
      </c>
    </row>
    <row r="61" spans="1:13" ht="9" customHeight="1" x14ac:dyDescent="0.2">
      <c r="A61" s="351" t="s">
        <v>28</v>
      </c>
      <c r="B61" s="352"/>
      <c r="C61" s="104">
        <v>162</v>
      </c>
      <c r="D61" s="117">
        <v>0</v>
      </c>
      <c r="E61" s="122">
        <v>0</v>
      </c>
      <c r="F61" s="123">
        <v>0</v>
      </c>
      <c r="H61" s="351" t="s">
        <v>229</v>
      </c>
      <c r="I61" s="352"/>
      <c r="J61" s="104">
        <v>424</v>
      </c>
      <c r="K61" s="117">
        <v>0</v>
      </c>
      <c r="L61" s="122">
        <v>0</v>
      </c>
      <c r="M61" s="123">
        <v>0</v>
      </c>
    </row>
    <row r="62" spans="1:13" ht="9" customHeight="1" x14ac:dyDescent="0.2">
      <c r="A62" s="351" t="s">
        <v>29</v>
      </c>
      <c r="B62" s="352"/>
      <c r="C62" s="104">
        <v>171</v>
      </c>
      <c r="D62" s="117">
        <v>0</v>
      </c>
      <c r="E62" s="122">
        <v>0</v>
      </c>
      <c r="F62" s="123">
        <v>0</v>
      </c>
      <c r="H62" s="351" t="s">
        <v>87</v>
      </c>
      <c r="I62" s="352"/>
      <c r="J62" s="104">
        <v>425</v>
      </c>
      <c r="K62" s="117">
        <v>0</v>
      </c>
      <c r="L62" s="122">
        <v>0</v>
      </c>
      <c r="M62" s="123">
        <v>0</v>
      </c>
    </row>
    <row r="63" spans="1:13" ht="9" customHeight="1" x14ac:dyDescent="0.2">
      <c r="A63" s="346" t="s">
        <v>30</v>
      </c>
      <c r="B63" s="375"/>
      <c r="C63" s="104">
        <v>181</v>
      </c>
      <c r="D63" s="117">
        <v>0</v>
      </c>
      <c r="E63" s="122">
        <v>0</v>
      </c>
      <c r="F63" s="123">
        <v>0</v>
      </c>
      <c r="H63" s="351" t="s">
        <v>59</v>
      </c>
      <c r="I63" s="352"/>
      <c r="J63" s="104"/>
      <c r="K63" s="117">
        <v>1025</v>
      </c>
      <c r="L63" s="122">
        <v>117</v>
      </c>
      <c r="M63" s="123">
        <v>908</v>
      </c>
    </row>
    <row r="64" spans="1:13" ht="9" customHeight="1" x14ac:dyDescent="0.2">
      <c r="A64" s="351" t="s">
        <v>31</v>
      </c>
      <c r="B64" s="352"/>
      <c r="C64" s="104">
        <v>191</v>
      </c>
      <c r="D64" s="117">
        <v>0</v>
      </c>
      <c r="E64" s="122">
        <v>0</v>
      </c>
      <c r="F64" s="123">
        <v>0</v>
      </c>
      <c r="H64" s="351" t="s">
        <v>60</v>
      </c>
      <c r="I64" s="352"/>
      <c r="J64" s="104">
        <v>431</v>
      </c>
      <c r="K64" s="117">
        <v>0</v>
      </c>
      <c r="L64" s="122">
        <v>0</v>
      </c>
      <c r="M64" s="123">
        <v>0</v>
      </c>
    </row>
    <row r="65" spans="1:13" ht="9" customHeight="1" x14ac:dyDescent="0.2">
      <c r="A65" s="351" t="s">
        <v>32</v>
      </c>
      <c r="B65" s="352"/>
      <c r="C65" s="104">
        <v>201</v>
      </c>
      <c r="D65" s="117">
        <v>0</v>
      </c>
      <c r="E65" s="122">
        <v>0</v>
      </c>
      <c r="F65" s="123">
        <v>0</v>
      </c>
      <c r="H65" s="353" t="s">
        <v>210</v>
      </c>
      <c r="I65" s="354"/>
      <c r="J65" s="209">
        <v>441</v>
      </c>
      <c r="K65" s="117">
        <v>0</v>
      </c>
      <c r="L65" s="122">
        <v>0</v>
      </c>
      <c r="M65" s="123">
        <v>0</v>
      </c>
    </row>
    <row r="66" spans="1:13" ht="18" customHeight="1" x14ac:dyDescent="0.2">
      <c r="A66" s="205" t="s">
        <v>211</v>
      </c>
      <c r="B66" s="206"/>
      <c r="C66" s="104">
        <v>211</v>
      </c>
      <c r="D66" s="117">
        <v>0</v>
      </c>
      <c r="E66" s="122">
        <v>0</v>
      </c>
      <c r="F66" s="123">
        <v>0</v>
      </c>
      <c r="H66" s="353" t="s">
        <v>214</v>
      </c>
      <c r="I66" s="354"/>
      <c r="J66" s="209">
        <v>442</v>
      </c>
      <c r="K66" s="117">
        <v>0</v>
      </c>
      <c r="L66" s="122">
        <v>0</v>
      </c>
      <c r="M66" s="123">
        <v>0</v>
      </c>
    </row>
    <row r="67" spans="1:13" ht="9" customHeight="1" x14ac:dyDescent="0.2">
      <c r="A67" s="205" t="s">
        <v>103</v>
      </c>
      <c r="B67" s="206"/>
      <c r="C67" s="104"/>
      <c r="D67" s="117">
        <v>1445</v>
      </c>
      <c r="E67" s="122">
        <v>505</v>
      </c>
      <c r="F67" s="123">
        <v>940</v>
      </c>
      <c r="H67" s="346" t="s">
        <v>61</v>
      </c>
      <c r="I67" s="375"/>
      <c r="J67" s="104">
        <v>443</v>
      </c>
      <c r="K67" s="117">
        <v>0</v>
      </c>
      <c r="L67" s="122">
        <v>0</v>
      </c>
      <c r="M67" s="123">
        <v>0</v>
      </c>
    </row>
    <row r="68" spans="1:13" ht="9" customHeight="1" x14ac:dyDescent="0.2">
      <c r="A68" s="351" t="s">
        <v>33</v>
      </c>
      <c r="B68" s="352"/>
      <c r="C68" s="104">
        <v>221</v>
      </c>
      <c r="D68" s="117">
        <v>0</v>
      </c>
      <c r="E68" s="122">
        <v>0</v>
      </c>
      <c r="F68" s="123">
        <v>0</v>
      </c>
      <c r="H68" s="351" t="s">
        <v>88</v>
      </c>
      <c r="I68" s="352"/>
      <c r="J68" s="104">
        <v>444</v>
      </c>
      <c r="K68" s="117">
        <v>1025</v>
      </c>
      <c r="L68" s="122">
        <v>117</v>
      </c>
      <c r="M68" s="123">
        <v>908</v>
      </c>
    </row>
    <row r="69" spans="1:13" ht="9" customHeight="1" x14ac:dyDescent="0.2">
      <c r="A69" s="351" t="s">
        <v>34</v>
      </c>
      <c r="B69" s="352"/>
      <c r="C69" s="104">
        <v>222</v>
      </c>
      <c r="D69" s="117">
        <v>0</v>
      </c>
      <c r="E69" s="122">
        <v>0</v>
      </c>
      <c r="F69" s="123">
        <v>0</v>
      </c>
      <c r="H69" s="346" t="s">
        <v>62</v>
      </c>
      <c r="I69" s="375"/>
      <c r="J69" s="104">
        <v>451</v>
      </c>
      <c r="K69" s="117">
        <v>0</v>
      </c>
      <c r="L69" s="122">
        <v>0</v>
      </c>
      <c r="M69" s="123">
        <v>0</v>
      </c>
    </row>
    <row r="70" spans="1:13" ht="9" customHeight="1" x14ac:dyDescent="0.2">
      <c r="A70" s="346" t="s">
        <v>35</v>
      </c>
      <c r="B70" s="375"/>
      <c r="C70" s="104">
        <v>231</v>
      </c>
      <c r="D70" s="117">
        <v>0</v>
      </c>
      <c r="E70" s="122">
        <v>0</v>
      </c>
      <c r="F70" s="123">
        <v>0</v>
      </c>
      <c r="H70" s="353" t="s">
        <v>212</v>
      </c>
      <c r="I70" s="354"/>
      <c r="J70" s="209">
        <v>461</v>
      </c>
      <c r="K70" s="117">
        <v>0</v>
      </c>
      <c r="L70" s="122">
        <v>0</v>
      </c>
      <c r="M70" s="123">
        <v>0</v>
      </c>
    </row>
    <row r="71" spans="1:13" ht="9" customHeight="1" x14ac:dyDescent="0.2">
      <c r="A71" s="346" t="s">
        <v>36</v>
      </c>
      <c r="B71" s="375"/>
      <c r="C71" s="104">
        <v>241</v>
      </c>
      <c r="D71" s="117">
        <v>388</v>
      </c>
      <c r="E71" s="122">
        <v>50</v>
      </c>
      <c r="F71" s="123">
        <v>338</v>
      </c>
      <c r="H71" s="351" t="s">
        <v>89</v>
      </c>
      <c r="I71" s="352"/>
      <c r="J71" s="104">
        <v>471</v>
      </c>
      <c r="K71" s="117">
        <v>0</v>
      </c>
      <c r="L71" s="122">
        <v>0</v>
      </c>
      <c r="M71" s="123">
        <v>0</v>
      </c>
    </row>
    <row r="72" spans="1:13" ht="9" customHeight="1" x14ac:dyDescent="0.2">
      <c r="A72" s="346" t="s">
        <v>37</v>
      </c>
      <c r="B72" s="375"/>
      <c r="C72" s="104">
        <v>251</v>
      </c>
      <c r="D72" s="117">
        <v>0</v>
      </c>
      <c r="E72" s="122">
        <v>0</v>
      </c>
      <c r="F72" s="123">
        <v>0</v>
      </c>
      <c r="H72" s="351" t="s">
        <v>102</v>
      </c>
      <c r="I72" s="352"/>
      <c r="J72" s="104"/>
      <c r="K72" s="117">
        <v>9631</v>
      </c>
      <c r="L72" s="122">
        <v>1450</v>
      </c>
      <c r="M72" s="123">
        <v>8181</v>
      </c>
    </row>
    <row r="73" spans="1:13" ht="9" customHeight="1" x14ac:dyDescent="0.2">
      <c r="A73" s="205" t="s">
        <v>38</v>
      </c>
      <c r="B73" s="206"/>
      <c r="C73" s="104">
        <v>252</v>
      </c>
      <c r="D73" s="117">
        <v>705</v>
      </c>
      <c r="E73" s="122">
        <v>384</v>
      </c>
      <c r="F73" s="123">
        <v>321</v>
      </c>
      <c r="H73" s="346" t="s">
        <v>63</v>
      </c>
      <c r="I73" s="375"/>
      <c r="J73" s="104">
        <v>481</v>
      </c>
      <c r="K73" s="117">
        <v>0</v>
      </c>
      <c r="L73" s="122">
        <v>0</v>
      </c>
      <c r="M73" s="123">
        <v>0</v>
      </c>
    </row>
    <row r="74" spans="1:13" ht="9" customHeight="1" x14ac:dyDescent="0.2">
      <c r="A74" s="351" t="s">
        <v>85</v>
      </c>
      <c r="B74" s="352"/>
      <c r="C74" s="104">
        <v>253</v>
      </c>
      <c r="D74" s="117">
        <v>285</v>
      </c>
      <c r="E74" s="122">
        <v>64</v>
      </c>
      <c r="F74" s="123">
        <v>221</v>
      </c>
      <c r="H74" s="356" t="s">
        <v>92</v>
      </c>
      <c r="I74" s="357"/>
      <c r="J74" s="115">
        <v>491</v>
      </c>
      <c r="K74" s="117">
        <v>25</v>
      </c>
      <c r="L74" s="122">
        <v>25</v>
      </c>
      <c r="M74" s="123">
        <v>0</v>
      </c>
    </row>
    <row r="75" spans="1:13" ht="9" customHeight="1" x14ac:dyDescent="0.2">
      <c r="A75" s="205" t="s">
        <v>39</v>
      </c>
      <c r="B75" s="206"/>
      <c r="C75" s="104">
        <v>254</v>
      </c>
      <c r="D75" s="117">
        <v>67</v>
      </c>
      <c r="E75" s="122">
        <v>7</v>
      </c>
      <c r="F75" s="123">
        <v>60</v>
      </c>
      <c r="H75" s="353" t="s">
        <v>64</v>
      </c>
      <c r="I75" s="354"/>
      <c r="J75" s="209">
        <v>501</v>
      </c>
      <c r="K75" s="117">
        <v>103</v>
      </c>
      <c r="L75" s="122">
        <v>6</v>
      </c>
      <c r="M75" s="123">
        <v>97</v>
      </c>
    </row>
    <row r="76" spans="1:13" ht="9" customHeight="1" x14ac:dyDescent="0.2">
      <c r="A76" s="205" t="s">
        <v>40</v>
      </c>
      <c r="B76" s="206"/>
      <c r="C76" s="104">
        <v>255</v>
      </c>
      <c r="D76" s="117">
        <v>0</v>
      </c>
      <c r="E76" s="122">
        <v>0</v>
      </c>
      <c r="F76" s="123">
        <v>0</v>
      </c>
      <c r="H76" s="358" t="s">
        <v>78</v>
      </c>
      <c r="I76" s="357"/>
      <c r="J76" s="115">
        <v>511</v>
      </c>
      <c r="K76" s="117">
        <v>109</v>
      </c>
      <c r="L76" s="122">
        <v>79</v>
      </c>
      <c r="M76" s="123">
        <v>30</v>
      </c>
    </row>
    <row r="77" spans="1:13" ht="9" customHeight="1" x14ac:dyDescent="0.2">
      <c r="A77" s="205" t="s">
        <v>86</v>
      </c>
      <c r="B77" s="206"/>
      <c r="C77" s="104">
        <v>256</v>
      </c>
      <c r="D77" s="117">
        <v>0</v>
      </c>
      <c r="E77" s="122">
        <v>0</v>
      </c>
      <c r="F77" s="123">
        <v>0</v>
      </c>
      <c r="H77" s="351" t="s">
        <v>65</v>
      </c>
      <c r="I77" s="352"/>
      <c r="J77" s="104">
        <v>512</v>
      </c>
      <c r="K77" s="117">
        <v>50</v>
      </c>
      <c r="L77" s="122">
        <v>50</v>
      </c>
      <c r="M77" s="123">
        <v>0</v>
      </c>
    </row>
    <row r="78" spans="1:13" ht="9" customHeight="1" x14ac:dyDescent="0.2">
      <c r="A78" s="346" t="s">
        <v>41</v>
      </c>
      <c r="B78" s="375"/>
      <c r="C78" s="104">
        <v>261</v>
      </c>
      <c r="D78" s="117">
        <v>0</v>
      </c>
      <c r="E78" s="122">
        <v>0</v>
      </c>
      <c r="F78" s="123">
        <v>0</v>
      </c>
      <c r="H78" s="346" t="s">
        <v>66</v>
      </c>
      <c r="I78" s="375"/>
      <c r="J78" s="104">
        <v>521</v>
      </c>
      <c r="K78" s="117">
        <v>381</v>
      </c>
      <c r="L78" s="122">
        <v>302</v>
      </c>
      <c r="M78" s="123">
        <v>79</v>
      </c>
    </row>
    <row r="79" spans="1:13" ht="9" customHeight="1" x14ac:dyDescent="0.2">
      <c r="A79" s="346" t="s">
        <v>42</v>
      </c>
      <c r="B79" s="375"/>
      <c r="C79" s="104">
        <v>262</v>
      </c>
      <c r="D79" s="117">
        <v>0</v>
      </c>
      <c r="E79" s="122">
        <v>0</v>
      </c>
      <c r="F79" s="123">
        <v>0</v>
      </c>
      <c r="H79" s="346" t="s">
        <v>67</v>
      </c>
      <c r="I79" s="375"/>
      <c r="J79" s="104">
        <v>531</v>
      </c>
      <c r="K79" s="117">
        <v>8963</v>
      </c>
      <c r="L79" s="122">
        <v>988</v>
      </c>
      <c r="M79" s="123">
        <v>7975</v>
      </c>
    </row>
    <row r="80" spans="1:13" ht="9" customHeight="1" x14ac:dyDescent="0.2">
      <c r="A80" s="361" t="s">
        <v>68</v>
      </c>
      <c r="B80" s="362"/>
      <c r="C80" s="210">
        <v>263</v>
      </c>
      <c r="D80" s="119">
        <v>0</v>
      </c>
      <c r="E80" s="118">
        <v>0</v>
      </c>
      <c r="F80" s="120">
        <v>0</v>
      </c>
      <c r="G80" s="146"/>
      <c r="H80" s="101" t="s">
        <v>99</v>
      </c>
      <c r="I80" s="102"/>
      <c r="J80" s="105">
        <v>541</v>
      </c>
      <c r="K80" s="118">
        <v>320</v>
      </c>
      <c r="L80" s="150">
        <v>297</v>
      </c>
      <c r="M80" s="121">
        <v>23</v>
      </c>
    </row>
    <row r="81" spans="1:13" ht="9" customHeight="1" x14ac:dyDescent="0.2">
      <c r="A81" s="137"/>
      <c r="B81" s="137"/>
      <c r="C81" s="137"/>
      <c r="D81" s="137"/>
      <c r="E81" s="137"/>
      <c r="F81" s="137"/>
      <c r="H81" s="363" t="s">
        <v>213</v>
      </c>
      <c r="I81" s="364"/>
      <c r="J81" s="105"/>
      <c r="K81" s="118">
        <v>0</v>
      </c>
      <c r="L81" s="118">
        <v>0</v>
      </c>
      <c r="M81" s="121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="1" customFormat="1" ht="21" customHeight="1" x14ac:dyDescent="0.2"/>
    <row r="98" s="1" customFormat="1" ht="15.6" customHeight="1" x14ac:dyDescent="0.2"/>
    <row r="99" s="1" customFormat="1" ht="15.6" customHeight="1" x14ac:dyDescent="0.2"/>
    <row r="100" s="1" customFormat="1" ht="15.6" customHeight="1" x14ac:dyDescent="0.2"/>
    <row r="101" s="1" customFormat="1" ht="15.6" customHeight="1" x14ac:dyDescent="0.2"/>
    <row r="102" s="1" customFormat="1" ht="15.6" customHeight="1" x14ac:dyDescent="0.2"/>
    <row r="103" s="1" customFormat="1" ht="15.6" customHeight="1" x14ac:dyDescent="0.2"/>
    <row r="104" s="1" customFormat="1" ht="15.6" customHeight="1" x14ac:dyDescent="0.2"/>
    <row r="105" s="1" customFormat="1" ht="15.6" customHeight="1" x14ac:dyDescent="0.2"/>
    <row r="106" s="1" customFormat="1" ht="15.6" customHeight="1" x14ac:dyDescent="0.2"/>
    <row r="107" s="1" customFormat="1" ht="15.6" customHeight="1" x14ac:dyDescent="0.2"/>
    <row r="108" s="1" customFormat="1" ht="15.6" customHeight="1" x14ac:dyDescent="0.2"/>
    <row r="109" s="1" customFormat="1" ht="15.6" customHeight="1" x14ac:dyDescent="0.2"/>
    <row r="110" s="1" customFormat="1" ht="15.6" customHeight="1" x14ac:dyDescent="0.2"/>
    <row r="111" s="1" customFormat="1" ht="15.6" customHeight="1" x14ac:dyDescent="0.2"/>
    <row r="112" s="1" customFormat="1" ht="15.6" customHeight="1" x14ac:dyDescent="0.2"/>
    <row r="113" s="1" customFormat="1" ht="15.6" customHeight="1" x14ac:dyDescent="0.2"/>
    <row r="114" s="1" customFormat="1" ht="15.6" customHeight="1" x14ac:dyDescent="0.2"/>
    <row r="115" s="1" customFormat="1" ht="15.6" customHeight="1" x14ac:dyDescent="0.2"/>
    <row r="116" s="1" customFormat="1" ht="20.25" customHeight="1" x14ac:dyDescent="0.2"/>
    <row r="117" s="1" customFormat="1" ht="15.6" customHeight="1" x14ac:dyDescent="0.2"/>
    <row r="118" s="1" customFormat="1" ht="15.6" customHeight="1" x14ac:dyDescent="0.2"/>
    <row r="119" s="1" customFormat="1" ht="15.6" customHeight="1" x14ac:dyDescent="0.2"/>
    <row r="120" s="1" customFormat="1" ht="15.6" customHeight="1" x14ac:dyDescent="0.2"/>
    <row r="121" s="1" customFormat="1" ht="15.6" customHeight="1" x14ac:dyDescent="0.2"/>
    <row r="122" s="1" customFormat="1" ht="15.6" customHeight="1" x14ac:dyDescent="0.2"/>
    <row r="123" s="1" customFormat="1" ht="15.6" customHeight="1" x14ac:dyDescent="0.2"/>
    <row r="124" s="1" customFormat="1" ht="15.6" customHeight="1" x14ac:dyDescent="0.2"/>
    <row r="125" s="1" customFormat="1" ht="15.6" customHeight="1" x14ac:dyDescent="0.2"/>
    <row r="126" s="1" customFormat="1" ht="15.6" customHeight="1" x14ac:dyDescent="0.2"/>
  </sheetData>
  <mergeCells count="116">
    <mergeCell ref="A80:B80"/>
    <mergeCell ref="H81:I81"/>
    <mergeCell ref="H14:H16"/>
    <mergeCell ref="J14:K14"/>
    <mergeCell ref="J15:K15"/>
    <mergeCell ref="J16:K16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</mergeCells>
  <phoneticPr fontId="2"/>
  <pageMargins left="0.78740157480314965" right="0.78740157480314965" top="0.39370078740157483" bottom="0.39370078740157483" header="0.51181102362204722" footer="0.19685039370078741"/>
  <pageSetup paperSize="9" firstPageNumber="434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27"/>
  <sheetViews>
    <sheetView view="pageBreakPreview" zoomScaleNormal="105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2" ht="24.9" customHeight="1" x14ac:dyDescent="0.2">
      <c r="A1" s="365"/>
      <c r="B1" s="365"/>
      <c r="C1" s="365"/>
      <c r="D1" s="365"/>
      <c r="E1" s="365"/>
      <c r="F1" s="365"/>
      <c r="G1" s="365"/>
    </row>
    <row r="2" spans="1:12" ht="3.9" customHeight="1" x14ac:dyDescent="0.2">
      <c r="A2" s="213"/>
      <c r="B2" s="213"/>
      <c r="C2" s="213"/>
      <c r="D2" s="213"/>
      <c r="E2" s="213"/>
      <c r="F2" s="213"/>
      <c r="G2" s="213"/>
    </row>
    <row r="3" spans="1:12" ht="19.5" customHeight="1" x14ac:dyDescent="0.2">
      <c r="A3" s="300" t="s">
        <v>112</v>
      </c>
      <c r="B3" s="300"/>
      <c r="C3" s="300"/>
      <c r="D3" s="300"/>
      <c r="E3" s="300"/>
      <c r="F3" s="2"/>
      <c r="G3" s="3"/>
    </row>
    <row r="4" spans="1:12" ht="3.9" customHeight="1" x14ac:dyDescent="0.2">
      <c r="A4" s="7"/>
      <c r="B4" s="7"/>
      <c r="C4" s="7"/>
      <c r="D4" s="7"/>
      <c r="E4" s="7"/>
      <c r="F4" s="2"/>
      <c r="G4" s="3"/>
    </row>
    <row r="5" spans="1:12" ht="9.6" customHeight="1" x14ac:dyDescent="0.2">
      <c r="A5" s="106"/>
      <c r="B5" s="106"/>
      <c r="C5" s="106"/>
      <c r="D5" s="107"/>
      <c r="E5" s="107" t="s">
        <v>273</v>
      </c>
      <c r="F5" s="107"/>
      <c r="G5" s="107"/>
      <c r="H5" s="106"/>
      <c r="I5" s="106"/>
      <c r="J5" s="106"/>
      <c r="K5" s="107"/>
      <c r="L5" s="107" t="s">
        <v>273</v>
      </c>
    </row>
    <row r="6" spans="1:12" ht="10.5" customHeight="1" x14ac:dyDescent="0.2">
      <c r="A6" s="301" t="s">
        <v>94</v>
      </c>
      <c r="B6" s="301"/>
      <c r="C6" s="301"/>
      <c r="D6" s="301"/>
      <c r="E6" s="107" t="s">
        <v>272</v>
      </c>
      <c r="F6" s="107"/>
      <c r="G6" s="107"/>
      <c r="H6" s="302" t="s">
        <v>95</v>
      </c>
      <c r="I6" s="302"/>
      <c r="J6" s="302"/>
      <c r="K6" s="106"/>
      <c r="L6" s="107" t="s">
        <v>272</v>
      </c>
    </row>
    <row r="7" spans="1:12" ht="9.6" customHeight="1" x14ac:dyDescent="0.2">
      <c r="A7" s="106"/>
      <c r="B7" s="106"/>
      <c r="C7" s="106"/>
      <c r="D7" s="107"/>
      <c r="E7" s="107" t="s">
        <v>104</v>
      </c>
      <c r="F7" s="107"/>
      <c r="G7" s="107"/>
      <c r="H7" s="106"/>
      <c r="I7" s="106"/>
      <c r="J7" s="106"/>
      <c r="K7" s="107"/>
      <c r="L7" s="107" t="s">
        <v>265</v>
      </c>
    </row>
    <row r="8" spans="1:12" ht="9.6" customHeight="1" x14ac:dyDescent="0.2">
      <c r="A8" s="106"/>
      <c r="B8" s="106"/>
      <c r="C8" s="106"/>
      <c r="D8" s="107" t="s">
        <v>222</v>
      </c>
      <c r="E8" s="107" t="s">
        <v>105</v>
      </c>
      <c r="F8" s="107"/>
      <c r="G8" s="107"/>
      <c r="H8" s="106"/>
      <c r="I8" s="106"/>
      <c r="J8" s="106"/>
      <c r="K8" s="107"/>
      <c r="L8" s="107" t="s">
        <v>77</v>
      </c>
    </row>
    <row r="9" spans="1:12" ht="9.6" customHeight="1" x14ac:dyDescent="0.2">
      <c r="B9" s="108"/>
      <c r="C9" s="108"/>
      <c r="D9" s="107"/>
      <c r="E9" s="107"/>
      <c r="F9" s="107"/>
      <c r="G9" s="107"/>
      <c r="K9" s="107"/>
      <c r="L9" s="107"/>
    </row>
    <row r="10" spans="1:12" ht="9.6" customHeight="1" x14ac:dyDescent="0.2">
      <c r="A10" s="377" t="s">
        <v>72</v>
      </c>
      <c r="B10" s="378"/>
      <c r="C10" s="306" t="s">
        <v>7</v>
      </c>
      <c r="D10" s="307"/>
      <c r="E10" s="109" t="s">
        <v>0</v>
      </c>
      <c r="F10" s="138"/>
      <c r="G10" s="107"/>
      <c r="H10" s="216" t="s">
        <v>12</v>
      </c>
      <c r="I10" s="109" t="s">
        <v>11</v>
      </c>
      <c r="J10" s="306" t="s">
        <v>8</v>
      </c>
      <c r="K10" s="307"/>
      <c r="L10" s="109" t="s">
        <v>9</v>
      </c>
    </row>
    <row r="11" spans="1:12" ht="9.6" customHeight="1" x14ac:dyDescent="0.2">
      <c r="A11" s="379" t="s">
        <v>73</v>
      </c>
      <c r="B11" s="380"/>
      <c r="C11" s="217"/>
      <c r="D11" s="215">
        <v>473</v>
      </c>
      <c r="E11" s="142">
        <v>134356</v>
      </c>
      <c r="F11" s="136"/>
      <c r="G11" s="107"/>
      <c r="H11" s="376" t="s">
        <v>10</v>
      </c>
      <c r="I11" s="145">
        <v>0</v>
      </c>
      <c r="J11" s="315">
        <v>0</v>
      </c>
      <c r="K11" s="316"/>
      <c r="L11" s="141">
        <v>0</v>
      </c>
    </row>
    <row r="12" spans="1:12" ht="9.6" customHeight="1" x14ac:dyDescent="0.2">
      <c r="A12" s="381"/>
      <c r="B12" s="382"/>
      <c r="C12" s="110"/>
      <c r="D12" s="215">
        <v>457</v>
      </c>
      <c r="E12" s="142">
        <v>123070</v>
      </c>
      <c r="F12" s="136"/>
      <c r="G12" s="107"/>
      <c r="H12" s="333"/>
      <c r="I12" s="143">
        <v>0</v>
      </c>
      <c r="J12" s="317">
        <v>0</v>
      </c>
      <c r="K12" s="318"/>
      <c r="L12" s="98">
        <v>0</v>
      </c>
    </row>
    <row r="13" spans="1:12" ht="9.6" customHeight="1" x14ac:dyDescent="0.2">
      <c r="A13" s="383"/>
      <c r="B13" s="384"/>
      <c r="C13" s="110"/>
      <c r="D13" s="212">
        <v>16</v>
      </c>
      <c r="E13" s="212">
        <v>11286</v>
      </c>
      <c r="F13" s="136"/>
      <c r="G13" s="107"/>
      <c r="H13" s="335"/>
      <c r="I13" s="139">
        <v>0</v>
      </c>
      <c r="J13" s="369">
        <v>0</v>
      </c>
      <c r="K13" s="370"/>
      <c r="L13" s="139">
        <v>0</v>
      </c>
    </row>
    <row r="14" spans="1:12" ht="9.6" customHeight="1" x14ac:dyDescent="0.2">
      <c r="A14" s="385" t="s">
        <v>3</v>
      </c>
      <c r="B14" s="387" t="s">
        <v>6</v>
      </c>
      <c r="C14" s="112"/>
      <c r="D14" s="212">
        <v>0</v>
      </c>
      <c r="E14" s="145">
        <v>0</v>
      </c>
      <c r="F14" s="136"/>
      <c r="G14" s="107"/>
    </row>
    <row r="15" spans="1:12" ht="9.6" customHeight="1" x14ac:dyDescent="0.2">
      <c r="A15" s="386"/>
      <c r="B15" s="388"/>
      <c r="C15" s="112"/>
      <c r="D15" s="212">
        <v>0</v>
      </c>
      <c r="E15" s="145">
        <v>0</v>
      </c>
      <c r="F15" s="136"/>
      <c r="G15" s="107"/>
    </row>
    <row r="16" spans="1:12" ht="9.6" customHeight="1" x14ac:dyDescent="0.2">
      <c r="A16" s="386"/>
      <c r="B16" s="389"/>
      <c r="C16" s="112"/>
      <c r="D16" s="212">
        <v>0</v>
      </c>
      <c r="E16" s="145">
        <v>0</v>
      </c>
      <c r="F16" s="136"/>
      <c r="G16" s="107"/>
    </row>
    <row r="17" spans="1:12" ht="9.6" customHeight="1" x14ac:dyDescent="0.2">
      <c r="A17" s="386"/>
      <c r="B17" s="387" t="s">
        <v>5</v>
      </c>
      <c r="C17" s="112"/>
      <c r="D17" s="212">
        <v>273</v>
      </c>
      <c r="E17" s="145">
        <v>100242</v>
      </c>
      <c r="F17" s="136"/>
      <c r="G17" s="107"/>
      <c r="K17" s="107"/>
      <c r="L17" s="107" t="s">
        <v>273</v>
      </c>
    </row>
    <row r="18" spans="1:12" ht="9.6" customHeight="1" x14ac:dyDescent="0.2">
      <c r="A18" s="386"/>
      <c r="B18" s="388"/>
      <c r="C18" s="112"/>
      <c r="D18" s="212">
        <v>271</v>
      </c>
      <c r="E18" s="145">
        <v>94577</v>
      </c>
      <c r="F18" s="136"/>
      <c r="G18" s="107"/>
      <c r="K18" s="107"/>
      <c r="L18" s="107" t="s">
        <v>272</v>
      </c>
    </row>
    <row r="19" spans="1:12" ht="9.6" customHeight="1" x14ac:dyDescent="0.2">
      <c r="A19" s="308"/>
      <c r="B19" s="389"/>
      <c r="C19" s="112"/>
      <c r="D19" s="212">
        <v>2</v>
      </c>
      <c r="E19" s="145">
        <v>5665</v>
      </c>
      <c r="F19" s="136"/>
      <c r="G19" s="107"/>
      <c r="K19" s="107"/>
      <c r="L19" s="107" t="s">
        <v>265</v>
      </c>
    </row>
    <row r="20" spans="1:12" ht="11.1" customHeight="1" x14ac:dyDescent="0.2">
      <c r="A20" s="390" t="s">
        <v>4</v>
      </c>
      <c r="B20" s="391"/>
      <c r="C20" s="110"/>
      <c r="D20" s="212">
        <v>0</v>
      </c>
      <c r="E20" s="145">
        <v>0</v>
      </c>
      <c r="F20" s="136"/>
      <c r="G20" s="107"/>
      <c r="H20" s="395" t="s">
        <v>96</v>
      </c>
      <c r="I20" s="395"/>
      <c r="J20" s="395"/>
      <c r="K20" s="395"/>
      <c r="L20" s="107"/>
    </row>
    <row r="21" spans="1:12" ht="9.6" customHeight="1" x14ac:dyDescent="0.2">
      <c r="A21" s="323"/>
      <c r="B21" s="392"/>
      <c r="C21" s="110"/>
      <c r="D21" s="212">
        <v>0</v>
      </c>
      <c r="E21" s="145">
        <v>0</v>
      </c>
      <c r="F21" s="136"/>
      <c r="G21" s="107"/>
      <c r="H21" s="140"/>
      <c r="I21" s="109" t="s">
        <v>71</v>
      </c>
      <c r="J21" s="306" t="s">
        <v>69</v>
      </c>
      <c r="K21" s="307"/>
      <c r="L21" s="109" t="s">
        <v>70</v>
      </c>
    </row>
    <row r="22" spans="1:12" ht="9.6" customHeight="1" x14ac:dyDescent="0.2">
      <c r="A22" s="393"/>
      <c r="B22" s="394"/>
      <c r="C22" s="110"/>
      <c r="D22" s="212">
        <v>0</v>
      </c>
      <c r="E22" s="145">
        <v>0</v>
      </c>
      <c r="F22" s="136"/>
      <c r="G22" s="107"/>
      <c r="H22" s="329" t="s">
        <v>79</v>
      </c>
      <c r="I22" s="141">
        <v>0</v>
      </c>
      <c r="J22" s="315">
        <v>0</v>
      </c>
      <c r="K22" s="316"/>
      <c r="L22" s="141">
        <v>0</v>
      </c>
    </row>
    <row r="23" spans="1:12" ht="9.6" customHeight="1" x14ac:dyDescent="0.2">
      <c r="A23" s="396" t="s">
        <v>74</v>
      </c>
      <c r="B23" s="397"/>
      <c r="C23" s="110"/>
      <c r="D23" s="212">
        <v>198</v>
      </c>
      <c r="E23" s="145">
        <v>33666</v>
      </c>
      <c r="F23" s="136"/>
      <c r="G23" s="107"/>
      <c r="H23" s="330"/>
      <c r="I23" s="142">
        <v>0</v>
      </c>
      <c r="J23" s="317">
        <v>0</v>
      </c>
      <c r="K23" s="318"/>
      <c r="L23" s="142">
        <v>0</v>
      </c>
    </row>
    <row r="24" spans="1:12" ht="9.6" customHeight="1" x14ac:dyDescent="0.2">
      <c r="A24" s="381"/>
      <c r="B24" s="382"/>
      <c r="C24" s="110"/>
      <c r="D24" s="212">
        <v>185</v>
      </c>
      <c r="E24" s="145">
        <v>28269</v>
      </c>
      <c r="F24" s="136"/>
      <c r="G24" s="107"/>
      <c r="H24" s="331"/>
      <c r="I24" s="143">
        <v>0</v>
      </c>
      <c r="J24" s="317">
        <v>0</v>
      </c>
      <c r="K24" s="318"/>
      <c r="L24" s="142">
        <v>0</v>
      </c>
    </row>
    <row r="25" spans="1:12" ht="9.6" customHeight="1" x14ac:dyDescent="0.2">
      <c r="A25" s="383"/>
      <c r="B25" s="384"/>
      <c r="C25" s="110"/>
      <c r="D25" s="212">
        <v>13</v>
      </c>
      <c r="E25" s="145">
        <v>5397</v>
      </c>
      <c r="F25" s="136"/>
      <c r="G25" s="107"/>
      <c r="H25" s="332" t="s">
        <v>75</v>
      </c>
      <c r="I25" s="145">
        <v>700</v>
      </c>
      <c r="J25" s="317">
        <v>350</v>
      </c>
      <c r="K25" s="318"/>
      <c r="L25" s="143">
        <v>350</v>
      </c>
    </row>
    <row r="26" spans="1:12" ht="9.6" customHeight="1" x14ac:dyDescent="0.2">
      <c r="A26" s="396" t="s">
        <v>1</v>
      </c>
      <c r="B26" s="397"/>
      <c r="C26" s="144"/>
      <c r="D26" s="212">
        <v>0</v>
      </c>
      <c r="E26" s="145">
        <v>0</v>
      </c>
      <c r="F26" s="136"/>
      <c r="G26" s="107"/>
      <c r="H26" s="333"/>
      <c r="I26" s="145">
        <v>613</v>
      </c>
      <c r="J26" s="317">
        <v>306</v>
      </c>
      <c r="K26" s="318"/>
      <c r="L26" s="143">
        <v>307</v>
      </c>
    </row>
    <row r="27" spans="1:12" ht="9.6" customHeight="1" x14ac:dyDescent="0.2">
      <c r="A27" s="381"/>
      <c r="B27" s="382"/>
      <c r="C27" s="110"/>
      <c r="D27" s="212">
        <v>0</v>
      </c>
      <c r="E27" s="145">
        <v>0</v>
      </c>
      <c r="F27" s="136"/>
      <c r="G27" s="107"/>
      <c r="H27" s="334"/>
      <c r="I27" s="143">
        <v>87</v>
      </c>
      <c r="J27" s="317">
        <v>44</v>
      </c>
      <c r="K27" s="318"/>
      <c r="L27" s="143">
        <v>43</v>
      </c>
    </row>
    <row r="28" spans="1:12" ht="9.6" customHeight="1" x14ac:dyDescent="0.2">
      <c r="A28" s="383"/>
      <c r="B28" s="384"/>
      <c r="C28" s="110"/>
      <c r="D28" s="212">
        <v>0</v>
      </c>
      <c r="E28" s="145">
        <v>0</v>
      </c>
      <c r="F28" s="136"/>
      <c r="G28" s="107"/>
      <c r="H28" s="332" t="s">
        <v>76</v>
      </c>
      <c r="I28" s="143">
        <v>0</v>
      </c>
      <c r="J28" s="317">
        <v>0</v>
      </c>
      <c r="K28" s="318"/>
      <c r="L28" s="143">
        <v>0</v>
      </c>
    </row>
    <row r="29" spans="1:12" ht="9.6" customHeight="1" x14ac:dyDescent="0.2">
      <c r="A29" s="396" t="s">
        <v>2</v>
      </c>
      <c r="B29" s="397"/>
      <c r="C29" s="110"/>
      <c r="D29" s="212">
        <v>2</v>
      </c>
      <c r="E29" s="145">
        <v>448</v>
      </c>
      <c r="F29" s="136"/>
      <c r="G29" s="107"/>
      <c r="H29" s="333"/>
      <c r="I29" s="143">
        <v>0</v>
      </c>
      <c r="J29" s="317">
        <v>0</v>
      </c>
      <c r="K29" s="318"/>
      <c r="L29" s="143">
        <v>0</v>
      </c>
    </row>
    <row r="30" spans="1:12" ht="9.6" customHeight="1" x14ac:dyDescent="0.2">
      <c r="A30" s="381"/>
      <c r="B30" s="382"/>
      <c r="C30" s="110"/>
      <c r="D30" s="212">
        <v>1</v>
      </c>
      <c r="E30" s="145">
        <v>224</v>
      </c>
      <c r="F30" s="136"/>
      <c r="G30" s="107"/>
      <c r="H30" s="335"/>
      <c r="I30" s="139">
        <v>0</v>
      </c>
      <c r="J30" s="369">
        <v>0</v>
      </c>
      <c r="K30" s="370"/>
      <c r="L30" s="139">
        <v>0</v>
      </c>
    </row>
    <row r="31" spans="1:12" ht="9.6" customHeight="1" x14ac:dyDescent="0.2">
      <c r="A31" s="398"/>
      <c r="B31" s="399"/>
      <c r="C31" s="111"/>
      <c r="D31" s="214">
        <v>1</v>
      </c>
      <c r="E31" s="139">
        <v>224</v>
      </c>
      <c r="F31" s="107"/>
      <c r="G31" s="107"/>
    </row>
    <row r="32" spans="1:12" ht="9" customHeight="1" x14ac:dyDescent="0.2">
      <c r="D32" s="107"/>
      <c r="E32" s="107"/>
      <c r="F32" s="107"/>
      <c r="G32" s="136"/>
    </row>
    <row r="33" spans="1:13" ht="10.5" customHeight="1" x14ac:dyDescent="0.2">
      <c r="A33" s="338" t="s">
        <v>97</v>
      </c>
      <c r="B33" s="338"/>
      <c r="C33" s="338"/>
      <c r="D33" s="338"/>
      <c r="E33" s="338"/>
      <c r="F33" s="107" t="s">
        <v>106</v>
      </c>
    </row>
    <row r="34" spans="1:13" ht="9" customHeight="1" x14ac:dyDescent="0.2">
      <c r="A34" s="400" t="s">
        <v>205</v>
      </c>
      <c r="B34" s="401"/>
      <c r="C34" s="113" t="s">
        <v>223</v>
      </c>
      <c r="D34" s="114" t="s">
        <v>11</v>
      </c>
      <c r="E34" s="99" t="s">
        <v>69</v>
      </c>
      <c r="F34" s="100" t="s">
        <v>70</v>
      </c>
      <c r="H34" s="400" t="s">
        <v>205</v>
      </c>
      <c r="I34" s="401"/>
      <c r="J34" s="113" t="s">
        <v>223</v>
      </c>
      <c r="K34" s="114" t="s">
        <v>11</v>
      </c>
      <c r="L34" s="99" t="s">
        <v>69</v>
      </c>
      <c r="M34" s="100" t="s">
        <v>70</v>
      </c>
    </row>
    <row r="35" spans="1:13" ht="9" customHeight="1" x14ac:dyDescent="0.2">
      <c r="A35" s="402" t="s">
        <v>13</v>
      </c>
      <c r="B35" s="403"/>
      <c r="C35" s="129"/>
      <c r="D35" s="130">
        <v>47371</v>
      </c>
      <c r="E35" s="130">
        <v>5689</v>
      </c>
      <c r="F35" s="131">
        <v>41682</v>
      </c>
      <c r="H35" s="373" t="s">
        <v>43</v>
      </c>
      <c r="I35" s="404"/>
      <c r="J35" s="103">
        <v>264</v>
      </c>
      <c r="K35" s="116">
        <v>0</v>
      </c>
      <c r="L35" s="147">
        <v>0</v>
      </c>
      <c r="M35" s="148">
        <v>0</v>
      </c>
    </row>
    <row r="36" spans="1:13" ht="9" customHeight="1" x14ac:dyDescent="0.2">
      <c r="A36" s="208" t="s">
        <v>206</v>
      </c>
      <c r="B36" s="180"/>
      <c r="C36" s="133"/>
      <c r="D36" s="134">
        <v>47371</v>
      </c>
      <c r="E36" s="149">
        <v>5689</v>
      </c>
      <c r="F36" s="131">
        <v>41682</v>
      </c>
      <c r="H36" s="346" t="s">
        <v>44</v>
      </c>
      <c r="I36" s="348"/>
      <c r="J36" s="104">
        <v>265</v>
      </c>
      <c r="K36" s="117">
        <v>0</v>
      </c>
      <c r="L36" s="147">
        <v>0</v>
      </c>
      <c r="M36" s="123">
        <v>0</v>
      </c>
    </row>
    <row r="37" spans="1:13" ht="9" customHeight="1" x14ac:dyDescent="0.2">
      <c r="A37" s="346" t="s">
        <v>100</v>
      </c>
      <c r="B37" s="348"/>
      <c r="C37" s="104"/>
      <c r="D37" s="117">
        <v>106</v>
      </c>
      <c r="E37" s="122">
        <v>35</v>
      </c>
      <c r="F37" s="123">
        <v>71</v>
      </c>
      <c r="H37" s="346" t="s">
        <v>45</v>
      </c>
      <c r="I37" s="348"/>
      <c r="J37" s="104"/>
      <c r="K37" s="117">
        <v>6519</v>
      </c>
      <c r="L37" s="122">
        <v>0</v>
      </c>
      <c r="M37" s="123">
        <v>6519</v>
      </c>
    </row>
    <row r="38" spans="1:13" ht="9" customHeight="1" x14ac:dyDescent="0.2">
      <c r="A38" s="349" t="s">
        <v>14</v>
      </c>
      <c r="B38" s="405"/>
      <c r="C38" s="104">
        <v>11</v>
      </c>
      <c r="D38" s="117">
        <v>0</v>
      </c>
      <c r="E38" s="122">
        <v>0</v>
      </c>
      <c r="F38" s="123">
        <v>0</v>
      </c>
      <c r="H38" s="346" t="s">
        <v>46</v>
      </c>
      <c r="I38" s="348"/>
      <c r="J38" s="104">
        <v>271</v>
      </c>
      <c r="K38" s="117">
        <v>0</v>
      </c>
      <c r="L38" s="122">
        <v>0</v>
      </c>
      <c r="M38" s="123">
        <v>0</v>
      </c>
    </row>
    <row r="39" spans="1:13" ht="9" customHeight="1" x14ac:dyDescent="0.2">
      <c r="A39" s="349" t="s">
        <v>15</v>
      </c>
      <c r="B39" s="405"/>
      <c r="C39" s="104">
        <v>21</v>
      </c>
      <c r="D39" s="117">
        <v>3</v>
      </c>
      <c r="E39" s="122">
        <v>0</v>
      </c>
      <c r="F39" s="123">
        <v>3</v>
      </c>
      <c r="H39" s="346" t="s">
        <v>224</v>
      </c>
      <c r="I39" s="348"/>
      <c r="J39" s="104">
        <v>281</v>
      </c>
      <c r="K39" s="117">
        <v>2692</v>
      </c>
      <c r="L39" s="122">
        <v>0</v>
      </c>
      <c r="M39" s="123">
        <v>2692</v>
      </c>
    </row>
    <row r="40" spans="1:13" ht="9" customHeight="1" x14ac:dyDescent="0.2">
      <c r="A40" s="207" t="s">
        <v>225</v>
      </c>
      <c r="B40" s="206"/>
      <c r="C40" s="104">
        <v>22</v>
      </c>
      <c r="D40" s="117">
        <v>0</v>
      </c>
      <c r="E40" s="122">
        <v>0</v>
      </c>
      <c r="F40" s="123">
        <v>0</v>
      </c>
      <c r="H40" s="346" t="s">
        <v>47</v>
      </c>
      <c r="I40" s="348"/>
      <c r="J40" s="104">
        <v>291</v>
      </c>
      <c r="K40" s="117">
        <v>0</v>
      </c>
      <c r="L40" s="122">
        <v>0</v>
      </c>
      <c r="M40" s="123">
        <v>0</v>
      </c>
    </row>
    <row r="41" spans="1:13" ht="9" customHeight="1" x14ac:dyDescent="0.2">
      <c r="A41" s="349" t="s">
        <v>16</v>
      </c>
      <c r="B41" s="405"/>
      <c r="C41" s="104">
        <v>23</v>
      </c>
      <c r="D41" s="117">
        <v>0</v>
      </c>
      <c r="E41" s="122">
        <v>0</v>
      </c>
      <c r="F41" s="123">
        <v>0</v>
      </c>
      <c r="H41" s="346" t="s">
        <v>207</v>
      </c>
      <c r="I41" s="348"/>
      <c r="J41" s="104">
        <v>301</v>
      </c>
      <c r="K41" s="117">
        <v>3216</v>
      </c>
      <c r="L41" s="122">
        <v>0</v>
      </c>
      <c r="M41" s="123">
        <v>3216</v>
      </c>
    </row>
    <row r="42" spans="1:13" ht="9" customHeight="1" x14ac:dyDescent="0.2">
      <c r="A42" s="207" t="s">
        <v>81</v>
      </c>
      <c r="B42" s="206"/>
      <c r="C42" s="104">
        <v>24</v>
      </c>
      <c r="D42" s="117">
        <v>0</v>
      </c>
      <c r="E42" s="122">
        <v>0</v>
      </c>
      <c r="F42" s="123">
        <v>0</v>
      </c>
      <c r="H42" s="346" t="s">
        <v>48</v>
      </c>
      <c r="I42" s="348"/>
      <c r="J42" s="104">
        <v>311</v>
      </c>
      <c r="K42" s="117">
        <v>0</v>
      </c>
      <c r="L42" s="122">
        <v>0</v>
      </c>
      <c r="M42" s="123">
        <v>0</v>
      </c>
    </row>
    <row r="43" spans="1:13" ht="9" customHeight="1" x14ac:dyDescent="0.2">
      <c r="A43" s="124" t="s">
        <v>107</v>
      </c>
      <c r="B43" s="125"/>
      <c r="C43" s="135">
        <v>31</v>
      </c>
      <c r="D43" s="126">
        <v>0</v>
      </c>
      <c r="E43" s="127">
        <v>0</v>
      </c>
      <c r="F43" s="128">
        <v>0</v>
      </c>
      <c r="H43" s="346" t="s">
        <v>226</v>
      </c>
      <c r="I43" s="348"/>
      <c r="J43" s="104">
        <v>320</v>
      </c>
      <c r="K43" s="117">
        <v>0</v>
      </c>
      <c r="L43" s="122">
        <v>0</v>
      </c>
      <c r="M43" s="123">
        <v>0</v>
      </c>
    </row>
    <row r="44" spans="1:13" ht="9" customHeight="1" x14ac:dyDescent="0.2">
      <c r="A44" s="349" t="s">
        <v>17</v>
      </c>
      <c r="B44" s="405"/>
      <c r="C44" s="104">
        <v>41</v>
      </c>
      <c r="D44" s="117">
        <v>0</v>
      </c>
      <c r="E44" s="122">
        <v>0</v>
      </c>
      <c r="F44" s="123">
        <v>0</v>
      </c>
      <c r="H44" s="346" t="s">
        <v>227</v>
      </c>
      <c r="I44" s="348"/>
      <c r="J44" s="104">
        <v>321</v>
      </c>
      <c r="K44" s="117">
        <v>5</v>
      </c>
      <c r="L44" s="122">
        <v>0</v>
      </c>
      <c r="M44" s="123">
        <v>5</v>
      </c>
    </row>
    <row r="45" spans="1:13" ht="9" customHeight="1" x14ac:dyDescent="0.2">
      <c r="A45" s="346" t="s">
        <v>82</v>
      </c>
      <c r="B45" s="348"/>
      <c r="C45" s="104">
        <v>51</v>
      </c>
      <c r="D45" s="117">
        <v>0</v>
      </c>
      <c r="E45" s="122">
        <v>0</v>
      </c>
      <c r="F45" s="123"/>
      <c r="H45" s="205" t="s">
        <v>50</v>
      </c>
      <c r="I45" s="206"/>
      <c r="J45" s="104">
        <v>322</v>
      </c>
      <c r="K45" s="117">
        <v>0</v>
      </c>
      <c r="L45" s="122">
        <v>0</v>
      </c>
      <c r="M45" s="123">
        <v>0</v>
      </c>
    </row>
    <row r="46" spans="1:13" ht="9" customHeight="1" x14ac:dyDescent="0.2">
      <c r="A46" s="349" t="s">
        <v>18</v>
      </c>
      <c r="B46" s="405"/>
      <c r="C46" s="104">
        <v>61</v>
      </c>
      <c r="D46" s="117">
        <v>0</v>
      </c>
      <c r="E46" s="122">
        <v>0</v>
      </c>
      <c r="F46" s="123">
        <v>0</v>
      </c>
      <c r="H46" s="205" t="s">
        <v>51</v>
      </c>
      <c r="I46" s="206"/>
      <c r="J46" s="104">
        <v>323</v>
      </c>
      <c r="K46" s="117">
        <v>540</v>
      </c>
      <c r="L46" s="122">
        <v>0</v>
      </c>
      <c r="M46" s="123">
        <v>540</v>
      </c>
    </row>
    <row r="47" spans="1:13" ht="9" customHeight="1" x14ac:dyDescent="0.2">
      <c r="A47" s="346" t="s">
        <v>90</v>
      </c>
      <c r="B47" s="348"/>
      <c r="C47" s="104">
        <v>71</v>
      </c>
      <c r="D47" s="117">
        <v>52</v>
      </c>
      <c r="E47" s="122">
        <v>18</v>
      </c>
      <c r="F47" s="123">
        <v>34</v>
      </c>
      <c r="H47" s="205" t="s">
        <v>49</v>
      </c>
      <c r="I47" s="206"/>
      <c r="J47" s="104">
        <v>324</v>
      </c>
      <c r="K47" s="117">
        <v>0</v>
      </c>
      <c r="L47" s="122">
        <v>0</v>
      </c>
      <c r="M47" s="123">
        <v>0</v>
      </c>
    </row>
    <row r="48" spans="1:13" ht="9" customHeight="1" x14ac:dyDescent="0.2">
      <c r="A48" s="406" t="s">
        <v>98</v>
      </c>
      <c r="B48" s="407"/>
      <c r="C48" s="209">
        <v>81</v>
      </c>
      <c r="D48" s="117">
        <v>51</v>
      </c>
      <c r="E48" s="122">
        <v>17</v>
      </c>
      <c r="F48" s="123">
        <v>34</v>
      </c>
      <c r="H48" s="346" t="s">
        <v>228</v>
      </c>
      <c r="I48" s="348"/>
      <c r="J48" s="104">
        <v>331</v>
      </c>
      <c r="K48" s="117">
        <v>0</v>
      </c>
      <c r="L48" s="122">
        <v>0</v>
      </c>
      <c r="M48" s="123">
        <v>0</v>
      </c>
    </row>
    <row r="49" spans="1:13" ht="9" customHeight="1" x14ac:dyDescent="0.2">
      <c r="A49" s="346" t="s">
        <v>19</v>
      </c>
      <c r="B49" s="348"/>
      <c r="C49" s="104"/>
      <c r="D49" s="117">
        <v>53</v>
      </c>
      <c r="E49" s="122">
        <v>0</v>
      </c>
      <c r="F49" s="123">
        <v>53</v>
      </c>
      <c r="H49" s="205" t="s">
        <v>208</v>
      </c>
      <c r="I49" s="206"/>
      <c r="J49" s="104">
        <v>341</v>
      </c>
      <c r="K49" s="117">
        <v>0</v>
      </c>
      <c r="L49" s="122">
        <v>0</v>
      </c>
      <c r="M49" s="123">
        <v>0</v>
      </c>
    </row>
    <row r="50" spans="1:13" ht="9" customHeight="1" x14ac:dyDescent="0.2">
      <c r="A50" s="346" t="s">
        <v>20</v>
      </c>
      <c r="B50" s="348"/>
      <c r="C50" s="104">
        <v>91</v>
      </c>
      <c r="D50" s="117">
        <v>0</v>
      </c>
      <c r="E50" s="122">
        <v>0</v>
      </c>
      <c r="F50" s="123">
        <v>0</v>
      </c>
      <c r="H50" s="346" t="s">
        <v>52</v>
      </c>
      <c r="I50" s="348"/>
      <c r="J50" s="104">
        <v>351</v>
      </c>
      <c r="K50" s="117">
        <v>0</v>
      </c>
      <c r="L50" s="122">
        <v>0</v>
      </c>
      <c r="M50" s="123">
        <v>0</v>
      </c>
    </row>
    <row r="51" spans="1:13" ht="9" customHeight="1" x14ac:dyDescent="0.2">
      <c r="A51" s="346" t="s">
        <v>21</v>
      </c>
      <c r="B51" s="348"/>
      <c r="C51" s="104">
        <v>92</v>
      </c>
      <c r="D51" s="117">
        <v>53</v>
      </c>
      <c r="E51" s="122">
        <v>0</v>
      </c>
      <c r="F51" s="123">
        <v>53</v>
      </c>
      <c r="H51" s="346" t="s">
        <v>53</v>
      </c>
      <c r="I51" s="348"/>
      <c r="J51" s="104">
        <v>361</v>
      </c>
      <c r="K51" s="117">
        <v>66</v>
      </c>
      <c r="L51" s="122">
        <v>0</v>
      </c>
      <c r="M51" s="123">
        <v>66</v>
      </c>
    </row>
    <row r="52" spans="1:13" ht="18" customHeight="1" x14ac:dyDescent="0.2">
      <c r="A52" s="346" t="s">
        <v>22</v>
      </c>
      <c r="B52" s="348"/>
      <c r="C52" s="104">
        <v>101</v>
      </c>
      <c r="D52" s="117">
        <v>0</v>
      </c>
      <c r="E52" s="122">
        <v>0</v>
      </c>
      <c r="F52" s="123">
        <v>0</v>
      </c>
      <c r="H52" s="406" t="s">
        <v>101</v>
      </c>
      <c r="I52" s="407"/>
      <c r="J52" s="209">
        <v>371</v>
      </c>
      <c r="K52" s="117">
        <v>0</v>
      </c>
      <c r="L52" s="122">
        <v>0</v>
      </c>
      <c r="M52" s="123">
        <v>0</v>
      </c>
    </row>
    <row r="53" spans="1:13" ht="9" customHeight="1" x14ac:dyDescent="0.2">
      <c r="A53" s="205" t="s">
        <v>23</v>
      </c>
      <c r="B53" s="206"/>
      <c r="C53" s="104">
        <v>111</v>
      </c>
      <c r="D53" s="117">
        <v>0</v>
      </c>
      <c r="E53" s="122">
        <v>0</v>
      </c>
      <c r="F53" s="123">
        <v>0</v>
      </c>
      <c r="H53" s="346" t="s">
        <v>54</v>
      </c>
      <c r="I53" s="348"/>
      <c r="J53" s="104"/>
      <c r="K53" s="117">
        <v>411</v>
      </c>
      <c r="L53" s="122">
        <v>200</v>
      </c>
      <c r="M53" s="123">
        <v>211</v>
      </c>
    </row>
    <row r="54" spans="1:13" ht="9" customHeight="1" x14ac:dyDescent="0.2">
      <c r="A54" s="346" t="s">
        <v>93</v>
      </c>
      <c r="B54" s="348"/>
      <c r="C54" s="104">
        <v>112</v>
      </c>
      <c r="D54" s="117">
        <v>0</v>
      </c>
      <c r="E54" s="122">
        <v>0</v>
      </c>
      <c r="F54" s="123"/>
      <c r="H54" s="346" t="s">
        <v>80</v>
      </c>
      <c r="I54" s="348"/>
      <c r="J54" s="104">
        <v>381</v>
      </c>
      <c r="K54" s="117">
        <v>0</v>
      </c>
      <c r="L54" s="122">
        <v>0</v>
      </c>
      <c r="M54" s="123">
        <v>0</v>
      </c>
    </row>
    <row r="55" spans="1:13" ht="9" customHeight="1" x14ac:dyDescent="0.2">
      <c r="A55" s="346" t="s">
        <v>24</v>
      </c>
      <c r="B55" s="348"/>
      <c r="C55" s="104">
        <v>121</v>
      </c>
      <c r="D55" s="117">
        <v>0</v>
      </c>
      <c r="E55" s="122">
        <v>0</v>
      </c>
      <c r="F55" s="123">
        <v>0</v>
      </c>
      <c r="H55" s="205" t="s">
        <v>55</v>
      </c>
      <c r="I55" s="206"/>
      <c r="J55" s="104">
        <v>391</v>
      </c>
      <c r="K55" s="117">
        <v>0</v>
      </c>
      <c r="L55" s="122">
        <v>0</v>
      </c>
      <c r="M55" s="123">
        <v>0</v>
      </c>
    </row>
    <row r="56" spans="1:13" ht="9" customHeight="1" x14ac:dyDescent="0.2">
      <c r="A56" s="346" t="s">
        <v>25</v>
      </c>
      <c r="B56" s="348"/>
      <c r="C56" s="104"/>
      <c r="D56" s="117">
        <v>29921</v>
      </c>
      <c r="E56" s="122">
        <v>119</v>
      </c>
      <c r="F56" s="123">
        <v>29802</v>
      </c>
      <c r="H56" s="406" t="s">
        <v>91</v>
      </c>
      <c r="I56" s="407"/>
      <c r="J56" s="209">
        <v>401</v>
      </c>
      <c r="K56" s="117">
        <v>0</v>
      </c>
      <c r="L56" s="122">
        <v>0</v>
      </c>
      <c r="M56" s="123">
        <v>0</v>
      </c>
    </row>
    <row r="57" spans="1:13" ht="9" customHeight="1" x14ac:dyDescent="0.2">
      <c r="A57" s="346" t="s">
        <v>26</v>
      </c>
      <c r="B57" s="348"/>
      <c r="C57" s="104">
        <v>131</v>
      </c>
      <c r="D57" s="117">
        <v>0</v>
      </c>
      <c r="E57" s="122">
        <v>0</v>
      </c>
      <c r="F57" s="123">
        <v>0</v>
      </c>
      <c r="H57" s="346" t="s">
        <v>56</v>
      </c>
      <c r="I57" s="348"/>
      <c r="J57" s="104">
        <v>411</v>
      </c>
      <c r="K57" s="117">
        <v>0</v>
      </c>
      <c r="L57" s="122">
        <v>0</v>
      </c>
      <c r="M57" s="123">
        <v>0</v>
      </c>
    </row>
    <row r="58" spans="1:13" ht="9" customHeight="1" x14ac:dyDescent="0.2">
      <c r="A58" s="346" t="s">
        <v>27</v>
      </c>
      <c r="B58" s="348"/>
      <c r="C58" s="104">
        <v>141</v>
      </c>
      <c r="D58" s="117">
        <v>0</v>
      </c>
      <c r="E58" s="122">
        <v>0</v>
      </c>
      <c r="F58" s="123">
        <v>0</v>
      </c>
      <c r="H58" s="406" t="s">
        <v>209</v>
      </c>
      <c r="I58" s="407"/>
      <c r="J58" s="209">
        <v>421</v>
      </c>
      <c r="K58" s="117">
        <v>1</v>
      </c>
      <c r="L58" s="122">
        <v>0</v>
      </c>
      <c r="M58" s="123">
        <v>1</v>
      </c>
    </row>
    <row r="59" spans="1:13" ht="9" customHeight="1" x14ac:dyDescent="0.2">
      <c r="A59" s="346" t="s">
        <v>83</v>
      </c>
      <c r="B59" s="348"/>
      <c r="C59" s="104">
        <v>151</v>
      </c>
      <c r="D59" s="117">
        <v>0</v>
      </c>
      <c r="E59" s="122">
        <v>0</v>
      </c>
      <c r="F59" s="123">
        <v>0</v>
      </c>
      <c r="H59" s="346" t="s">
        <v>57</v>
      </c>
      <c r="I59" s="348"/>
      <c r="J59" s="104">
        <v>422</v>
      </c>
      <c r="K59" s="117">
        <v>198</v>
      </c>
      <c r="L59" s="122">
        <v>0</v>
      </c>
      <c r="M59" s="123">
        <v>198</v>
      </c>
    </row>
    <row r="60" spans="1:13" ht="9" customHeight="1" x14ac:dyDescent="0.2">
      <c r="A60" s="346" t="s">
        <v>84</v>
      </c>
      <c r="B60" s="348"/>
      <c r="C60" s="104">
        <v>161</v>
      </c>
      <c r="D60" s="117">
        <v>29802</v>
      </c>
      <c r="E60" s="122">
        <v>0</v>
      </c>
      <c r="F60" s="123">
        <v>29802</v>
      </c>
      <c r="H60" s="346" t="s">
        <v>58</v>
      </c>
      <c r="I60" s="348"/>
      <c r="J60" s="104">
        <v>423</v>
      </c>
      <c r="K60" s="117">
        <v>212</v>
      </c>
      <c r="L60" s="122">
        <v>200</v>
      </c>
      <c r="M60" s="123">
        <v>12</v>
      </c>
    </row>
    <row r="61" spans="1:13" ht="9" customHeight="1" x14ac:dyDescent="0.2">
      <c r="A61" s="346" t="s">
        <v>28</v>
      </c>
      <c r="B61" s="348"/>
      <c r="C61" s="104">
        <v>162</v>
      </c>
      <c r="D61" s="117">
        <v>119</v>
      </c>
      <c r="E61" s="122">
        <v>119</v>
      </c>
      <c r="F61" s="123">
        <v>0</v>
      </c>
      <c r="H61" s="346" t="s">
        <v>229</v>
      </c>
      <c r="I61" s="348"/>
      <c r="J61" s="104">
        <v>424</v>
      </c>
      <c r="K61" s="117">
        <v>0</v>
      </c>
      <c r="L61" s="122">
        <v>0</v>
      </c>
      <c r="M61" s="123">
        <v>0</v>
      </c>
    </row>
    <row r="62" spans="1:13" ht="9" customHeight="1" x14ac:dyDescent="0.2">
      <c r="A62" s="346" t="s">
        <v>29</v>
      </c>
      <c r="B62" s="348"/>
      <c r="C62" s="104">
        <v>171</v>
      </c>
      <c r="D62" s="117">
        <v>0</v>
      </c>
      <c r="E62" s="122">
        <v>0</v>
      </c>
      <c r="F62" s="123">
        <v>0</v>
      </c>
      <c r="H62" s="346" t="s">
        <v>87</v>
      </c>
      <c r="I62" s="348"/>
      <c r="J62" s="104">
        <v>425</v>
      </c>
      <c r="K62" s="117">
        <v>0</v>
      </c>
      <c r="L62" s="122">
        <v>0</v>
      </c>
      <c r="M62" s="123">
        <v>0</v>
      </c>
    </row>
    <row r="63" spans="1:13" ht="9" customHeight="1" x14ac:dyDescent="0.2">
      <c r="A63" s="346" t="s">
        <v>30</v>
      </c>
      <c r="B63" s="348"/>
      <c r="C63" s="104">
        <v>181</v>
      </c>
      <c r="D63" s="117">
        <v>0</v>
      </c>
      <c r="E63" s="122">
        <v>0</v>
      </c>
      <c r="F63" s="123">
        <v>0</v>
      </c>
      <c r="H63" s="346" t="s">
        <v>59</v>
      </c>
      <c r="I63" s="348"/>
      <c r="J63" s="104"/>
      <c r="K63" s="117">
        <v>4859</v>
      </c>
      <c r="L63" s="122">
        <v>1073</v>
      </c>
      <c r="M63" s="123">
        <v>3786</v>
      </c>
    </row>
    <row r="64" spans="1:13" ht="9" customHeight="1" x14ac:dyDescent="0.2">
      <c r="A64" s="346" t="s">
        <v>31</v>
      </c>
      <c r="B64" s="348"/>
      <c r="C64" s="104">
        <v>191</v>
      </c>
      <c r="D64" s="117">
        <v>0</v>
      </c>
      <c r="E64" s="122">
        <v>0</v>
      </c>
      <c r="F64" s="123">
        <v>0</v>
      </c>
      <c r="H64" s="346" t="s">
        <v>60</v>
      </c>
      <c r="I64" s="348"/>
      <c r="J64" s="104">
        <v>431</v>
      </c>
      <c r="K64" s="117">
        <v>0</v>
      </c>
      <c r="L64" s="122">
        <v>0</v>
      </c>
      <c r="M64" s="123">
        <v>0</v>
      </c>
    </row>
    <row r="65" spans="1:13" ht="9" customHeight="1" x14ac:dyDescent="0.2">
      <c r="A65" s="346" t="s">
        <v>32</v>
      </c>
      <c r="B65" s="348"/>
      <c r="C65" s="104">
        <v>201</v>
      </c>
      <c r="D65" s="117">
        <v>0</v>
      </c>
      <c r="E65" s="122">
        <v>0</v>
      </c>
      <c r="F65" s="123">
        <v>0</v>
      </c>
      <c r="H65" s="406" t="s">
        <v>210</v>
      </c>
      <c r="I65" s="407"/>
      <c r="J65" s="209">
        <v>441</v>
      </c>
      <c r="K65" s="117">
        <v>0</v>
      </c>
      <c r="L65" s="122">
        <v>0</v>
      </c>
      <c r="M65" s="123">
        <v>0</v>
      </c>
    </row>
    <row r="66" spans="1:13" ht="18" customHeight="1" x14ac:dyDescent="0.2">
      <c r="A66" s="205" t="s">
        <v>211</v>
      </c>
      <c r="B66" s="206"/>
      <c r="C66" s="104">
        <v>211</v>
      </c>
      <c r="D66" s="117">
        <v>0</v>
      </c>
      <c r="E66" s="122"/>
      <c r="F66" s="123">
        <v>0</v>
      </c>
      <c r="H66" s="406" t="s">
        <v>214</v>
      </c>
      <c r="I66" s="407"/>
      <c r="J66" s="209">
        <v>442</v>
      </c>
      <c r="K66" s="117">
        <v>0</v>
      </c>
      <c r="L66" s="122">
        <v>0</v>
      </c>
      <c r="M66" s="123">
        <v>0</v>
      </c>
    </row>
    <row r="67" spans="1:13" ht="9" customHeight="1" x14ac:dyDescent="0.2">
      <c r="A67" s="205" t="s">
        <v>103</v>
      </c>
      <c r="B67" s="206"/>
      <c r="C67" s="104"/>
      <c r="D67" s="117">
        <v>1862</v>
      </c>
      <c r="E67" s="122">
        <v>721</v>
      </c>
      <c r="F67" s="123">
        <v>1141</v>
      </c>
      <c r="H67" s="346" t="s">
        <v>61</v>
      </c>
      <c r="I67" s="348"/>
      <c r="J67" s="104">
        <v>443</v>
      </c>
      <c r="K67" s="117">
        <v>22</v>
      </c>
      <c r="L67" s="122">
        <v>0</v>
      </c>
      <c r="M67" s="123">
        <v>22</v>
      </c>
    </row>
    <row r="68" spans="1:13" ht="9" customHeight="1" x14ac:dyDescent="0.2">
      <c r="A68" s="346" t="s">
        <v>33</v>
      </c>
      <c r="B68" s="348"/>
      <c r="C68" s="104">
        <v>221</v>
      </c>
      <c r="D68" s="117">
        <v>0</v>
      </c>
      <c r="E68" s="122">
        <v>0</v>
      </c>
      <c r="F68" s="123">
        <v>0</v>
      </c>
      <c r="H68" s="346" t="s">
        <v>88</v>
      </c>
      <c r="I68" s="348"/>
      <c r="J68" s="104">
        <v>444</v>
      </c>
      <c r="K68" s="117">
        <v>4138</v>
      </c>
      <c r="L68" s="122">
        <v>1073</v>
      </c>
      <c r="M68" s="123">
        <v>3065</v>
      </c>
    </row>
    <row r="69" spans="1:13" ht="9" customHeight="1" x14ac:dyDescent="0.2">
      <c r="A69" s="346" t="s">
        <v>34</v>
      </c>
      <c r="B69" s="348"/>
      <c r="C69" s="104">
        <v>222</v>
      </c>
      <c r="D69" s="117">
        <v>0</v>
      </c>
      <c r="E69" s="122"/>
      <c r="F69" s="123"/>
      <c r="H69" s="346" t="s">
        <v>62</v>
      </c>
      <c r="I69" s="348"/>
      <c r="J69" s="104">
        <v>451</v>
      </c>
      <c r="K69" s="117">
        <v>0</v>
      </c>
      <c r="L69" s="122">
        <v>0</v>
      </c>
      <c r="M69" s="123">
        <v>0</v>
      </c>
    </row>
    <row r="70" spans="1:13" ht="9" customHeight="1" x14ac:dyDescent="0.2">
      <c r="A70" s="346" t="s">
        <v>35</v>
      </c>
      <c r="B70" s="348"/>
      <c r="C70" s="104">
        <v>231</v>
      </c>
      <c r="D70" s="117">
        <v>0</v>
      </c>
      <c r="E70" s="122">
        <v>0</v>
      </c>
      <c r="F70" s="123">
        <v>0</v>
      </c>
      <c r="H70" s="406" t="s">
        <v>212</v>
      </c>
      <c r="I70" s="407"/>
      <c r="J70" s="209">
        <v>461</v>
      </c>
      <c r="K70" s="117">
        <v>699</v>
      </c>
      <c r="L70" s="122">
        <v>0</v>
      </c>
      <c r="M70" s="123">
        <v>699</v>
      </c>
    </row>
    <row r="71" spans="1:13" ht="9" customHeight="1" x14ac:dyDescent="0.2">
      <c r="A71" s="346" t="s">
        <v>36</v>
      </c>
      <c r="B71" s="348"/>
      <c r="C71" s="104">
        <v>241</v>
      </c>
      <c r="D71" s="117">
        <v>79</v>
      </c>
      <c r="E71" s="122">
        <v>5</v>
      </c>
      <c r="F71" s="123">
        <v>74</v>
      </c>
      <c r="H71" s="346" t="s">
        <v>89</v>
      </c>
      <c r="I71" s="348"/>
      <c r="J71" s="104">
        <v>471</v>
      </c>
      <c r="K71" s="117">
        <v>0</v>
      </c>
      <c r="L71" s="122">
        <v>0</v>
      </c>
      <c r="M71" s="123">
        <v>0</v>
      </c>
    </row>
    <row r="72" spans="1:13" ht="9" customHeight="1" x14ac:dyDescent="0.2">
      <c r="A72" s="346" t="s">
        <v>37</v>
      </c>
      <c r="B72" s="348"/>
      <c r="C72" s="104">
        <v>251</v>
      </c>
      <c r="D72" s="117">
        <v>0</v>
      </c>
      <c r="E72" s="122">
        <v>0</v>
      </c>
      <c r="F72" s="123">
        <v>0</v>
      </c>
      <c r="H72" s="346" t="s">
        <v>102</v>
      </c>
      <c r="I72" s="348"/>
      <c r="J72" s="104"/>
      <c r="K72" s="117">
        <v>3613</v>
      </c>
      <c r="L72" s="122">
        <v>3541</v>
      </c>
      <c r="M72" s="123">
        <v>72</v>
      </c>
    </row>
    <row r="73" spans="1:13" ht="9" customHeight="1" x14ac:dyDescent="0.2">
      <c r="A73" s="205" t="s">
        <v>38</v>
      </c>
      <c r="B73" s="206"/>
      <c r="C73" s="104">
        <v>252</v>
      </c>
      <c r="D73" s="117">
        <v>1572</v>
      </c>
      <c r="E73" s="122">
        <v>583</v>
      </c>
      <c r="F73" s="123">
        <v>989</v>
      </c>
      <c r="H73" s="346" t="s">
        <v>63</v>
      </c>
      <c r="I73" s="348"/>
      <c r="J73" s="104">
        <v>481</v>
      </c>
      <c r="K73" s="117">
        <v>679</v>
      </c>
      <c r="L73" s="122">
        <v>679</v>
      </c>
      <c r="M73" s="123">
        <v>0</v>
      </c>
    </row>
    <row r="74" spans="1:13" ht="9" customHeight="1" x14ac:dyDescent="0.2">
      <c r="A74" s="346" t="s">
        <v>85</v>
      </c>
      <c r="B74" s="348"/>
      <c r="C74" s="104">
        <v>253</v>
      </c>
      <c r="D74" s="117">
        <v>26</v>
      </c>
      <c r="E74" s="122">
        <v>26</v>
      </c>
      <c r="F74" s="123">
        <v>0</v>
      </c>
      <c r="H74" s="410" t="s">
        <v>92</v>
      </c>
      <c r="I74" s="350"/>
      <c r="J74" s="115">
        <v>491</v>
      </c>
      <c r="K74" s="117">
        <v>246</v>
      </c>
      <c r="L74" s="122">
        <v>246</v>
      </c>
      <c r="M74" s="123">
        <v>0</v>
      </c>
    </row>
    <row r="75" spans="1:13" ht="9" customHeight="1" x14ac:dyDescent="0.2">
      <c r="A75" s="205" t="s">
        <v>39</v>
      </c>
      <c r="B75" s="206"/>
      <c r="C75" s="104">
        <v>254</v>
      </c>
      <c r="D75" s="117">
        <v>35</v>
      </c>
      <c r="E75" s="122">
        <v>11</v>
      </c>
      <c r="F75" s="123">
        <v>24</v>
      </c>
      <c r="H75" s="406" t="s">
        <v>64</v>
      </c>
      <c r="I75" s="407"/>
      <c r="J75" s="209">
        <v>501</v>
      </c>
      <c r="K75" s="117">
        <v>0</v>
      </c>
      <c r="L75" s="122">
        <v>0</v>
      </c>
      <c r="M75" s="123">
        <v>0</v>
      </c>
    </row>
    <row r="76" spans="1:13" ht="9" customHeight="1" x14ac:dyDescent="0.2">
      <c r="A76" s="205" t="s">
        <v>40</v>
      </c>
      <c r="B76" s="206"/>
      <c r="C76" s="104">
        <v>255</v>
      </c>
      <c r="D76" s="117">
        <v>0</v>
      </c>
      <c r="E76" s="122">
        <v>0</v>
      </c>
      <c r="F76" s="123">
        <v>0</v>
      </c>
      <c r="H76" s="349" t="s">
        <v>78</v>
      </c>
      <c r="I76" s="405"/>
      <c r="J76" s="115">
        <v>511</v>
      </c>
      <c r="K76" s="117">
        <v>666</v>
      </c>
      <c r="L76" s="122">
        <v>666</v>
      </c>
      <c r="M76" s="123">
        <v>0</v>
      </c>
    </row>
    <row r="77" spans="1:13" ht="9" customHeight="1" x14ac:dyDescent="0.2">
      <c r="A77" s="205" t="s">
        <v>86</v>
      </c>
      <c r="B77" s="206"/>
      <c r="C77" s="104">
        <v>256</v>
      </c>
      <c r="D77" s="117">
        <v>79</v>
      </c>
      <c r="E77" s="122">
        <v>25</v>
      </c>
      <c r="F77" s="123">
        <v>54</v>
      </c>
      <c r="H77" s="346" t="s">
        <v>65</v>
      </c>
      <c r="I77" s="348"/>
      <c r="J77" s="104">
        <v>512</v>
      </c>
      <c r="K77" s="117">
        <v>491</v>
      </c>
      <c r="L77" s="122">
        <v>491</v>
      </c>
      <c r="M77" s="123">
        <v>0</v>
      </c>
    </row>
    <row r="78" spans="1:13" ht="9" customHeight="1" x14ac:dyDescent="0.2">
      <c r="A78" s="346" t="s">
        <v>41</v>
      </c>
      <c r="B78" s="348"/>
      <c r="C78" s="104">
        <v>261</v>
      </c>
      <c r="D78" s="117">
        <v>71</v>
      </c>
      <c r="E78" s="122">
        <v>71</v>
      </c>
      <c r="F78" s="123">
        <v>0</v>
      </c>
      <c r="H78" s="346" t="s">
        <v>66</v>
      </c>
      <c r="I78" s="348"/>
      <c r="J78" s="104">
        <v>521</v>
      </c>
      <c r="K78" s="117">
        <v>1530</v>
      </c>
      <c r="L78" s="122">
        <v>1459</v>
      </c>
      <c r="M78" s="123">
        <v>71</v>
      </c>
    </row>
    <row r="79" spans="1:13" ht="9" customHeight="1" x14ac:dyDescent="0.2">
      <c r="A79" s="346" t="s">
        <v>42</v>
      </c>
      <c r="B79" s="348"/>
      <c r="C79" s="104">
        <v>262</v>
      </c>
      <c r="D79" s="117">
        <v>0</v>
      </c>
      <c r="E79" s="122">
        <v>0</v>
      </c>
      <c r="F79" s="123">
        <v>0</v>
      </c>
      <c r="H79" s="346" t="s">
        <v>67</v>
      </c>
      <c r="I79" s="348"/>
      <c r="J79" s="104">
        <v>531</v>
      </c>
      <c r="K79" s="117">
        <v>1</v>
      </c>
      <c r="L79" s="122">
        <v>0</v>
      </c>
      <c r="M79" s="123">
        <v>1</v>
      </c>
    </row>
    <row r="80" spans="1:13" ht="9" customHeight="1" x14ac:dyDescent="0.2">
      <c r="A80" s="408" t="s">
        <v>68</v>
      </c>
      <c r="B80" s="409"/>
      <c r="C80" s="210">
        <v>263</v>
      </c>
      <c r="D80" s="119">
        <v>0</v>
      </c>
      <c r="E80" s="118">
        <v>0</v>
      </c>
      <c r="F80" s="120">
        <v>0</v>
      </c>
      <c r="G80" s="146"/>
      <c r="H80" s="101" t="s">
        <v>99</v>
      </c>
      <c r="I80" s="102"/>
      <c r="J80" s="105">
        <v>541</v>
      </c>
      <c r="K80" s="118">
        <v>27</v>
      </c>
      <c r="L80" s="150">
        <v>0</v>
      </c>
      <c r="M80" s="121">
        <v>27</v>
      </c>
    </row>
    <row r="81" spans="1:13" ht="9" customHeight="1" x14ac:dyDescent="0.2">
      <c r="A81" s="137"/>
      <c r="B81" s="137"/>
      <c r="C81" s="137"/>
      <c r="D81" s="137"/>
      <c r="E81" s="137"/>
      <c r="F81" s="137"/>
      <c r="H81" s="363" t="s">
        <v>213</v>
      </c>
      <c r="I81" s="364"/>
      <c r="J81" s="105"/>
      <c r="K81" s="118">
        <v>0</v>
      </c>
      <c r="L81" s="118">
        <v>0</v>
      </c>
      <c r="M81" s="121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="1" customFormat="1" ht="15.6" customHeight="1" x14ac:dyDescent="0.2"/>
    <row r="98" s="1" customFormat="1" ht="21" customHeight="1" x14ac:dyDescent="0.2"/>
    <row r="99" s="1" customFormat="1" ht="15.6" customHeight="1" x14ac:dyDescent="0.2"/>
    <row r="100" s="1" customFormat="1" ht="15.6" customHeight="1" x14ac:dyDescent="0.2"/>
    <row r="101" s="1" customFormat="1" ht="15.6" customHeight="1" x14ac:dyDescent="0.2"/>
    <row r="102" s="1" customFormat="1" ht="15.6" customHeight="1" x14ac:dyDescent="0.2"/>
    <row r="103" s="1" customFormat="1" ht="15.6" customHeight="1" x14ac:dyDescent="0.2"/>
    <row r="104" s="1" customFormat="1" ht="15.6" customHeight="1" x14ac:dyDescent="0.2"/>
    <row r="105" s="1" customFormat="1" ht="15.6" customHeight="1" x14ac:dyDescent="0.2"/>
    <row r="106" s="1" customFormat="1" ht="15.6" customHeight="1" x14ac:dyDescent="0.2"/>
    <row r="107" s="1" customFormat="1" ht="15.6" customHeight="1" x14ac:dyDescent="0.2"/>
    <row r="108" s="1" customFormat="1" ht="15.6" customHeight="1" x14ac:dyDescent="0.2"/>
    <row r="109" s="1" customFormat="1" ht="15.6" customHeight="1" x14ac:dyDescent="0.2"/>
    <row r="110" s="1" customFormat="1" ht="15.6" customHeight="1" x14ac:dyDescent="0.2"/>
    <row r="111" s="1" customFormat="1" ht="15.6" customHeight="1" x14ac:dyDescent="0.2"/>
    <row r="112" s="1" customFormat="1" ht="15.6" customHeight="1" x14ac:dyDescent="0.2"/>
    <row r="113" s="1" customFormat="1" ht="15.6" customHeight="1" x14ac:dyDescent="0.2"/>
    <row r="114" s="1" customFormat="1" ht="15.6" customHeight="1" x14ac:dyDescent="0.2"/>
    <row r="115" s="1" customFormat="1" ht="15.6" customHeight="1" x14ac:dyDescent="0.2"/>
    <row r="116" s="1" customFormat="1" ht="15.6" customHeight="1" x14ac:dyDescent="0.2"/>
    <row r="117" s="1" customFormat="1" ht="20.25" customHeight="1" x14ac:dyDescent="0.2"/>
    <row r="118" s="1" customFormat="1" ht="15.6" customHeight="1" x14ac:dyDescent="0.2"/>
    <row r="119" s="1" customFormat="1" ht="15.6" customHeight="1" x14ac:dyDescent="0.2"/>
    <row r="120" s="1" customFormat="1" ht="15.6" customHeight="1" x14ac:dyDescent="0.2"/>
    <row r="121" s="1" customFormat="1" ht="15.6" customHeight="1" x14ac:dyDescent="0.2"/>
    <row r="122" s="1" customFormat="1" ht="15.6" customHeight="1" x14ac:dyDescent="0.2"/>
    <row r="123" s="1" customFormat="1" ht="15.6" customHeight="1" x14ac:dyDescent="0.2"/>
    <row r="124" s="1" customFormat="1" ht="15.6" customHeight="1" x14ac:dyDescent="0.2"/>
    <row r="125" s="1" customFormat="1" ht="15.6" customHeight="1" x14ac:dyDescent="0.2"/>
    <row r="126" s="1" customFormat="1" ht="15.6" customHeight="1" x14ac:dyDescent="0.2"/>
    <row r="127" s="1" customFormat="1" ht="15.6" customHeight="1" x14ac:dyDescent="0.2"/>
  </sheetData>
  <mergeCells count="112"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</mergeCells>
  <phoneticPr fontId="2"/>
  <pageMargins left="0.78740157480314965" right="0.78740157480314965" top="0.39370078740157483" bottom="0.39370078740157483" header="0.51181102362204722" footer="0.19685039370078741"/>
  <pageSetup paperSize="9" firstPageNumber="435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27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2" ht="24.9" customHeight="1" x14ac:dyDescent="0.2">
      <c r="A1" s="365"/>
      <c r="B1" s="365"/>
      <c r="C1" s="365"/>
      <c r="D1" s="365"/>
      <c r="E1" s="365"/>
      <c r="F1" s="365"/>
      <c r="G1" s="365"/>
    </row>
    <row r="2" spans="1:12" ht="3.9" customHeight="1" x14ac:dyDescent="0.2">
      <c r="A2" s="213"/>
      <c r="B2" s="213"/>
      <c r="C2" s="213"/>
      <c r="D2" s="213"/>
      <c r="E2" s="213"/>
      <c r="F2" s="213"/>
      <c r="G2" s="213"/>
    </row>
    <row r="3" spans="1:12" ht="19.5" customHeight="1" x14ac:dyDescent="0.2">
      <c r="A3" s="300" t="s">
        <v>113</v>
      </c>
      <c r="B3" s="300"/>
      <c r="C3" s="300"/>
      <c r="D3" s="300"/>
      <c r="E3" s="300"/>
      <c r="F3" s="2"/>
      <c r="G3" s="3"/>
    </row>
    <row r="4" spans="1:12" ht="3.9" customHeight="1" x14ac:dyDescent="0.2">
      <c r="A4" s="7"/>
      <c r="B4" s="7"/>
      <c r="C4" s="7"/>
      <c r="D4" s="7"/>
      <c r="E4" s="7"/>
      <c r="F4" s="2"/>
      <c r="G4" s="3"/>
    </row>
    <row r="5" spans="1:12" ht="9.6" customHeight="1" x14ac:dyDescent="0.2">
      <c r="A5" s="106"/>
      <c r="B5" s="106"/>
      <c r="C5" s="106"/>
      <c r="D5" s="107"/>
      <c r="E5" s="107" t="s">
        <v>273</v>
      </c>
      <c r="F5" s="107"/>
      <c r="G5" s="107"/>
      <c r="H5" s="106"/>
      <c r="I5" s="106"/>
      <c r="J5" s="106"/>
      <c r="K5" s="107"/>
      <c r="L5" s="107" t="s">
        <v>273</v>
      </c>
    </row>
    <row r="6" spans="1:12" ht="10.5" customHeight="1" x14ac:dyDescent="0.2">
      <c r="A6" s="301" t="s">
        <v>94</v>
      </c>
      <c r="B6" s="301"/>
      <c r="C6" s="301"/>
      <c r="D6" s="301"/>
      <c r="E6" s="107" t="s">
        <v>272</v>
      </c>
      <c r="F6" s="107"/>
      <c r="G6" s="107"/>
      <c r="H6" s="302" t="s">
        <v>95</v>
      </c>
      <c r="I6" s="302"/>
      <c r="J6" s="366"/>
      <c r="K6" s="106"/>
      <c r="L6" s="107" t="s">
        <v>272</v>
      </c>
    </row>
    <row r="7" spans="1:12" ht="9.6" customHeight="1" x14ac:dyDescent="0.2">
      <c r="A7" s="106"/>
      <c r="B7" s="106"/>
      <c r="C7" s="106"/>
      <c r="D7" s="107"/>
      <c r="E7" s="107" t="s">
        <v>104</v>
      </c>
      <c r="F7" s="107"/>
      <c r="G7" s="107"/>
      <c r="H7" s="106"/>
      <c r="I7" s="106"/>
      <c r="J7" s="106"/>
      <c r="K7" s="107"/>
      <c r="L7" s="107" t="s">
        <v>265</v>
      </c>
    </row>
    <row r="8" spans="1:12" ht="9.6" customHeight="1" x14ac:dyDescent="0.2">
      <c r="A8" s="106"/>
      <c r="B8" s="106"/>
      <c r="C8" s="106"/>
      <c r="D8" s="107" t="s">
        <v>222</v>
      </c>
      <c r="E8" s="107" t="s">
        <v>105</v>
      </c>
      <c r="F8" s="107"/>
      <c r="G8" s="107"/>
      <c r="H8" s="106"/>
      <c r="I8" s="106"/>
      <c r="J8" s="106"/>
      <c r="K8" s="107"/>
      <c r="L8" s="107" t="s">
        <v>77</v>
      </c>
    </row>
    <row r="9" spans="1:12" ht="9.6" customHeight="1" x14ac:dyDescent="0.2">
      <c r="B9" s="108"/>
      <c r="C9" s="108"/>
      <c r="D9" s="107"/>
      <c r="E9" s="107"/>
      <c r="F9" s="107"/>
      <c r="G9" s="107"/>
      <c r="K9" s="107"/>
      <c r="L9" s="107"/>
    </row>
    <row r="10" spans="1:12" ht="9.6" customHeight="1" x14ac:dyDescent="0.2">
      <c r="A10" s="304" t="s">
        <v>72</v>
      </c>
      <c r="B10" s="305"/>
      <c r="C10" s="306" t="s">
        <v>7</v>
      </c>
      <c r="D10" s="307"/>
      <c r="E10" s="109" t="s">
        <v>0</v>
      </c>
      <c r="F10" s="138"/>
      <c r="G10" s="107"/>
      <c r="H10" s="216" t="s">
        <v>12</v>
      </c>
      <c r="I10" s="109" t="s">
        <v>11</v>
      </c>
      <c r="J10" s="306" t="s">
        <v>8</v>
      </c>
      <c r="K10" s="307"/>
      <c r="L10" s="109" t="s">
        <v>9</v>
      </c>
    </row>
    <row r="11" spans="1:12" ht="9.6" customHeight="1" x14ac:dyDescent="0.2">
      <c r="A11" s="308" t="s">
        <v>73</v>
      </c>
      <c r="B11" s="309"/>
      <c r="C11" s="217"/>
      <c r="D11" s="215">
        <v>1495</v>
      </c>
      <c r="E11" s="142">
        <v>2288562</v>
      </c>
      <c r="F11" s="136"/>
      <c r="G11" s="107"/>
      <c r="H11" s="322" t="s">
        <v>10</v>
      </c>
      <c r="I11" s="145">
        <v>16049</v>
      </c>
      <c r="J11" s="412">
        <v>7902</v>
      </c>
      <c r="K11" s="413"/>
      <c r="L11" s="181">
        <v>8147</v>
      </c>
    </row>
    <row r="12" spans="1:12" ht="9.6" customHeight="1" x14ac:dyDescent="0.2">
      <c r="A12" s="310"/>
      <c r="B12" s="311"/>
      <c r="C12" s="110"/>
      <c r="D12" s="215">
        <v>1381</v>
      </c>
      <c r="E12" s="142">
        <v>3587676</v>
      </c>
      <c r="F12" s="136"/>
      <c r="G12" s="107"/>
      <c r="H12" s="323"/>
      <c r="I12" s="143">
        <v>13664</v>
      </c>
      <c r="J12" s="317">
        <v>6821</v>
      </c>
      <c r="K12" s="318"/>
      <c r="L12" s="145">
        <v>6843</v>
      </c>
    </row>
    <row r="13" spans="1:12" ht="9.6" customHeight="1" x14ac:dyDescent="0.2">
      <c r="A13" s="310"/>
      <c r="B13" s="311"/>
      <c r="C13" s="110"/>
      <c r="D13" s="212">
        <v>114</v>
      </c>
      <c r="E13" s="212">
        <v>-1299114</v>
      </c>
      <c r="F13" s="136"/>
      <c r="G13" s="107"/>
      <c r="H13" s="324"/>
      <c r="I13" s="139">
        <v>2385</v>
      </c>
      <c r="J13" s="369">
        <v>1081</v>
      </c>
      <c r="K13" s="370">
        <v>0</v>
      </c>
      <c r="L13" s="139">
        <v>1304</v>
      </c>
    </row>
    <row r="14" spans="1:12" ht="9.6" customHeight="1" x14ac:dyDescent="0.2">
      <c r="A14" s="310" t="s">
        <v>3</v>
      </c>
      <c r="B14" s="321" t="s">
        <v>6</v>
      </c>
      <c r="C14" s="112"/>
      <c r="D14" s="212">
        <v>375</v>
      </c>
      <c r="E14" s="145">
        <v>1966635</v>
      </c>
      <c r="F14" s="136"/>
      <c r="G14" s="107"/>
    </row>
    <row r="15" spans="1:12" ht="9.6" customHeight="1" x14ac:dyDescent="0.2">
      <c r="A15" s="310"/>
      <c r="B15" s="321"/>
      <c r="C15" s="112"/>
      <c r="D15" s="212">
        <v>574</v>
      </c>
      <c r="E15" s="145">
        <v>2982776</v>
      </c>
      <c r="F15" s="136"/>
      <c r="G15" s="107"/>
    </row>
    <row r="16" spans="1:12" ht="9.6" customHeight="1" x14ac:dyDescent="0.2">
      <c r="A16" s="310"/>
      <c r="B16" s="321"/>
      <c r="C16" s="112"/>
      <c r="D16" s="212">
        <v>-199</v>
      </c>
      <c r="E16" s="145">
        <v>-1016141</v>
      </c>
      <c r="F16" s="136"/>
      <c r="G16" s="107"/>
    </row>
    <row r="17" spans="1:12" ht="9.6" customHeight="1" x14ac:dyDescent="0.2">
      <c r="A17" s="320"/>
      <c r="B17" s="321" t="s">
        <v>5</v>
      </c>
      <c r="C17" s="112"/>
      <c r="D17" s="212">
        <v>926</v>
      </c>
      <c r="E17" s="145">
        <v>227837</v>
      </c>
      <c r="F17" s="136"/>
      <c r="G17" s="107"/>
      <c r="K17" s="107"/>
      <c r="L17" s="107" t="s">
        <v>273</v>
      </c>
    </row>
    <row r="18" spans="1:12" ht="9.6" customHeight="1" x14ac:dyDescent="0.2">
      <c r="A18" s="320"/>
      <c r="B18" s="321"/>
      <c r="C18" s="112"/>
      <c r="D18" s="212">
        <v>618</v>
      </c>
      <c r="E18" s="145">
        <v>513827</v>
      </c>
      <c r="F18" s="136"/>
      <c r="G18" s="107"/>
      <c r="K18" s="107"/>
      <c r="L18" s="107" t="s">
        <v>272</v>
      </c>
    </row>
    <row r="19" spans="1:12" ht="9.6" customHeight="1" x14ac:dyDescent="0.2">
      <c r="A19" s="320"/>
      <c r="B19" s="321"/>
      <c r="C19" s="112"/>
      <c r="D19" s="212">
        <v>308</v>
      </c>
      <c r="E19" s="145">
        <v>-285990</v>
      </c>
      <c r="F19" s="136"/>
      <c r="G19" s="107"/>
      <c r="K19" s="107"/>
      <c r="L19" s="107" t="s">
        <v>265</v>
      </c>
    </row>
    <row r="20" spans="1:12" ht="11.1" customHeight="1" x14ac:dyDescent="0.2">
      <c r="A20" s="320" t="s">
        <v>4</v>
      </c>
      <c r="B20" s="311"/>
      <c r="C20" s="110"/>
      <c r="D20" s="212">
        <v>194</v>
      </c>
      <c r="E20" s="145">
        <v>94090</v>
      </c>
      <c r="F20" s="136"/>
      <c r="G20" s="107"/>
      <c r="H20" s="395" t="s">
        <v>96</v>
      </c>
      <c r="I20" s="395"/>
      <c r="J20" s="395"/>
      <c r="K20" s="395"/>
      <c r="L20" s="107"/>
    </row>
    <row r="21" spans="1:12" ht="9.6" customHeight="1" x14ac:dyDescent="0.2">
      <c r="A21" s="320"/>
      <c r="B21" s="311"/>
      <c r="C21" s="110"/>
      <c r="D21" s="212">
        <v>187</v>
      </c>
      <c r="E21" s="145">
        <v>90695</v>
      </c>
      <c r="F21" s="136"/>
      <c r="G21" s="107"/>
      <c r="H21" s="140"/>
      <c r="I21" s="109" t="s">
        <v>71</v>
      </c>
      <c r="J21" s="306" t="s">
        <v>69</v>
      </c>
      <c r="K21" s="307"/>
      <c r="L21" s="109" t="s">
        <v>70</v>
      </c>
    </row>
    <row r="22" spans="1:12" ht="9.6" customHeight="1" x14ac:dyDescent="0.2">
      <c r="A22" s="320"/>
      <c r="B22" s="311"/>
      <c r="C22" s="110"/>
      <c r="D22" s="212">
        <v>7</v>
      </c>
      <c r="E22" s="145">
        <v>3395</v>
      </c>
      <c r="F22" s="136"/>
      <c r="G22" s="107"/>
      <c r="H22" s="329" t="s">
        <v>79</v>
      </c>
      <c r="I22" s="141">
        <v>0</v>
      </c>
      <c r="J22" s="315">
        <v>0</v>
      </c>
      <c r="K22" s="316"/>
      <c r="L22" s="141">
        <v>0</v>
      </c>
    </row>
    <row r="23" spans="1:12" ht="9.6" customHeight="1" x14ac:dyDescent="0.2">
      <c r="A23" s="310" t="s">
        <v>74</v>
      </c>
      <c r="B23" s="311"/>
      <c r="C23" s="110"/>
      <c r="D23" s="212">
        <v>0</v>
      </c>
      <c r="E23" s="145">
        <v>0</v>
      </c>
      <c r="F23" s="136"/>
      <c r="G23" s="107"/>
      <c r="H23" s="330"/>
      <c r="I23" s="142">
        <v>0</v>
      </c>
      <c r="J23" s="371">
        <v>0</v>
      </c>
      <c r="K23" s="372"/>
      <c r="L23" s="142">
        <v>0</v>
      </c>
    </row>
    <row r="24" spans="1:12" ht="9.6" customHeight="1" x14ac:dyDescent="0.2">
      <c r="A24" s="310"/>
      <c r="B24" s="311"/>
      <c r="C24" s="110"/>
      <c r="D24" s="212">
        <v>0</v>
      </c>
      <c r="E24" s="145">
        <v>0</v>
      </c>
      <c r="F24" s="136"/>
      <c r="G24" s="107"/>
      <c r="H24" s="331"/>
      <c r="I24" s="145">
        <v>0</v>
      </c>
      <c r="J24" s="317">
        <v>0</v>
      </c>
      <c r="K24" s="318">
        <v>0</v>
      </c>
      <c r="L24" s="145">
        <v>0</v>
      </c>
    </row>
    <row r="25" spans="1:12" ht="9.6" customHeight="1" x14ac:dyDescent="0.2">
      <c r="A25" s="310"/>
      <c r="B25" s="311"/>
      <c r="C25" s="110"/>
      <c r="D25" s="212">
        <v>0</v>
      </c>
      <c r="E25" s="145">
        <v>0</v>
      </c>
      <c r="F25" s="136"/>
      <c r="G25" s="107"/>
      <c r="H25" s="332" t="s">
        <v>75</v>
      </c>
      <c r="I25" s="142">
        <v>2275</v>
      </c>
      <c r="J25" s="371">
        <v>1128</v>
      </c>
      <c r="K25" s="372"/>
      <c r="L25" s="145">
        <v>1147</v>
      </c>
    </row>
    <row r="26" spans="1:12" ht="9.6" customHeight="1" x14ac:dyDescent="0.2">
      <c r="A26" s="310" t="s">
        <v>1</v>
      </c>
      <c r="B26" s="311"/>
      <c r="C26" s="144"/>
      <c r="D26" s="212">
        <v>0</v>
      </c>
      <c r="E26" s="145">
        <v>0</v>
      </c>
      <c r="F26" s="136"/>
      <c r="G26" s="107"/>
      <c r="H26" s="333"/>
      <c r="I26" s="142">
        <v>2169</v>
      </c>
      <c r="J26" s="371">
        <v>1070</v>
      </c>
      <c r="K26" s="372"/>
      <c r="L26" s="145">
        <v>1099</v>
      </c>
    </row>
    <row r="27" spans="1:12" ht="9.6" customHeight="1" x14ac:dyDescent="0.2">
      <c r="A27" s="310"/>
      <c r="B27" s="311"/>
      <c r="C27" s="110"/>
      <c r="D27" s="212">
        <v>0</v>
      </c>
      <c r="E27" s="145">
        <v>0</v>
      </c>
      <c r="F27" s="136"/>
      <c r="G27" s="107"/>
      <c r="H27" s="334"/>
      <c r="I27" s="145">
        <v>106</v>
      </c>
      <c r="J27" s="317">
        <v>58</v>
      </c>
      <c r="K27" s="318">
        <v>0</v>
      </c>
      <c r="L27" s="145">
        <v>48</v>
      </c>
    </row>
    <row r="28" spans="1:12" ht="9.6" customHeight="1" x14ac:dyDescent="0.2">
      <c r="A28" s="310"/>
      <c r="B28" s="311"/>
      <c r="C28" s="110"/>
      <c r="D28" s="212">
        <v>0</v>
      </c>
      <c r="E28" s="145">
        <v>0</v>
      </c>
      <c r="F28" s="136"/>
      <c r="G28" s="107"/>
      <c r="H28" s="332" t="s">
        <v>76</v>
      </c>
      <c r="I28" s="143">
        <v>0</v>
      </c>
      <c r="J28" s="317">
        <v>0</v>
      </c>
      <c r="K28" s="318"/>
      <c r="L28" s="143">
        <v>0</v>
      </c>
    </row>
    <row r="29" spans="1:12" ht="9.6" customHeight="1" x14ac:dyDescent="0.2">
      <c r="A29" s="310" t="s">
        <v>2</v>
      </c>
      <c r="B29" s="311"/>
      <c r="C29" s="110"/>
      <c r="D29" s="212">
        <v>0</v>
      </c>
      <c r="E29" s="145">
        <v>0</v>
      </c>
      <c r="F29" s="136"/>
      <c r="G29" s="107"/>
      <c r="H29" s="333"/>
      <c r="I29" s="143">
        <v>0</v>
      </c>
      <c r="J29" s="317">
        <v>0</v>
      </c>
      <c r="K29" s="318"/>
      <c r="L29" s="143">
        <v>0</v>
      </c>
    </row>
    <row r="30" spans="1:12" ht="9.6" customHeight="1" x14ac:dyDescent="0.2">
      <c r="A30" s="310"/>
      <c r="B30" s="311"/>
      <c r="C30" s="110"/>
      <c r="D30" s="212">
        <v>2</v>
      </c>
      <c r="E30" s="145">
        <v>378</v>
      </c>
      <c r="F30" s="136"/>
      <c r="G30" s="107"/>
      <c r="H30" s="335"/>
      <c r="I30" s="139">
        <v>0</v>
      </c>
      <c r="J30" s="369">
        <v>0</v>
      </c>
      <c r="K30" s="370">
        <v>0</v>
      </c>
      <c r="L30" s="139">
        <v>0</v>
      </c>
    </row>
    <row r="31" spans="1:12" ht="9.6" customHeight="1" x14ac:dyDescent="0.2">
      <c r="A31" s="336"/>
      <c r="B31" s="337"/>
      <c r="C31" s="111"/>
      <c r="D31" s="214">
        <v>-2</v>
      </c>
      <c r="E31" s="139">
        <v>-378</v>
      </c>
      <c r="F31" s="107"/>
      <c r="G31" s="107"/>
    </row>
    <row r="32" spans="1:12" ht="9" customHeight="1" x14ac:dyDescent="0.2">
      <c r="D32" s="107"/>
      <c r="E32" s="107"/>
      <c r="F32" s="107"/>
      <c r="G32" s="136"/>
    </row>
    <row r="33" spans="1:13" ht="10.5" customHeight="1" x14ac:dyDescent="0.2">
      <c r="A33" s="338" t="s">
        <v>97</v>
      </c>
      <c r="B33" s="338"/>
      <c r="C33" s="338"/>
      <c r="D33" s="338"/>
      <c r="E33" s="339"/>
      <c r="F33" s="107" t="s">
        <v>106</v>
      </c>
    </row>
    <row r="34" spans="1:13" ht="9" customHeight="1" x14ac:dyDescent="0.2">
      <c r="A34" s="340" t="s">
        <v>205</v>
      </c>
      <c r="B34" s="341"/>
      <c r="C34" s="113" t="s">
        <v>223</v>
      </c>
      <c r="D34" s="114" t="s">
        <v>11</v>
      </c>
      <c r="E34" s="99" t="s">
        <v>69</v>
      </c>
      <c r="F34" s="100" t="s">
        <v>70</v>
      </c>
      <c r="H34" s="340" t="s">
        <v>205</v>
      </c>
      <c r="I34" s="341"/>
      <c r="J34" s="113" t="s">
        <v>223</v>
      </c>
      <c r="K34" s="114" t="s">
        <v>11</v>
      </c>
      <c r="L34" s="99" t="s">
        <v>69</v>
      </c>
      <c r="M34" s="100" t="s">
        <v>70</v>
      </c>
    </row>
    <row r="35" spans="1:13" ht="9" customHeight="1" x14ac:dyDescent="0.2">
      <c r="A35" s="342" t="s">
        <v>13</v>
      </c>
      <c r="B35" s="343"/>
      <c r="C35" s="129"/>
      <c r="D35" s="130">
        <v>21753</v>
      </c>
      <c r="E35" s="130">
        <v>3056</v>
      </c>
      <c r="F35" s="131">
        <v>18697</v>
      </c>
      <c r="H35" s="373" t="s">
        <v>43</v>
      </c>
      <c r="I35" s="411"/>
      <c r="J35" s="103">
        <v>264</v>
      </c>
      <c r="K35" s="116">
        <v>4</v>
      </c>
      <c r="L35" s="147">
        <v>2</v>
      </c>
      <c r="M35" s="148">
        <v>2</v>
      </c>
    </row>
    <row r="36" spans="1:13" ht="9" customHeight="1" x14ac:dyDescent="0.2">
      <c r="A36" s="208" t="s">
        <v>206</v>
      </c>
      <c r="B36" s="132"/>
      <c r="C36" s="133"/>
      <c r="D36" s="134">
        <v>21753</v>
      </c>
      <c r="E36" s="149">
        <v>3056</v>
      </c>
      <c r="F36" s="131">
        <v>18697</v>
      </c>
      <c r="H36" s="346" t="s">
        <v>44</v>
      </c>
      <c r="I36" s="347"/>
      <c r="J36" s="104">
        <v>265</v>
      </c>
      <c r="K36" s="117">
        <v>10</v>
      </c>
      <c r="L36" s="122">
        <v>3</v>
      </c>
      <c r="M36" s="123">
        <v>7</v>
      </c>
    </row>
    <row r="37" spans="1:13" ht="9" customHeight="1" x14ac:dyDescent="0.2">
      <c r="A37" s="346" t="s">
        <v>100</v>
      </c>
      <c r="B37" s="348"/>
      <c r="C37" s="104"/>
      <c r="D37" s="117">
        <v>178</v>
      </c>
      <c r="E37" s="122">
        <v>49</v>
      </c>
      <c r="F37" s="123">
        <v>129</v>
      </c>
      <c r="H37" s="346" t="s">
        <v>45</v>
      </c>
      <c r="I37" s="348"/>
      <c r="J37" s="104"/>
      <c r="K37" s="117">
        <v>2371</v>
      </c>
      <c r="L37" s="122">
        <v>5</v>
      </c>
      <c r="M37" s="123">
        <v>2366</v>
      </c>
    </row>
    <row r="38" spans="1:13" ht="9" customHeight="1" x14ac:dyDescent="0.2">
      <c r="A38" s="349" t="s">
        <v>14</v>
      </c>
      <c r="B38" s="350"/>
      <c r="C38" s="104">
        <v>11</v>
      </c>
      <c r="D38" s="117">
        <v>0</v>
      </c>
      <c r="E38" s="122">
        <v>0</v>
      </c>
      <c r="F38" s="123">
        <v>0</v>
      </c>
      <c r="H38" s="346" t="s">
        <v>46</v>
      </c>
      <c r="I38" s="348"/>
      <c r="J38" s="104">
        <v>271</v>
      </c>
      <c r="K38" s="117">
        <v>1</v>
      </c>
      <c r="L38" s="122">
        <v>0</v>
      </c>
      <c r="M38" s="123">
        <v>1</v>
      </c>
    </row>
    <row r="39" spans="1:13" ht="9" customHeight="1" x14ac:dyDescent="0.2">
      <c r="A39" s="349" t="s">
        <v>15</v>
      </c>
      <c r="B39" s="350"/>
      <c r="C39" s="104">
        <v>21</v>
      </c>
      <c r="D39" s="117">
        <v>4</v>
      </c>
      <c r="E39" s="122">
        <v>0</v>
      </c>
      <c r="F39" s="123">
        <v>4</v>
      </c>
      <c r="H39" s="346" t="s">
        <v>224</v>
      </c>
      <c r="I39" s="348"/>
      <c r="J39" s="104">
        <v>281</v>
      </c>
      <c r="K39" s="117">
        <v>1058</v>
      </c>
      <c r="L39" s="122">
        <v>0</v>
      </c>
      <c r="M39" s="123">
        <v>1058</v>
      </c>
    </row>
    <row r="40" spans="1:13" ht="9" customHeight="1" x14ac:dyDescent="0.2">
      <c r="A40" s="207" t="s">
        <v>225</v>
      </c>
      <c r="B40" s="206"/>
      <c r="C40" s="104">
        <v>22</v>
      </c>
      <c r="D40" s="117">
        <v>0</v>
      </c>
      <c r="E40" s="122">
        <v>0</v>
      </c>
      <c r="F40" s="123">
        <v>0</v>
      </c>
      <c r="H40" s="346" t="s">
        <v>47</v>
      </c>
      <c r="I40" s="348"/>
      <c r="J40" s="104">
        <v>291</v>
      </c>
      <c r="K40" s="117">
        <v>1</v>
      </c>
      <c r="L40" s="122">
        <v>0</v>
      </c>
      <c r="M40" s="123">
        <v>1</v>
      </c>
    </row>
    <row r="41" spans="1:13" ht="9" customHeight="1" x14ac:dyDescent="0.2">
      <c r="A41" s="349" t="s">
        <v>16</v>
      </c>
      <c r="B41" s="350"/>
      <c r="C41" s="104">
        <v>23</v>
      </c>
      <c r="D41" s="117">
        <v>0</v>
      </c>
      <c r="E41" s="122">
        <v>0</v>
      </c>
      <c r="F41" s="123">
        <v>0</v>
      </c>
      <c r="H41" s="346" t="s">
        <v>207</v>
      </c>
      <c r="I41" s="348"/>
      <c r="J41" s="104">
        <v>301</v>
      </c>
      <c r="K41" s="117">
        <v>99</v>
      </c>
      <c r="L41" s="122">
        <v>0</v>
      </c>
      <c r="M41" s="123">
        <v>99</v>
      </c>
    </row>
    <row r="42" spans="1:13" ht="9" customHeight="1" x14ac:dyDescent="0.2">
      <c r="A42" s="207" t="s">
        <v>81</v>
      </c>
      <c r="B42" s="206"/>
      <c r="C42" s="104">
        <v>24</v>
      </c>
      <c r="D42" s="117">
        <v>0</v>
      </c>
      <c r="E42" s="122">
        <v>0</v>
      </c>
      <c r="F42" s="123">
        <v>0</v>
      </c>
      <c r="H42" s="346" t="s">
        <v>48</v>
      </c>
      <c r="I42" s="348"/>
      <c r="J42" s="104">
        <v>311</v>
      </c>
      <c r="K42" s="117">
        <v>885</v>
      </c>
      <c r="L42" s="122">
        <v>0</v>
      </c>
      <c r="M42" s="123">
        <v>885</v>
      </c>
    </row>
    <row r="43" spans="1:13" ht="9" customHeight="1" x14ac:dyDescent="0.2">
      <c r="A43" s="124" t="s">
        <v>107</v>
      </c>
      <c r="B43" s="125"/>
      <c r="C43" s="135">
        <v>31</v>
      </c>
      <c r="D43" s="126">
        <v>93</v>
      </c>
      <c r="E43" s="127">
        <v>20</v>
      </c>
      <c r="F43" s="128">
        <v>73</v>
      </c>
      <c r="H43" s="346" t="s">
        <v>226</v>
      </c>
      <c r="I43" s="348"/>
      <c r="J43" s="104">
        <v>320</v>
      </c>
      <c r="K43" s="117">
        <v>69</v>
      </c>
      <c r="L43" s="122">
        <v>0</v>
      </c>
      <c r="M43" s="123">
        <v>69</v>
      </c>
    </row>
    <row r="44" spans="1:13" ht="9" customHeight="1" x14ac:dyDescent="0.2">
      <c r="A44" s="349" t="s">
        <v>17</v>
      </c>
      <c r="B44" s="350"/>
      <c r="C44" s="104">
        <v>41</v>
      </c>
      <c r="D44" s="117">
        <v>0</v>
      </c>
      <c r="E44" s="122">
        <v>0</v>
      </c>
      <c r="F44" s="123">
        <v>0</v>
      </c>
      <c r="H44" s="346" t="s">
        <v>227</v>
      </c>
      <c r="I44" s="348"/>
      <c r="J44" s="104">
        <v>321</v>
      </c>
      <c r="K44" s="117">
        <v>146</v>
      </c>
      <c r="L44" s="122">
        <v>0</v>
      </c>
      <c r="M44" s="123">
        <v>146</v>
      </c>
    </row>
    <row r="45" spans="1:13" ht="9" customHeight="1" x14ac:dyDescent="0.2">
      <c r="A45" s="351" t="s">
        <v>82</v>
      </c>
      <c r="B45" s="352"/>
      <c r="C45" s="104">
        <v>51</v>
      </c>
      <c r="D45" s="117">
        <v>16</v>
      </c>
      <c r="E45" s="122">
        <v>4</v>
      </c>
      <c r="F45" s="123">
        <v>12</v>
      </c>
      <c r="H45" s="205" t="s">
        <v>50</v>
      </c>
      <c r="I45" s="206"/>
      <c r="J45" s="104">
        <v>322</v>
      </c>
      <c r="K45" s="117">
        <v>0</v>
      </c>
      <c r="L45" s="122">
        <v>0</v>
      </c>
      <c r="M45" s="123">
        <v>0</v>
      </c>
    </row>
    <row r="46" spans="1:13" ht="9" customHeight="1" x14ac:dyDescent="0.2">
      <c r="A46" s="349" t="s">
        <v>18</v>
      </c>
      <c r="B46" s="350"/>
      <c r="C46" s="104">
        <v>61</v>
      </c>
      <c r="D46" s="117">
        <v>0</v>
      </c>
      <c r="E46" s="122">
        <v>0</v>
      </c>
      <c r="F46" s="123">
        <v>0</v>
      </c>
      <c r="H46" s="205" t="s">
        <v>51</v>
      </c>
      <c r="I46" s="206"/>
      <c r="J46" s="104">
        <v>323</v>
      </c>
      <c r="K46" s="117">
        <v>44</v>
      </c>
      <c r="L46" s="122">
        <v>0</v>
      </c>
      <c r="M46" s="123">
        <v>44</v>
      </c>
    </row>
    <row r="47" spans="1:13" ht="9" customHeight="1" x14ac:dyDescent="0.2">
      <c r="A47" s="351" t="s">
        <v>90</v>
      </c>
      <c r="B47" s="352"/>
      <c r="C47" s="104">
        <v>71</v>
      </c>
      <c r="D47" s="117">
        <v>27</v>
      </c>
      <c r="E47" s="122">
        <v>0</v>
      </c>
      <c r="F47" s="123">
        <v>27</v>
      </c>
      <c r="H47" s="205" t="s">
        <v>49</v>
      </c>
      <c r="I47" s="206"/>
      <c r="J47" s="104">
        <v>324</v>
      </c>
      <c r="K47" s="117">
        <v>2</v>
      </c>
      <c r="L47" s="122">
        <v>0</v>
      </c>
      <c r="M47" s="123">
        <v>2</v>
      </c>
    </row>
    <row r="48" spans="1:13" ht="9" customHeight="1" x14ac:dyDescent="0.2">
      <c r="A48" s="353" t="s">
        <v>98</v>
      </c>
      <c r="B48" s="354"/>
      <c r="C48" s="209">
        <v>81</v>
      </c>
      <c r="D48" s="117">
        <v>38</v>
      </c>
      <c r="E48" s="122">
        <v>25</v>
      </c>
      <c r="F48" s="123">
        <v>13</v>
      </c>
      <c r="H48" s="346" t="s">
        <v>228</v>
      </c>
      <c r="I48" s="348"/>
      <c r="J48" s="104">
        <v>331</v>
      </c>
      <c r="K48" s="117">
        <v>0</v>
      </c>
      <c r="L48" s="122">
        <v>0</v>
      </c>
      <c r="M48" s="123">
        <v>0</v>
      </c>
    </row>
    <row r="49" spans="1:13" ht="9" customHeight="1" x14ac:dyDescent="0.2">
      <c r="A49" s="346" t="s">
        <v>19</v>
      </c>
      <c r="B49" s="355"/>
      <c r="C49" s="104"/>
      <c r="D49" s="117">
        <v>8</v>
      </c>
      <c r="E49" s="122">
        <v>1</v>
      </c>
      <c r="F49" s="123">
        <v>7</v>
      </c>
      <c r="H49" s="205" t="s">
        <v>208</v>
      </c>
      <c r="I49" s="206"/>
      <c r="J49" s="104">
        <v>341</v>
      </c>
      <c r="K49" s="117">
        <v>0</v>
      </c>
      <c r="L49" s="122">
        <v>0</v>
      </c>
      <c r="M49" s="123">
        <v>0</v>
      </c>
    </row>
    <row r="50" spans="1:13" ht="9" customHeight="1" x14ac:dyDescent="0.2">
      <c r="A50" s="346" t="s">
        <v>20</v>
      </c>
      <c r="B50" s="355"/>
      <c r="C50" s="104">
        <v>91</v>
      </c>
      <c r="D50" s="117">
        <v>1</v>
      </c>
      <c r="E50" s="122">
        <v>1</v>
      </c>
      <c r="F50" s="123">
        <v>0</v>
      </c>
      <c r="H50" s="346" t="s">
        <v>52</v>
      </c>
      <c r="I50" s="347"/>
      <c r="J50" s="104">
        <v>351</v>
      </c>
      <c r="K50" s="117">
        <v>7</v>
      </c>
      <c r="L50" s="122">
        <v>0</v>
      </c>
      <c r="M50" s="123">
        <v>7</v>
      </c>
    </row>
    <row r="51" spans="1:13" ht="9" customHeight="1" x14ac:dyDescent="0.2">
      <c r="A51" s="346" t="s">
        <v>21</v>
      </c>
      <c r="B51" s="355"/>
      <c r="C51" s="104">
        <v>92</v>
      </c>
      <c r="D51" s="117">
        <v>7</v>
      </c>
      <c r="E51" s="122">
        <v>0</v>
      </c>
      <c r="F51" s="123">
        <v>7</v>
      </c>
      <c r="H51" s="346" t="s">
        <v>53</v>
      </c>
      <c r="I51" s="347"/>
      <c r="J51" s="104">
        <v>361</v>
      </c>
      <c r="K51" s="117">
        <v>24</v>
      </c>
      <c r="L51" s="122">
        <v>0</v>
      </c>
      <c r="M51" s="123">
        <v>24</v>
      </c>
    </row>
    <row r="52" spans="1:13" ht="18" customHeight="1" x14ac:dyDescent="0.2">
      <c r="A52" s="346" t="s">
        <v>22</v>
      </c>
      <c r="B52" s="347"/>
      <c r="C52" s="104">
        <v>101</v>
      </c>
      <c r="D52" s="117">
        <v>0</v>
      </c>
      <c r="E52" s="122">
        <v>0</v>
      </c>
      <c r="F52" s="123">
        <v>0</v>
      </c>
      <c r="H52" s="353" t="s">
        <v>101</v>
      </c>
      <c r="I52" s="354"/>
      <c r="J52" s="209">
        <v>371</v>
      </c>
      <c r="K52" s="117">
        <v>35</v>
      </c>
      <c r="L52" s="122">
        <v>5</v>
      </c>
      <c r="M52" s="123">
        <v>30</v>
      </c>
    </row>
    <row r="53" spans="1:13" ht="9" customHeight="1" x14ac:dyDescent="0.2">
      <c r="A53" s="205" t="s">
        <v>23</v>
      </c>
      <c r="B53" s="206"/>
      <c r="C53" s="104">
        <v>111</v>
      </c>
      <c r="D53" s="117">
        <v>0</v>
      </c>
      <c r="E53" s="122">
        <v>0</v>
      </c>
      <c r="F53" s="123">
        <v>0</v>
      </c>
      <c r="H53" s="351" t="s">
        <v>54</v>
      </c>
      <c r="I53" s="352"/>
      <c r="J53" s="104"/>
      <c r="K53" s="117">
        <v>374</v>
      </c>
      <c r="L53" s="122">
        <v>3</v>
      </c>
      <c r="M53" s="123">
        <v>371</v>
      </c>
    </row>
    <row r="54" spans="1:13" ht="9" customHeight="1" x14ac:dyDescent="0.2">
      <c r="A54" s="351" t="s">
        <v>93</v>
      </c>
      <c r="B54" s="352"/>
      <c r="C54" s="104">
        <v>112</v>
      </c>
      <c r="D54" s="117">
        <v>0</v>
      </c>
      <c r="E54" s="122">
        <v>0</v>
      </c>
      <c r="F54" s="123">
        <v>0</v>
      </c>
      <c r="H54" s="346" t="s">
        <v>80</v>
      </c>
      <c r="I54" s="347"/>
      <c r="J54" s="104">
        <v>381</v>
      </c>
      <c r="K54" s="117">
        <v>0</v>
      </c>
      <c r="L54" s="122">
        <v>0</v>
      </c>
      <c r="M54" s="123">
        <v>0</v>
      </c>
    </row>
    <row r="55" spans="1:13" ht="9" customHeight="1" x14ac:dyDescent="0.2">
      <c r="A55" s="346" t="s">
        <v>24</v>
      </c>
      <c r="B55" s="355"/>
      <c r="C55" s="104">
        <v>121</v>
      </c>
      <c r="D55" s="117">
        <v>0</v>
      </c>
      <c r="E55" s="122">
        <v>0</v>
      </c>
      <c r="F55" s="123">
        <v>0</v>
      </c>
      <c r="H55" s="205" t="s">
        <v>55</v>
      </c>
      <c r="I55" s="206"/>
      <c r="J55" s="104">
        <v>391</v>
      </c>
      <c r="K55" s="117">
        <v>0</v>
      </c>
      <c r="L55" s="122">
        <v>0</v>
      </c>
      <c r="M55" s="123">
        <v>0</v>
      </c>
    </row>
    <row r="56" spans="1:13" ht="9" customHeight="1" x14ac:dyDescent="0.2">
      <c r="A56" s="351" t="s">
        <v>25</v>
      </c>
      <c r="B56" s="352"/>
      <c r="C56" s="104"/>
      <c r="D56" s="117">
        <v>12005</v>
      </c>
      <c r="E56" s="122">
        <v>0</v>
      </c>
      <c r="F56" s="123">
        <v>12005</v>
      </c>
      <c r="H56" s="353" t="s">
        <v>91</v>
      </c>
      <c r="I56" s="354"/>
      <c r="J56" s="209">
        <v>401</v>
      </c>
      <c r="K56" s="117">
        <v>0</v>
      </c>
      <c r="L56" s="122">
        <v>0</v>
      </c>
      <c r="M56" s="123">
        <v>0</v>
      </c>
    </row>
    <row r="57" spans="1:13" ht="9" customHeight="1" x14ac:dyDescent="0.2">
      <c r="A57" s="351" t="s">
        <v>26</v>
      </c>
      <c r="B57" s="352"/>
      <c r="C57" s="104">
        <v>131</v>
      </c>
      <c r="D57" s="117">
        <v>0</v>
      </c>
      <c r="E57" s="122">
        <v>0</v>
      </c>
      <c r="F57" s="123">
        <v>0</v>
      </c>
      <c r="H57" s="351" t="s">
        <v>56</v>
      </c>
      <c r="I57" s="352"/>
      <c r="J57" s="104">
        <v>411</v>
      </c>
      <c r="K57" s="117">
        <v>1</v>
      </c>
      <c r="L57" s="122">
        <v>0</v>
      </c>
      <c r="M57" s="123">
        <v>1</v>
      </c>
    </row>
    <row r="58" spans="1:13" ht="9" customHeight="1" x14ac:dyDescent="0.2">
      <c r="A58" s="351" t="s">
        <v>27</v>
      </c>
      <c r="B58" s="352"/>
      <c r="C58" s="104">
        <v>141</v>
      </c>
      <c r="D58" s="117">
        <v>0</v>
      </c>
      <c r="E58" s="122">
        <v>0</v>
      </c>
      <c r="F58" s="123">
        <v>0</v>
      </c>
      <c r="H58" s="353" t="s">
        <v>209</v>
      </c>
      <c r="I58" s="354"/>
      <c r="J58" s="209">
        <v>421</v>
      </c>
      <c r="K58" s="117">
        <v>254</v>
      </c>
      <c r="L58" s="122">
        <v>1</v>
      </c>
      <c r="M58" s="123">
        <v>253</v>
      </c>
    </row>
    <row r="59" spans="1:13" ht="9" customHeight="1" x14ac:dyDescent="0.2">
      <c r="A59" s="351" t="s">
        <v>83</v>
      </c>
      <c r="B59" s="352"/>
      <c r="C59" s="104">
        <v>151</v>
      </c>
      <c r="D59" s="117">
        <v>0</v>
      </c>
      <c r="E59" s="122">
        <v>0</v>
      </c>
      <c r="F59" s="123">
        <v>0</v>
      </c>
      <c r="H59" s="351" t="s">
        <v>57</v>
      </c>
      <c r="I59" s="352"/>
      <c r="J59" s="104">
        <v>422</v>
      </c>
      <c r="K59" s="117">
        <v>102</v>
      </c>
      <c r="L59" s="122">
        <v>1</v>
      </c>
      <c r="M59" s="123">
        <v>101</v>
      </c>
    </row>
    <row r="60" spans="1:13" ht="9" customHeight="1" x14ac:dyDescent="0.2">
      <c r="A60" s="346" t="s">
        <v>84</v>
      </c>
      <c r="B60" s="347"/>
      <c r="C60" s="104">
        <v>161</v>
      </c>
      <c r="D60" s="117">
        <v>12003</v>
      </c>
      <c r="E60" s="122">
        <v>0</v>
      </c>
      <c r="F60" s="123">
        <v>12003</v>
      </c>
      <c r="H60" s="351" t="s">
        <v>58</v>
      </c>
      <c r="I60" s="352"/>
      <c r="J60" s="104">
        <v>423</v>
      </c>
      <c r="K60" s="117">
        <v>6</v>
      </c>
      <c r="L60" s="122">
        <v>1</v>
      </c>
      <c r="M60" s="123">
        <v>5</v>
      </c>
    </row>
    <row r="61" spans="1:13" ht="9" customHeight="1" x14ac:dyDescent="0.2">
      <c r="A61" s="351" t="s">
        <v>28</v>
      </c>
      <c r="B61" s="352"/>
      <c r="C61" s="104">
        <v>162</v>
      </c>
      <c r="D61" s="117">
        <v>2</v>
      </c>
      <c r="E61" s="122">
        <v>0</v>
      </c>
      <c r="F61" s="123">
        <v>2</v>
      </c>
      <c r="H61" s="351" t="s">
        <v>229</v>
      </c>
      <c r="I61" s="352"/>
      <c r="J61" s="104">
        <v>424</v>
      </c>
      <c r="K61" s="117">
        <v>3</v>
      </c>
      <c r="L61" s="122">
        <v>0</v>
      </c>
      <c r="M61" s="123">
        <v>3</v>
      </c>
    </row>
    <row r="62" spans="1:13" ht="9" customHeight="1" x14ac:dyDescent="0.2">
      <c r="A62" s="351" t="s">
        <v>29</v>
      </c>
      <c r="B62" s="352"/>
      <c r="C62" s="104">
        <v>171</v>
      </c>
      <c r="D62" s="117">
        <v>0</v>
      </c>
      <c r="E62" s="122">
        <v>0</v>
      </c>
      <c r="F62" s="123">
        <v>0</v>
      </c>
      <c r="H62" s="351" t="s">
        <v>87</v>
      </c>
      <c r="I62" s="352"/>
      <c r="J62" s="104">
        <v>425</v>
      </c>
      <c r="K62" s="117">
        <v>8</v>
      </c>
      <c r="L62" s="122">
        <v>0</v>
      </c>
      <c r="M62" s="123">
        <v>8</v>
      </c>
    </row>
    <row r="63" spans="1:13" ht="9" customHeight="1" x14ac:dyDescent="0.2">
      <c r="A63" s="346" t="s">
        <v>30</v>
      </c>
      <c r="B63" s="347"/>
      <c r="C63" s="104">
        <v>181</v>
      </c>
      <c r="D63" s="117">
        <v>0</v>
      </c>
      <c r="E63" s="122">
        <v>0</v>
      </c>
      <c r="F63" s="123">
        <v>0</v>
      </c>
      <c r="H63" s="351" t="s">
        <v>59</v>
      </c>
      <c r="I63" s="352"/>
      <c r="J63" s="104"/>
      <c r="K63" s="117">
        <v>141</v>
      </c>
      <c r="L63" s="122">
        <v>6</v>
      </c>
      <c r="M63" s="123">
        <v>135</v>
      </c>
    </row>
    <row r="64" spans="1:13" ht="9" customHeight="1" x14ac:dyDescent="0.2">
      <c r="A64" s="351" t="s">
        <v>31</v>
      </c>
      <c r="B64" s="352"/>
      <c r="C64" s="104">
        <v>191</v>
      </c>
      <c r="D64" s="117">
        <v>0</v>
      </c>
      <c r="E64" s="122">
        <v>0</v>
      </c>
      <c r="F64" s="123">
        <v>0</v>
      </c>
      <c r="H64" s="351" t="s">
        <v>60</v>
      </c>
      <c r="I64" s="352"/>
      <c r="J64" s="104">
        <v>431</v>
      </c>
      <c r="K64" s="117">
        <v>0</v>
      </c>
      <c r="L64" s="122">
        <v>0</v>
      </c>
      <c r="M64" s="123">
        <v>0</v>
      </c>
    </row>
    <row r="65" spans="1:13" ht="9" customHeight="1" x14ac:dyDescent="0.2">
      <c r="A65" s="351" t="s">
        <v>32</v>
      </c>
      <c r="B65" s="352"/>
      <c r="C65" s="104">
        <v>201</v>
      </c>
      <c r="D65" s="117">
        <v>0</v>
      </c>
      <c r="E65" s="122">
        <v>0</v>
      </c>
      <c r="F65" s="123">
        <v>0</v>
      </c>
      <c r="H65" s="353" t="s">
        <v>210</v>
      </c>
      <c r="I65" s="354"/>
      <c r="J65" s="209">
        <v>441</v>
      </c>
      <c r="K65" s="117">
        <v>2</v>
      </c>
      <c r="L65" s="122">
        <v>0</v>
      </c>
      <c r="M65" s="123">
        <v>2</v>
      </c>
    </row>
    <row r="66" spans="1:13" ht="18" customHeight="1" x14ac:dyDescent="0.2">
      <c r="A66" s="205" t="s">
        <v>211</v>
      </c>
      <c r="B66" s="206"/>
      <c r="C66" s="104">
        <v>211</v>
      </c>
      <c r="D66" s="117">
        <v>0</v>
      </c>
      <c r="E66" s="122">
        <v>0</v>
      </c>
      <c r="F66" s="123">
        <v>0</v>
      </c>
      <c r="H66" s="353" t="s">
        <v>214</v>
      </c>
      <c r="I66" s="354"/>
      <c r="J66" s="209">
        <v>442</v>
      </c>
      <c r="K66" s="117">
        <v>8</v>
      </c>
      <c r="L66" s="122">
        <v>0</v>
      </c>
      <c r="M66" s="123">
        <v>8</v>
      </c>
    </row>
    <row r="67" spans="1:13" ht="9" customHeight="1" x14ac:dyDescent="0.2">
      <c r="A67" s="205" t="s">
        <v>103</v>
      </c>
      <c r="B67" s="206"/>
      <c r="C67" s="104"/>
      <c r="D67" s="117">
        <v>3409</v>
      </c>
      <c r="E67" s="122">
        <v>1440</v>
      </c>
      <c r="F67" s="123">
        <v>1969</v>
      </c>
      <c r="H67" s="346" t="s">
        <v>61</v>
      </c>
      <c r="I67" s="347"/>
      <c r="J67" s="104">
        <v>443</v>
      </c>
      <c r="K67" s="117">
        <v>0</v>
      </c>
      <c r="L67" s="122">
        <v>0</v>
      </c>
      <c r="M67" s="123">
        <v>0</v>
      </c>
    </row>
    <row r="68" spans="1:13" ht="9" customHeight="1" x14ac:dyDescent="0.2">
      <c r="A68" s="351" t="s">
        <v>33</v>
      </c>
      <c r="B68" s="352"/>
      <c r="C68" s="104">
        <v>221</v>
      </c>
      <c r="D68" s="117">
        <v>0</v>
      </c>
      <c r="E68" s="122">
        <v>0</v>
      </c>
      <c r="F68" s="123">
        <v>0</v>
      </c>
      <c r="H68" s="351" t="s">
        <v>88</v>
      </c>
      <c r="I68" s="352"/>
      <c r="J68" s="104">
        <v>444</v>
      </c>
      <c r="K68" s="117">
        <v>0</v>
      </c>
      <c r="L68" s="122">
        <v>0</v>
      </c>
      <c r="M68" s="123">
        <v>0</v>
      </c>
    </row>
    <row r="69" spans="1:13" ht="9" customHeight="1" x14ac:dyDescent="0.2">
      <c r="A69" s="351" t="s">
        <v>34</v>
      </c>
      <c r="B69" s="352"/>
      <c r="C69" s="104">
        <v>222</v>
      </c>
      <c r="D69" s="117">
        <v>25</v>
      </c>
      <c r="E69" s="122">
        <v>11</v>
      </c>
      <c r="F69" s="123">
        <v>14</v>
      </c>
      <c r="H69" s="346" t="s">
        <v>62</v>
      </c>
      <c r="I69" s="347"/>
      <c r="J69" s="104">
        <v>451</v>
      </c>
      <c r="K69" s="117">
        <v>11</v>
      </c>
      <c r="L69" s="122">
        <v>1</v>
      </c>
      <c r="M69" s="123">
        <v>10</v>
      </c>
    </row>
    <row r="70" spans="1:13" ht="9" customHeight="1" x14ac:dyDescent="0.2">
      <c r="A70" s="346" t="s">
        <v>35</v>
      </c>
      <c r="B70" s="347"/>
      <c r="C70" s="104">
        <v>231</v>
      </c>
      <c r="D70" s="117">
        <v>165</v>
      </c>
      <c r="E70" s="122">
        <v>8</v>
      </c>
      <c r="F70" s="123">
        <v>157</v>
      </c>
      <c r="H70" s="353" t="s">
        <v>212</v>
      </c>
      <c r="I70" s="354"/>
      <c r="J70" s="209">
        <v>461</v>
      </c>
      <c r="K70" s="117">
        <v>120</v>
      </c>
      <c r="L70" s="122">
        <v>5</v>
      </c>
      <c r="M70" s="123">
        <v>115</v>
      </c>
    </row>
    <row r="71" spans="1:13" ht="9" customHeight="1" x14ac:dyDescent="0.2">
      <c r="A71" s="346" t="s">
        <v>36</v>
      </c>
      <c r="B71" s="347"/>
      <c r="C71" s="104">
        <v>241</v>
      </c>
      <c r="D71" s="117">
        <v>477</v>
      </c>
      <c r="E71" s="122">
        <v>120</v>
      </c>
      <c r="F71" s="123">
        <v>357</v>
      </c>
      <c r="H71" s="351" t="s">
        <v>89</v>
      </c>
      <c r="I71" s="352"/>
      <c r="J71" s="104">
        <v>471</v>
      </c>
      <c r="K71" s="117">
        <v>0</v>
      </c>
      <c r="L71" s="122">
        <v>0</v>
      </c>
      <c r="M71" s="123">
        <v>0</v>
      </c>
    </row>
    <row r="72" spans="1:13" ht="9" customHeight="1" x14ac:dyDescent="0.2">
      <c r="A72" s="346" t="s">
        <v>37</v>
      </c>
      <c r="B72" s="347"/>
      <c r="C72" s="104">
        <v>251</v>
      </c>
      <c r="D72" s="117">
        <v>0</v>
      </c>
      <c r="E72" s="122">
        <v>0</v>
      </c>
      <c r="F72" s="123">
        <v>0</v>
      </c>
      <c r="H72" s="351" t="s">
        <v>102</v>
      </c>
      <c r="I72" s="352"/>
      <c r="J72" s="104"/>
      <c r="K72" s="117">
        <v>3267</v>
      </c>
      <c r="L72" s="122">
        <v>1552</v>
      </c>
      <c r="M72" s="123">
        <v>1715</v>
      </c>
    </row>
    <row r="73" spans="1:13" ht="9" customHeight="1" x14ac:dyDescent="0.2">
      <c r="A73" s="205" t="s">
        <v>38</v>
      </c>
      <c r="B73" s="206"/>
      <c r="C73" s="104">
        <v>252</v>
      </c>
      <c r="D73" s="117">
        <v>1797</v>
      </c>
      <c r="E73" s="122">
        <v>837</v>
      </c>
      <c r="F73" s="123">
        <v>960</v>
      </c>
      <c r="H73" s="346" t="s">
        <v>63</v>
      </c>
      <c r="I73" s="347"/>
      <c r="J73" s="104">
        <v>481</v>
      </c>
      <c r="K73" s="117">
        <v>217</v>
      </c>
      <c r="L73" s="122">
        <v>217</v>
      </c>
      <c r="M73" s="123">
        <v>0</v>
      </c>
    </row>
    <row r="74" spans="1:13" ht="9" customHeight="1" x14ac:dyDescent="0.2">
      <c r="A74" s="351" t="s">
        <v>85</v>
      </c>
      <c r="B74" s="352"/>
      <c r="C74" s="104">
        <v>253</v>
      </c>
      <c r="D74" s="117">
        <v>226</v>
      </c>
      <c r="E74" s="122">
        <v>107</v>
      </c>
      <c r="F74" s="123">
        <v>119</v>
      </c>
      <c r="H74" s="356" t="s">
        <v>92</v>
      </c>
      <c r="I74" s="357"/>
      <c r="J74" s="115">
        <v>491</v>
      </c>
      <c r="K74" s="117">
        <v>277</v>
      </c>
      <c r="L74" s="122">
        <v>277</v>
      </c>
      <c r="M74" s="123">
        <v>0</v>
      </c>
    </row>
    <row r="75" spans="1:13" ht="9" customHeight="1" x14ac:dyDescent="0.2">
      <c r="A75" s="205" t="s">
        <v>39</v>
      </c>
      <c r="B75" s="206"/>
      <c r="C75" s="104">
        <v>254</v>
      </c>
      <c r="D75" s="117">
        <v>3</v>
      </c>
      <c r="E75" s="122">
        <v>1</v>
      </c>
      <c r="F75" s="123">
        <v>2</v>
      </c>
      <c r="H75" s="353" t="s">
        <v>64</v>
      </c>
      <c r="I75" s="354"/>
      <c r="J75" s="209">
        <v>501</v>
      </c>
      <c r="K75" s="117">
        <v>2</v>
      </c>
      <c r="L75" s="122">
        <v>1</v>
      </c>
      <c r="M75" s="123">
        <v>1</v>
      </c>
    </row>
    <row r="76" spans="1:13" ht="9" customHeight="1" x14ac:dyDescent="0.2">
      <c r="A76" s="205" t="s">
        <v>40</v>
      </c>
      <c r="B76" s="206"/>
      <c r="C76" s="104">
        <v>255</v>
      </c>
      <c r="D76" s="117">
        <v>6</v>
      </c>
      <c r="E76" s="122"/>
      <c r="F76" s="123">
        <v>6</v>
      </c>
      <c r="H76" s="358" t="s">
        <v>78</v>
      </c>
      <c r="I76" s="357"/>
      <c r="J76" s="115">
        <v>511</v>
      </c>
      <c r="K76" s="117">
        <v>310</v>
      </c>
      <c r="L76" s="122">
        <v>310</v>
      </c>
      <c r="M76" s="123">
        <v>0</v>
      </c>
    </row>
    <row r="77" spans="1:13" ht="9" customHeight="1" x14ac:dyDescent="0.2">
      <c r="A77" s="205" t="s">
        <v>86</v>
      </c>
      <c r="B77" s="206"/>
      <c r="C77" s="104">
        <v>256</v>
      </c>
      <c r="D77" s="117">
        <v>21</v>
      </c>
      <c r="E77" s="122">
        <v>21</v>
      </c>
      <c r="F77" s="123">
        <v>0</v>
      </c>
      <c r="H77" s="351" t="s">
        <v>65</v>
      </c>
      <c r="I77" s="352"/>
      <c r="J77" s="104">
        <v>512</v>
      </c>
      <c r="K77" s="117">
        <v>14</v>
      </c>
      <c r="L77" s="122">
        <v>14</v>
      </c>
      <c r="M77" s="123">
        <v>0</v>
      </c>
    </row>
    <row r="78" spans="1:13" ht="9" customHeight="1" x14ac:dyDescent="0.2">
      <c r="A78" s="346" t="s">
        <v>41</v>
      </c>
      <c r="B78" s="347"/>
      <c r="C78" s="104">
        <v>261</v>
      </c>
      <c r="D78" s="117">
        <v>488</v>
      </c>
      <c r="E78" s="122">
        <v>228</v>
      </c>
      <c r="F78" s="123">
        <v>260</v>
      </c>
      <c r="H78" s="346" t="s">
        <v>66</v>
      </c>
      <c r="I78" s="347"/>
      <c r="J78" s="104">
        <v>521</v>
      </c>
      <c r="K78" s="117">
        <v>1157</v>
      </c>
      <c r="L78" s="122">
        <v>641</v>
      </c>
      <c r="M78" s="123">
        <v>516</v>
      </c>
    </row>
    <row r="79" spans="1:13" ht="9" customHeight="1" x14ac:dyDescent="0.2">
      <c r="A79" s="346" t="s">
        <v>42</v>
      </c>
      <c r="B79" s="347"/>
      <c r="C79" s="104">
        <v>262</v>
      </c>
      <c r="D79" s="117">
        <v>113</v>
      </c>
      <c r="E79" s="122">
        <v>64</v>
      </c>
      <c r="F79" s="123">
        <v>49</v>
      </c>
      <c r="H79" s="346" t="s">
        <v>67</v>
      </c>
      <c r="I79" s="347"/>
      <c r="J79" s="104">
        <v>531</v>
      </c>
      <c r="K79" s="117">
        <v>1290</v>
      </c>
      <c r="L79" s="122">
        <v>92</v>
      </c>
      <c r="M79" s="123">
        <v>1198</v>
      </c>
    </row>
    <row r="80" spans="1:13" ht="9" customHeight="1" x14ac:dyDescent="0.2">
      <c r="A80" s="361" t="s">
        <v>68</v>
      </c>
      <c r="B80" s="362"/>
      <c r="C80" s="210">
        <v>263</v>
      </c>
      <c r="D80" s="119">
        <v>74</v>
      </c>
      <c r="E80" s="118">
        <v>38</v>
      </c>
      <c r="F80" s="120">
        <v>36</v>
      </c>
      <c r="G80" s="146"/>
      <c r="H80" s="101" t="s">
        <v>99</v>
      </c>
      <c r="I80" s="102"/>
      <c r="J80" s="105">
        <v>541</v>
      </c>
      <c r="K80" s="118">
        <v>0</v>
      </c>
      <c r="L80" s="150">
        <v>0</v>
      </c>
      <c r="M80" s="121">
        <v>0</v>
      </c>
    </row>
    <row r="81" spans="1:13" ht="9" customHeight="1" x14ac:dyDescent="0.2">
      <c r="A81" s="137"/>
      <c r="B81" s="137"/>
      <c r="C81" s="137"/>
      <c r="D81" s="137"/>
      <c r="E81" s="137"/>
      <c r="F81" s="137"/>
      <c r="H81" s="363" t="s">
        <v>213</v>
      </c>
      <c r="I81" s="364"/>
      <c r="J81" s="105"/>
      <c r="K81" s="118">
        <v>0</v>
      </c>
      <c r="L81" s="118">
        <v>0</v>
      </c>
      <c r="M81" s="182">
        <v>0</v>
      </c>
    </row>
    <row r="82" spans="1:13" ht="15.6" customHeight="1" x14ac:dyDescent="0.2">
      <c r="D82" s="1"/>
      <c r="E82" s="1"/>
    </row>
    <row r="83" spans="1:13" ht="15.6" customHeight="1" x14ac:dyDescent="0.2">
      <c r="D83" s="1"/>
      <c r="E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="1" customFormat="1" ht="15.6" customHeight="1" x14ac:dyDescent="0.2"/>
    <row r="98" s="1" customFormat="1" ht="21" customHeight="1" x14ac:dyDescent="0.2"/>
    <row r="99" s="1" customFormat="1" ht="15.6" customHeight="1" x14ac:dyDescent="0.2"/>
    <row r="100" s="1" customFormat="1" ht="15.6" customHeight="1" x14ac:dyDescent="0.2"/>
    <row r="101" s="1" customFormat="1" ht="15.6" customHeight="1" x14ac:dyDescent="0.2"/>
    <row r="102" s="1" customFormat="1" ht="15.6" customHeight="1" x14ac:dyDescent="0.2"/>
    <row r="103" s="1" customFormat="1" ht="15.6" customHeight="1" x14ac:dyDescent="0.2"/>
    <row r="104" s="1" customFormat="1" ht="15.6" customHeight="1" x14ac:dyDescent="0.2"/>
    <row r="105" s="1" customFormat="1" ht="15.6" customHeight="1" x14ac:dyDescent="0.2"/>
    <row r="106" s="1" customFormat="1" ht="15.6" customHeight="1" x14ac:dyDescent="0.2"/>
    <row r="107" s="1" customFormat="1" ht="15.6" customHeight="1" x14ac:dyDescent="0.2"/>
    <row r="108" s="1" customFormat="1" ht="15.6" customHeight="1" x14ac:dyDescent="0.2"/>
    <row r="109" s="1" customFormat="1" ht="15.6" customHeight="1" x14ac:dyDescent="0.2"/>
    <row r="110" s="1" customFormat="1" ht="15.6" customHeight="1" x14ac:dyDescent="0.2"/>
    <row r="111" s="1" customFormat="1" ht="15.6" customHeight="1" x14ac:dyDescent="0.2"/>
    <row r="112" s="1" customFormat="1" ht="15.6" customHeight="1" x14ac:dyDescent="0.2"/>
    <row r="113" s="1" customFormat="1" ht="15.6" customHeight="1" x14ac:dyDescent="0.2"/>
    <row r="114" s="1" customFormat="1" ht="15.6" customHeight="1" x14ac:dyDescent="0.2"/>
    <row r="115" s="1" customFormat="1" ht="15.6" customHeight="1" x14ac:dyDescent="0.2"/>
    <row r="116" s="1" customFormat="1" ht="15.6" customHeight="1" x14ac:dyDescent="0.2"/>
    <row r="117" s="1" customFormat="1" ht="20.25" customHeight="1" x14ac:dyDescent="0.2"/>
    <row r="118" s="1" customFormat="1" ht="15.6" customHeight="1" x14ac:dyDescent="0.2"/>
    <row r="119" s="1" customFormat="1" ht="15.6" customHeight="1" x14ac:dyDescent="0.2"/>
    <row r="120" s="1" customFormat="1" ht="15.6" customHeight="1" x14ac:dyDescent="0.2"/>
    <row r="121" s="1" customFormat="1" ht="15.6" customHeight="1" x14ac:dyDescent="0.2"/>
    <row r="122" s="1" customFormat="1" ht="15.6" customHeight="1" x14ac:dyDescent="0.2"/>
    <row r="123" s="1" customFormat="1" ht="15.6" customHeight="1" x14ac:dyDescent="0.2"/>
    <row r="124" s="1" customFormat="1" ht="15.6" customHeight="1" x14ac:dyDescent="0.2"/>
    <row r="125" s="1" customFormat="1" ht="15.6" customHeight="1" x14ac:dyDescent="0.2"/>
    <row r="126" s="1" customFormat="1" ht="15.6" customHeight="1" x14ac:dyDescent="0.2"/>
    <row r="127" s="1" customFormat="1" ht="15.6" customHeight="1" x14ac:dyDescent="0.2"/>
  </sheetData>
  <mergeCells count="112">
    <mergeCell ref="A45:B45"/>
    <mergeCell ref="A46:B46"/>
    <mergeCell ref="A49:B49"/>
    <mergeCell ref="A54:B54"/>
    <mergeCell ref="J28:K28"/>
    <mergeCell ref="H25:H27"/>
    <mergeCell ref="J27:K27"/>
    <mergeCell ref="A51:B51"/>
    <mergeCell ref="A38:B38"/>
    <mergeCell ref="A35:B35"/>
    <mergeCell ref="H53:I53"/>
    <mergeCell ref="H52:I52"/>
    <mergeCell ref="A47:B47"/>
    <mergeCell ref="A48:B48"/>
    <mergeCell ref="A50:B50"/>
    <mergeCell ref="H44:I44"/>
    <mergeCell ref="H48:I48"/>
    <mergeCell ref="H54:I54"/>
    <mergeCell ref="H51:I51"/>
    <mergeCell ref="A52:B52"/>
    <mergeCell ref="A1:G1"/>
    <mergeCell ref="H50:I50"/>
    <mergeCell ref="H41:I41"/>
    <mergeCell ref="H43:I43"/>
    <mergeCell ref="A39:B39"/>
    <mergeCell ref="A3:E3"/>
    <mergeCell ref="A6:D6"/>
    <mergeCell ref="A10:B10"/>
    <mergeCell ref="B17:B19"/>
    <mergeCell ref="A11:B13"/>
    <mergeCell ref="A29:B31"/>
    <mergeCell ref="H36:I36"/>
    <mergeCell ref="H37:I37"/>
    <mergeCell ref="H35:I35"/>
    <mergeCell ref="H28:H30"/>
    <mergeCell ref="H34:I34"/>
    <mergeCell ref="H38:I38"/>
    <mergeCell ref="C10:D10"/>
    <mergeCell ref="H11:H13"/>
    <mergeCell ref="H20:K20"/>
    <mergeCell ref="J13:K13"/>
    <mergeCell ref="J11:K11"/>
    <mergeCell ref="H22:H24"/>
    <mergeCell ref="J29:K29"/>
    <mergeCell ref="H6:J6"/>
    <mergeCell ref="A44:B44"/>
    <mergeCell ref="A26:B28"/>
    <mergeCell ref="J26:K26"/>
    <mergeCell ref="J24:K24"/>
    <mergeCell ref="H39:I39"/>
    <mergeCell ref="H42:I42"/>
    <mergeCell ref="A41:B41"/>
    <mergeCell ref="H40:I40"/>
    <mergeCell ref="A14:A19"/>
    <mergeCell ref="J12:K12"/>
    <mergeCell ref="J22:K22"/>
    <mergeCell ref="J25:K25"/>
    <mergeCell ref="J30:K30"/>
    <mergeCell ref="J21:K21"/>
    <mergeCell ref="J10:K10"/>
    <mergeCell ref="A23:B25"/>
    <mergeCell ref="A33:E33"/>
    <mergeCell ref="A34:B34"/>
    <mergeCell ref="A37:B37"/>
    <mergeCell ref="B14:B16"/>
    <mergeCell ref="A20:B22"/>
    <mergeCell ref="J23:K23"/>
    <mergeCell ref="A56:B56"/>
    <mergeCell ref="H57:I57"/>
    <mergeCell ref="H56:I56"/>
    <mergeCell ref="A61:B61"/>
    <mergeCell ref="A62:B62"/>
    <mergeCell ref="A59:B59"/>
    <mergeCell ref="H81:I81"/>
    <mergeCell ref="H72:I72"/>
    <mergeCell ref="H67:I67"/>
    <mergeCell ref="A71:B71"/>
    <mergeCell ref="A74:B74"/>
    <mergeCell ref="A78:B78"/>
    <mergeCell ref="A79:B79"/>
    <mergeCell ref="H70:I70"/>
    <mergeCell ref="H74:I74"/>
    <mergeCell ref="H59:I59"/>
    <mergeCell ref="H77:I77"/>
    <mergeCell ref="H76:I76"/>
    <mergeCell ref="A80:B80"/>
    <mergeCell ref="H78:I78"/>
    <mergeCell ref="H79:I79"/>
    <mergeCell ref="A55:B55"/>
    <mergeCell ref="H63:I63"/>
    <mergeCell ref="H75:I75"/>
    <mergeCell ref="H73:I73"/>
    <mergeCell ref="H61:I61"/>
    <mergeCell ref="H68:I68"/>
    <mergeCell ref="H66:I66"/>
    <mergeCell ref="H65:I65"/>
    <mergeCell ref="H64:I64"/>
    <mergeCell ref="A64:B64"/>
    <mergeCell ref="A72:B72"/>
    <mergeCell ref="A69:B69"/>
    <mergeCell ref="A70:B70"/>
    <mergeCell ref="A68:B68"/>
    <mergeCell ref="H71:I71"/>
    <mergeCell ref="H69:I69"/>
    <mergeCell ref="H58:I58"/>
    <mergeCell ref="A63:B63"/>
    <mergeCell ref="A65:B65"/>
    <mergeCell ref="H62:I62"/>
    <mergeCell ref="H60:I60"/>
    <mergeCell ref="A60:B60"/>
    <mergeCell ref="A58:B58"/>
    <mergeCell ref="A57:B57"/>
  </mergeCells>
  <phoneticPr fontId="2"/>
  <pageMargins left="0.78740157480314965" right="0.78740157480314965" top="0.39370078740157483" bottom="0.39370078740157483" header="0.51181102362204722" footer="0.19685039370078741"/>
  <pageSetup paperSize="9" firstPageNumber="436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29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2" ht="24.75" customHeight="1" x14ac:dyDescent="0.2">
      <c r="A1" s="365"/>
      <c r="B1" s="365"/>
      <c r="C1" s="365"/>
      <c r="D1" s="365"/>
      <c r="E1" s="365"/>
      <c r="F1" s="365"/>
      <c r="G1" s="365"/>
    </row>
    <row r="2" spans="1:12" ht="3.9" customHeight="1" x14ac:dyDescent="0.2">
      <c r="A2" s="213"/>
      <c r="B2" s="213"/>
      <c r="C2" s="213"/>
      <c r="D2" s="213"/>
      <c r="E2" s="213"/>
      <c r="F2" s="213"/>
      <c r="G2" s="213"/>
    </row>
    <row r="3" spans="1:12" ht="19.5" customHeight="1" x14ac:dyDescent="0.2">
      <c r="A3" s="300" t="s">
        <v>114</v>
      </c>
      <c r="B3" s="300"/>
      <c r="C3" s="300"/>
      <c r="D3" s="300"/>
      <c r="E3" s="300"/>
      <c r="F3" s="2"/>
      <c r="G3" s="3"/>
    </row>
    <row r="4" spans="1:12" ht="3.9" customHeight="1" x14ac:dyDescent="0.2">
      <c r="A4" s="7"/>
      <c r="B4" s="7"/>
      <c r="C4" s="7"/>
      <c r="D4" s="7"/>
      <c r="E4" s="7"/>
      <c r="F4" s="2"/>
      <c r="G4" s="3"/>
    </row>
    <row r="5" spans="1:12" ht="9.6" customHeight="1" x14ac:dyDescent="0.2">
      <c r="A5" s="106"/>
      <c r="B5" s="106"/>
      <c r="C5" s="106"/>
      <c r="D5" s="107"/>
      <c r="E5" s="107" t="s">
        <v>273</v>
      </c>
      <c r="F5" s="107"/>
      <c r="G5" s="107"/>
      <c r="H5" s="106"/>
      <c r="I5" s="106"/>
      <c r="J5" s="106"/>
      <c r="K5" s="107"/>
      <c r="L5" s="107" t="s">
        <v>273</v>
      </c>
    </row>
    <row r="6" spans="1:12" ht="10.5" customHeight="1" x14ac:dyDescent="0.2">
      <c r="A6" s="301" t="s">
        <v>94</v>
      </c>
      <c r="B6" s="301"/>
      <c r="C6" s="301"/>
      <c r="D6" s="301"/>
      <c r="E6" s="107" t="s">
        <v>272</v>
      </c>
      <c r="F6" s="107"/>
      <c r="G6" s="107"/>
      <c r="H6" s="302" t="s">
        <v>95</v>
      </c>
      <c r="I6" s="302"/>
      <c r="J6" s="366"/>
      <c r="K6" s="106"/>
      <c r="L6" s="107" t="s">
        <v>272</v>
      </c>
    </row>
    <row r="7" spans="1:12" ht="9.6" customHeight="1" x14ac:dyDescent="0.2">
      <c r="A7" s="106"/>
      <c r="B7" s="106"/>
      <c r="C7" s="106"/>
      <c r="D7" s="107"/>
      <c r="E7" s="107" t="s">
        <v>104</v>
      </c>
      <c r="F7" s="107"/>
      <c r="G7" s="107"/>
      <c r="H7" s="106"/>
      <c r="I7" s="106"/>
      <c r="J7" s="106"/>
      <c r="K7" s="107"/>
      <c r="L7" s="107" t="s">
        <v>265</v>
      </c>
    </row>
    <row r="8" spans="1:12" ht="9.6" customHeight="1" x14ac:dyDescent="0.2">
      <c r="A8" s="106"/>
      <c r="B8" s="106"/>
      <c r="C8" s="106"/>
      <c r="D8" s="107" t="s">
        <v>222</v>
      </c>
      <c r="E8" s="107" t="s">
        <v>105</v>
      </c>
      <c r="F8" s="107"/>
      <c r="G8" s="107"/>
      <c r="H8" s="106"/>
      <c r="I8" s="106"/>
      <c r="J8" s="106"/>
      <c r="K8" s="107"/>
      <c r="L8" s="107" t="s">
        <v>77</v>
      </c>
    </row>
    <row r="9" spans="1:12" ht="9.6" customHeight="1" x14ac:dyDescent="0.2">
      <c r="B9" s="108"/>
      <c r="C9" s="108"/>
      <c r="D9" s="107"/>
      <c r="E9" s="107"/>
      <c r="F9" s="107"/>
      <c r="G9" s="107"/>
      <c r="K9" s="107"/>
      <c r="L9" s="107"/>
    </row>
    <row r="10" spans="1:12" ht="9.6" customHeight="1" x14ac:dyDescent="0.2">
      <c r="A10" s="304" t="s">
        <v>72</v>
      </c>
      <c r="B10" s="305"/>
      <c r="C10" s="306" t="s">
        <v>7</v>
      </c>
      <c r="D10" s="307"/>
      <c r="E10" s="109" t="s">
        <v>0</v>
      </c>
      <c r="F10" s="138"/>
      <c r="G10" s="107"/>
      <c r="H10" s="216" t="s">
        <v>12</v>
      </c>
      <c r="I10" s="109" t="s">
        <v>11</v>
      </c>
      <c r="J10" s="306" t="s">
        <v>8</v>
      </c>
      <c r="K10" s="307"/>
      <c r="L10" s="109" t="s">
        <v>9</v>
      </c>
    </row>
    <row r="11" spans="1:12" ht="9.6" customHeight="1" x14ac:dyDescent="0.2">
      <c r="A11" s="308" t="s">
        <v>73</v>
      </c>
      <c r="B11" s="309"/>
      <c r="C11" s="217"/>
      <c r="D11" s="215">
        <v>1418</v>
      </c>
      <c r="E11" s="142">
        <v>2205595</v>
      </c>
      <c r="F11" s="136"/>
      <c r="G11" s="107"/>
      <c r="H11" s="322" t="s">
        <v>10</v>
      </c>
      <c r="I11" s="145">
        <v>34657</v>
      </c>
      <c r="J11" s="315">
        <v>16310</v>
      </c>
      <c r="K11" s="316"/>
      <c r="L11" s="141">
        <v>18347</v>
      </c>
    </row>
    <row r="12" spans="1:12" ht="9.6" customHeight="1" x14ac:dyDescent="0.2">
      <c r="A12" s="310"/>
      <c r="B12" s="311"/>
      <c r="C12" s="110"/>
      <c r="D12" s="215">
        <v>1345</v>
      </c>
      <c r="E12" s="145">
        <v>3365511</v>
      </c>
      <c r="F12" s="136"/>
      <c r="G12" s="107"/>
      <c r="H12" s="323"/>
      <c r="I12" s="145">
        <v>31317</v>
      </c>
      <c r="J12" s="367">
        <v>14187</v>
      </c>
      <c r="K12" s="368"/>
      <c r="L12" s="98">
        <v>17130</v>
      </c>
    </row>
    <row r="13" spans="1:12" ht="9.6" customHeight="1" x14ac:dyDescent="0.2">
      <c r="A13" s="310"/>
      <c r="B13" s="311"/>
      <c r="C13" s="110"/>
      <c r="D13" s="212">
        <v>73</v>
      </c>
      <c r="E13" s="212">
        <v>-1159916</v>
      </c>
      <c r="F13" s="136"/>
      <c r="G13" s="107"/>
      <c r="H13" s="324"/>
      <c r="I13" s="139">
        <v>3340</v>
      </c>
      <c r="J13" s="369">
        <v>2123</v>
      </c>
      <c r="K13" s="370">
        <v>0</v>
      </c>
      <c r="L13" s="139">
        <v>1217</v>
      </c>
    </row>
    <row r="14" spans="1:12" ht="9.6" customHeight="1" x14ac:dyDescent="0.2">
      <c r="A14" s="310" t="s">
        <v>3</v>
      </c>
      <c r="B14" s="321" t="s">
        <v>6</v>
      </c>
      <c r="C14" s="112"/>
      <c r="D14" s="212">
        <v>314</v>
      </c>
      <c r="E14" s="145">
        <v>1831058</v>
      </c>
      <c r="F14" s="136"/>
      <c r="G14" s="107"/>
    </row>
    <row r="15" spans="1:12" ht="9.6" customHeight="1" x14ac:dyDescent="0.2">
      <c r="A15" s="310"/>
      <c r="B15" s="321"/>
      <c r="C15" s="112"/>
      <c r="D15" s="212">
        <v>522</v>
      </c>
      <c r="E15" s="145">
        <v>3053420</v>
      </c>
      <c r="F15" s="136"/>
      <c r="G15" s="107"/>
    </row>
    <row r="16" spans="1:12" ht="9.6" customHeight="1" x14ac:dyDescent="0.2">
      <c r="A16" s="310"/>
      <c r="B16" s="321"/>
      <c r="C16" s="112"/>
      <c r="D16" s="212">
        <v>-208</v>
      </c>
      <c r="E16" s="212">
        <v>-1222362</v>
      </c>
      <c r="F16" s="136"/>
      <c r="G16" s="107"/>
    </row>
    <row r="17" spans="1:12" ht="9.6" customHeight="1" x14ac:dyDescent="0.2">
      <c r="A17" s="320"/>
      <c r="B17" s="321" t="s">
        <v>5</v>
      </c>
      <c r="C17" s="112"/>
      <c r="D17" s="212">
        <v>861</v>
      </c>
      <c r="E17" s="145">
        <v>256594</v>
      </c>
      <c r="F17" s="136"/>
      <c r="G17" s="107"/>
      <c r="K17" s="107"/>
      <c r="L17" s="107" t="s">
        <v>273</v>
      </c>
    </row>
    <row r="18" spans="1:12" ht="9.6" customHeight="1" x14ac:dyDescent="0.2">
      <c r="A18" s="320"/>
      <c r="B18" s="321"/>
      <c r="C18" s="112"/>
      <c r="D18" s="212">
        <v>592</v>
      </c>
      <c r="E18" s="145">
        <v>199976</v>
      </c>
      <c r="F18" s="136"/>
      <c r="G18" s="107"/>
      <c r="K18" s="107"/>
      <c r="L18" s="107" t="s">
        <v>272</v>
      </c>
    </row>
    <row r="19" spans="1:12" ht="9.6" customHeight="1" x14ac:dyDescent="0.2">
      <c r="A19" s="320"/>
      <c r="B19" s="321"/>
      <c r="C19" s="112"/>
      <c r="D19" s="212">
        <v>269</v>
      </c>
      <c r="E19" s="212">
        <v>56618</v>
      </c>
      <c r="F19" s="136"/>
      <c r="G19" s="107"/>
      <c r="K19" s="107"/>
      <c r="L19" s="107" t="s">
        <v>265</v>
      </c>
    </row>
    <row r="20" spans="1:12" ht="11.1" customHeight="1" x14ac:dyDescent="0.2">
      <c r="A20" s="320" t="s">
        <v>4</v>
      </c>
      <c r="B20" s="311"/>
      <c r="C20" s="110"/>
      <c r="D20" s="212">
        <v>243</v>
      </c>
      <c r="E20" s="145">
        <v>117943</v>
      </c>
      <c r="F20" s="136"/>
      <c r="G20" s="107"/>
      <c r="H20" s="328" t="s">
        <v>96</v>
      </c>
      <c r="I20" s="328"/>
      <c r="J20" s="328"/>
      <c r="K20" s="328"/>
      <c r="L20" s="107"/>
    </row>
    <row r="21" spans="1:12" ht="9.6" customHeight="1" x14ac:dyDescent="0.2">
      <c r="A21" s="320"/>
      <c r="B21" s="311"/>
      <c r="C21" s="110"/>
      <c r="D21" s="212">
        <v>231</v>
      </c>
      <c r="E21" s="145">
        <v>112115</v>
      </c>
      <c r="F21" s="136"/>
      <c r="G21" s="107"/>
      <c r="H21" s="140"/>
      <c r="I21" s="109" t="s">
        <v>71</v>
      </c>
      <c r="J21" s="306" t="s">
        <v>69</v>
      </c>
      <c r="K21" s="307"/>
      <c r="L21" s="109" t="s">
        <v>70</v>
      </c>
    </row>
    <row r="22" spans="1:12" ht="9.6" customHeight="1" x14ac:dyDescent="0.2">
      <c r="A22" s="320"/>
      <c r="B22" s="311"/>
      <c r="C22" s="110"/>
      <c r="D22" s="212">
        <v>12</v>
      </c>
      <c r="E22" s="212">
        <v>5828</v>
      </c>
      <c r="F22" s="136"/>
      <c r="G22" s="107"/>
      <c r="H22" s="329" t="s">
        <v>79</v>
      </c>
      <c r="I22" s="141">
        <v>0</v>
      </c>
      <c r="J22" s="315">
        <v>0</v>
      </c>
      <c r="K22" s="316"/>
      <c r="L22" s="141">
        <v>0</v>
      </c>
    </row>
    <row r="23" spans="1:12" ht="9.6" customHeight="1" x14ac:dyDescent="0.2">
      <c r="A23" s="310" t="s">
        <v>74</v>
      </c>
      <c r="B23" s="311"/>
      <c r="C23" s="110"/>
      <c r="D23" s="212">
        <v>0</v>
      </c>
      <c r="E23" s="145">
        <v>0</v>
      </c>
      <c r="F23" s="136"/>
      <c r="G23" s="107"/>
      <c r="H23" s="330"/>
      <c r="I23" s="142">
        <v>0</v>
      </c>
      <c r="J23" s="371">
        <v>0</v>
      </c>
      <c r="K23" s="372"/>
      <c r="L23" s="142">
        <v>0</v>
      </c>
    </row>
    <row r="24" spans="1:12" ht="9.6" customHeight="1" x14ac:dyDescent="0.2">
      <c r="A24" s="310"/>
      <c r="B24" s="311"/>
      <c r="C24" s="110"/>
      <c r="D24" s="212">
        <v>0</v>
      </c>
      <c r="E24" s="145">
        <v>0</v>
      </c>
      <c r="F24" s="136"/>
      <c r="G24" s="107"/>
      <c r="H24" s="331"/>
      <c r="I24" s="143">
        <v>0</v>
      </c>
      <c r="J24" s="317">
        <v>0</v>
      </c>
      <c r="K24" s="318">
        <v>0</v>
      </c>
      <c r="L24" s="142">
        <v>0</v>
      </c>
    </row>
    <row r="25" spans="1:12" ht="9.6" customHeight="1" x14ac:dyDescent="0.2">
      <c r="A25" s="310"/>
      <c r="B25" s="311"/>
      <c r="C25" s="110"/>
      <c r="D25" s="212">
        <v>0</v>
      </c>
      <c r="E25" s="212">
        <v>0</v>
      </c>
      <c r="F25" s="136"/>
      <c r="G25" s="107"/>
      <c r="H25" s="332" t="s">
        <v>75</v>
      </c>
      <c r="I25" s="145">
        <v>6344</v>
      </c>
      <c r="J25" s="317">
        <v>3247</v>
      </c>
      <c r="K25" s="318"/>
      <c r="L25" s="143">
        <v>3097</v>
      </c>
    </row>
    <row r="26" spans="1:12" ht="9.6" customHeight="1" x14ac:dyDescent="0.2">
      <c r="A26" s="310" t="s">
        <v>1</v>
      </c>
      <c r="B26" s="311"/>
      <c r="C26" s="144"/>
      <c r="D26" s="212">
        <v>0</v>
      </c>
      <c r="E26" s="145">
        <v>0</v>
      </c>
      <c r="F26" s="136"/>
      <c r="G26" s="107"/>
      <c r="H26" s="333"/>
      <c r="I26" s="145">
        <v>6536</v>
      </c>
      <c r="J26" s="317">
        <v>3354</v>
      </c>
      <c r="K26" s="318"/>
      <c r="L26" s="143">
        <v>3182</v>
      </c>
    </row>
    <row r="27" spans="1:12" ht="9.6" customHeight="1" x14ac:dyDescent="0.2">
      <c r="A27" s="310"/>
      <c r="B27" s="311"/>
      <c r="C27" s="110"/>
      <c r="D27" s="212">
        <v>0</v>
      </c>
      <c r="E27" s="145">
        <v>0</v>
      </c>
      <c r="F27" s="136"/>
      <c r="G27" s="107"/>
      <c r="H27" s="334"/>
      <c r="I27" s="143">
        <v>-192</v>
      </c>
      <c r="J27" s="317">
        <v>-107</v>
      </c>
      <c r="K27" s="318">
        <v>0</v>
      </c>
      <c r="L27" s="143">
        <v>-85</v>
      </c>
    </row>
    <row r="28" spans="1:12" ht="9.6" customHeight="1" x14ac:dyDescent="0.2">
      <c r="A28" s="310"/>
      <c r="B28" s="311"/>
      <c r="C28" s="110"/>
      <c r="D28" s="212">
        <v>0</v>
      </c>
      <c r="E28" s="212">
        <v>0</v>
      </c>
      <c r="F28" s="136"/>
      <c r="G28" s="107"/>
      <c r="H28" s="332" t="s">
        <v>76</v>
      </c>
      <c r="I28" s="143">
        <v>0</v>
      </c>
      <c r="J28" s="317">
        <v>0</v>
      </c>
      <c r="K28" s="318"/>
      <c r="L28" s="143">
        <v>0</v>
      </c>
    </row>
    <row r="29" spans="1:12" ht="9.6" customHeight="1" x14ac:dyDescent="0.2">
      <c r="A29" s="310" t="s">
        <v>2</v>
      </c>
      <c r="B29" s="311"/>
      <c r="C29" s="110"/>
      <c r="D29" s="212">
        <v>0</v>
      </c>
      <c r="E29" s="145">
        <v>0</v>
      </c>
      <c r="F29" s="136"/>
      <c r="G29" s="107"/>
      <c r="H29" s="333"/>
      <c r="I29" s="143">
        <v>0</v>
      </c>
      <c r="J29" s="317">
        <v>0</v>
      </c>
      <c r="K29" s="318"/>
      <c r="L29" s="143">
        <v>0</v>
      </c>
    </row>
    <row r="30" spans="1:12" ht="9.6" customHeight="1" x14ac:dyDescent="0.2">
      <c r="A30" s="310"/>
      <c r="B30" s="311"/>
      <c r="C30" s="110"/>
      <c r="D30" s="212">
        <v>0</v>
      </c>
      <c r="E30" s="145">
        <v>0</v>
      </c>
      <c r="F30" s="136"/>
      <c r="G30" s="107"/>
      <c r="H30" s="335"/>
      <c r="I30" s="139">
        <v>0</v>
      </c>
      <c r="J30" s="369">
        <v>0</v>
      </c>
      <c r="K30" s="370">
        <v>0</v>
      </c>
      <c r="L30" s="139">
        <v>0</v>
      </c>
    </row>
    <row r="31" spans="1:12" ht="9.6" customHeight="1" x14ac:dyDescent="0.2">
      <c r="A31" s="336"/>
      <c r="B31" s="337"/>
      <c r="C31" s="111"/>
      <c r="D31" s="214">
        <v>0</v>
      </c>
      <c r="E31" s="139">
        <v>0</v>
      </c>
      <c r="F31" s="107"/>
      <c r="G31" s="107"/>
    </row>
    <row r="32" spans="1:12" ht="9" customHeight="1" x14ac:dyDescent="0.2">
      <c r="D32" s="107"/>
      <c r="E32" s="107"/>
      <c r="F32" s="107"/>
      <c r="G32" s="136"/>
    </row>
    <row r="33" spans="1:13" ht="10.5" customHeight="1" x14ac:dyDescent="0.2">
      <c r="A33" s="338" t="s">
        <v>97</v>
      </c>
      <c r="B33" s="338"/>
      <c r="C33" s="338"/>
      <c r="D33" s="338"/>
      <c r="E33" s="339"/>
      <c r="F33" s="107" t="s">
        <v>106</v>
      </c>
    </row>
    <row r="34" spans="1:13" ht="9" customHeight="1" x14ac:dyDescent="0.2">
      <c r="A34" s="340" t="s">
        <v>205</v>
      </c>
      <c r="B34" s="341"/>
      <c r="C34" s="113" t="s">
        <v>223</v>
      </c>
      <c r="D34" s="114" t="s">
        <v>11</v>
      </c>
      <c r="E34" s="99" t="s">
        <v>69</v>
      </c>
      <c r="F34" s="100" t="s">
        <v>70</v>
      </c>
      <c r="H34" s="340" t="s">
        <v>205</v>
      </c>
      <c r="I34" s="341"/>
      <c r="J34" s="113" t="s">
        <v>223</v>
      </c>
      <c r="K34" s="114" t="s">
        <v>11</v>
      </c>
      <c r="L34" s="99" t="s">
        <v>69</v>
      </c>
      <c r="M34" s="100" t="s">
        <v>70</v>
      </c>
    </row>
    <row r="35" spans="1:13" ht="9" customHeight="1" x14ac:dyDescent="0.2">
      <c r="A35" s="342" t="s">
        <v>13</v>
      </c>
      <c r="B35" s="343"/>
      <c r="C35" s="129"/>
      <c r="D35" s="130">
        <v>78912</v>
      </c>
      <c r="E35" s="130">
        <v>18075</v>
      </c>
      <c r="F35" s="131">
        <v>60837</v>
      </c>
      <c r="H35" s="373" t="s">
        <v>43</v>
      </c>
      <c r="I35" s="374"/>
      <c r="J35" s="103">
        <v>264</v>
      </c>
      <c r="K35" s="116">
        <v>0</v>
      </c>
      <c r="L35" s="147">
        <v>0</v>
      </c>
      <c r="M35" s="148">
        <v>0</v>
      </c>
    </row>
    <row r="36" spans="1:13" ht="9" customHeight="1" x14ac:dyDescent="0.2">
      <c r="A36" s="208" t="s">
        <v>206</v>
      </c>
      <c r="B36" s="180"/>
      <c r="C36" s="133"/>
      <c r="D36" s="134">
        <v>78912</v>
      </c>
      <c r="E36" s="149">
        <v>18075</v>
      </c>
      <c r="F36" s="131">
        <v>60837</v>
      </c>
      <c r="H36" s="346" t="s">
        <v>44</v>
      </c>
      <c r="I36" s="375"/>
      <c r="J36" s="104">
        <v>265</v>
      </c>
      <c r="K36" s="117">
        <v>383</v>
      </c>
      <c r="L36" s="147">
        <v>21</v>
      </c>
      <c r="M36" s="123">
        <v>362</v>
      </c>
    </row>
    <row r="37" spans="1:13" ht="9" customHeight="1" x14ac:dyDescent="0.2">
      <c r="A37" s="346" t="s">
        <v>100</v>
      </c>
      <c r="B37" s="348"/>
      <c r="C37" s="104"/>
      <c r="D37" s="117">
        <v>3794</v>
      </c>
      <c r="E37" s="122">
        <v>297</v>
      </c>
      <c r="F37" s="123">
        <v>3497</v>
      </c>
      <c r="H37" s="346" t="s">
        <v>45</v>
      </c>
      <c r="I37" s="348"/>
      <c r="J37" s="104"/>
      <c r="K37" s="117">
        <v>12569</v>
      </c>
      <c r="L37" s="122">
        <v>2075</v>
      </c>
      <c r="M37" s="123">
        <v>10494</v>
      </c>
    </row>
    <row r="38" spans="1:13" ht="9" customHeight="1" x14ac:dyDescent="0.2">
      <c r="A38" s="349" t="s">
        <v>14</v>
      </c>
      <c r="B38" s="350"/>
      <c r="C38" s="104">
        <v>11</v>
      </c>
      <c r="D38" s="117">
        <v>0</v>
      </c>
      <c r="E38" s="122">
        <v>0</v>
      </c>
      <c r="F38" s="123">
        <v>0</v>
      </c>
      <c r="H38" s="346" t="s">
        <v>46</v>
      </c>
      <c r="I38" s="348"/>
      <c r="J38" s="104">
        <v>271</v>
      </c>
      <c r="K38" s="117">
        <v>0</v>
      </c>
      <c r="L38" s="122">
        <v>0</v>
      </c>
      <c r="M38" s="123">
        <v>0</v>
      </c>
    </row>
    <row r="39" spans="1:13" ht="9" customHeight="1" x14ac:dyDescent="0.2">
      <c r="A39" s="349" t="s">
        <v>15</v>
      </c>
      <c r="B39" s="350"/>
      <c r="C39" s="104">
        <v>21</v>
      </c>
      <c r="D39" s="117">
        <v>36</v>
      </c>
      <c r="E39" s="122">
        <v>0</v>
      </c>
      <c r="F39" s="123">
        <v>36</v>
      </c>
      <c r="H39" s="346" t="s">
        <v>224</v>
      </c>
      <c r="I39" s="348"/>
      <c r="J39" s="104">
        <v>281</v>
      </c>
      <c r="K39" s="117">
        <v>3431</v>
      </c>
      <c r="L39" s="122">
        <v>0</v>
      </c>
      <c r="M39" s="123">
        <v>3431</v>
      </c>
    </row>
    <row r="40" spans="1:13" ht="9" customHeight="1" x14ac:dyDescent="0.2">
      <c r="A40" s="207" t="s">
        <v>225</v>
      </c>
      <c r="B40" s="206"/>
      <c r="C40" s="104">
        <v>22</v>
      </c>
      <c r="D40" s="117">
        <v>0</v>
      </c>
      <c r="E40" s="122">
        <v>0</v>
      </c>
      <c r="F40" s="123">
        <v>0</v>
      </c>
      <c r="H40" s="346" t="s">
        <v>47</v>
      </c>
      <c r="I40" s="348"/>
      <c r="J40" s="104">
        <v>291</v>
      </c>
      <c r="K40" s="117">
        <v>0</v>
      </c>
      <c r="L40" s="122">
        <v>0</v>
      </c>
      <c r="M40" s="123">
        <v>0</v>
      </c>
    </row>
    <row r="41" spans="1:13" ht="9" customHeight="1" x14ac:dyDescent="0.2">
      <c r="A41" s="349" t="s">
        <v>16</v>
      </c>
      <c r="B41" s="350"/>
      <c r="C41" s="104">
        <v>23</v>
      </c>
      <c r="D41" s="117">
        <v>0</v>
      </c>
      <c r="E41" s="122">
        <v>0</v>
      </c>
      <c r="F41" s="123">
        <v>0</v>
      </c>
      <c r="H41" s="346" t="s">
        <v>207</v>
      </c>
      <c r="I41" s="348"/>
      <c r="J41" s="104">
        <v>301</v>
      </c>
      <c r="K41" s="117">
        <v>81</v>
      </c>
      <c r="L41" s="122">
        <v>11</v>
      </c>
      <c r="M41" s="123">
        <v>70</v>
      </c>
    </row>
    <row r="42" spans="1:13" ht="9" customHeight="1" x14ac:dyDescent="0.2">
      <c r="A42" s="207" t="s">
        <v>81</v>
      </c>
      <c r="B42" s="206"/>
      <c r="C42" s="104">
        <v>24</v>
      </c>
      <c r="D42" s="117">
        <v>0</v>
      </c>
      <c r="E42" s="122">
        <v>0</v>
      </c>
      <c r="F42" s="123">
        <v>0</v>
      </c>
      <c r="H42" s="346" t="s">
        <v>48</v>
      </c>
      <c r="I42" s="348"/>
      <c r="J42" s="104">
        <v>311</v>
      </c>
      <c r="K42" s="117">
        <v>7389</v>
      </c>
      <c r="L42" s="122">
        <v>2064</v>
      </c>
      <c r="M42" s="123">
        <v>5325</v>
      </c>
    </row>
    <row r="43" spans="1:13" ht="9" customHeight="1" x14ac:dyDescent="0.2">
      <c r="A43" s="124" t="s">
        <v>107</v>
      </c>
      <c r="B43" s="125"/>
      <c r="C43" s="135">
        <v>31</v>
      </c>
      <c r="D43" s="126">
        <v>679</v>
      </c>
      <c r="E43" s="127">
        <v>0</v>
      </c>
      <c r="F43" s="128">
        <v>679</v>
      </c>
      <c r="H43" s="346" t="s">
        <v>226</v>
      </c>
      <c r="I43" s="348"/>
      <c r="J43" s="104">
        <v>320</v>
      </c>
      <c r="K43" s="117">
        <v>153</v>
      </c>
      <c r="L43" s="122">
        <v>0</v>
      </c>
      <c r="M43" s="123">
        <v>153</v>
      </c>
    </row>
    <row r="44" spans="1:13" ht="9" customHeight="1" x14ac:dyDescent="0.2">
      <c r="A44" s="349" t="s">
        <v>17</v>
      </c>
      <c r="B44" s="350"/>
      <c r="C44" s="104">
        <v>41</v>
      </c>
      <c r="D44" s="117">
        <v>0</v>
      </c>
      <c r="E44" s="122">
        <v>0</v>
      </c>
      <c r="F44" s="123">
        <v>0</v>
      </c>
      <c r="H44" s="346" t="s">
        <v>227</v>
      </c>
      <c r="I44" s="348"/>
      <c r="J44" s="104">
        <v>321</v>
      </c>
      <c r="K44" s="117">
        <v>982</v>
      </c>
      <c r="L44" s="122">
        <v>0</v>
      </c>
      <c r="M44" s="123">
        <v>982</v>
      </c>
    </row>
    <row r="45" spans="1:13" ht="9" customHeight="1" x14ac:dyDescent="0.2">
      <c r="A45" s="351" t="s">
        <v>82</v>
      </c>
      <c r="B45" s="352"/>
      <c r="C45" s="104">
        <v>51</v>
      </c>
      <c r="D45" s="117">
        <v>90</v>
      </c>
      <c r="E45" s="122">
        <v>28</v>
      </c>
      <c r="F45" s="123">
        <v>62</v>
      </c>
      <c r="H45" s="205" t="s">
        <v>50</v>
      </c>
      <c r="I45" s="206"/>
      <c r="J45" s="104">
        <v>322</v>
      </c>
      <c r="K45" s="117">
        <v>0</v>
      </c>
      <c r="L45" s="122">
        <v>0</v>
      </c>
      <c r="M45" s="123">
        <v>0</v>
      </c>
    </row>
    <row r="46" spans="1:13" ht="9" customHeight="1" x14ac:dyDescent="0.2">
      <c r="A46" s="349" t="s">
        <v>18</v>
      </c>
      <c r="B46" s="350"/>
      <c r="C46" s="104">
        <v>61</v>
      </c>
      <c r="D46" s="117">
        <v>0</v>
      </c>
      <c r="E46" s="122">
        <v>0</v>
      </c>
      <c r="F46" s="123">
        <v>0</v>
      </c>
      <c r="H46" s="205" t="s">
        <v>51</v>
      </c>
      <c r="I46" s="206"/>
      <c r="J46" s="104">
        <v>323</v>
      </c>
      <c r="K46" s="117">
        <v>533</v>
      </c>
      <c r="L46" s="122">
        <v>0</v>
      </c>
      <c r="M46" s="123">
        <v>533</v>
      </c>
    </row>
    <row r="47" spans="1:13" ht="9" customHeight="1" x14ac:dyDescent="0.2">
      <c r="A47" s="351" t="s">
        <v>90</v>
      </c>
      <c r="B47" s="352"/>
      <c r="C47" s="104">
        <v>71</v>
      </c>
      <c r="D47" s="117">
        <v>1414</v>
      </c>
      <c r="E47" s="122">
        <v>49</v>
      </c>
      <c r="F47" s="123">
        <v>1365</v>
      </c>
      <c r="H47" s="205" t="s">
        <v>49</v>
      </c>
      <c r="I47" s="206"/>
      <c r="J47" s="104">
        <v>324</v>
      </c>
      <c r="K47" s="117">
        <v>0</v>
      </c>
      <c r="L47" s="122">
        <v>0</v>
      </c>
      <c r="M47" s="123">
        <v>0</v>
      </c>
    </row>
    <row r="48" spans="1:13" ht="9" customHeight="1" x14ac:dyDescent="0.2">
      <c r="A48" s="353" t="s">
        <v>98</v>
      </c>
      <c r="B48" s="354"/>
      <c r="C48" s="209">
        <v>81</v>
      </c>
      <c r="D48" s="117">
        <v>1575</v>
      </c>
      <c r="E48" s="122">
        <v>220</v>
      </c>
      <c r="F48" s="123">
        <v>1355</v>
      </c>
      <c r="H48" s="346" t="s">
        <v>228</v>
      </c>
      <c r="I48" s="348"/>
      <c r="J48" s="104">
        <v>331</v>
      </c>
      <c r="K48" s="117">
        <v>0</v>
      </c>
      <c r="L48" s="122">
        <v>0</v>
      </c>
      <c r="M48" s="123">
        <v>0</v>
      </c>
    </row>
    <row r="49" spans="1:13" ht="9" customHeight="1" x14ac:dyDescent="0.2">
      <c r="A49" s="346" t="s">
        <v>19</v>
      </c>
      <c r="B49" s="355"/>
      <c r="C49" s="104"/>
      <c r="D49" s="117">
        <v>967</v>
      </c>
      <c r="E49" s="122">
        <v>613</v>
      </c>
      <c r="F49" s="123">
        <v>354</v>
      </c>
      <c r="H49" s="205" t="s">
        <v>208</v>
      </c>
      <c r="I49" s="206"/>
      <c r="J49" s="104">
        <v>341</v>
      </c>
      <c r="K49" s="117">
        <v>0</v>
      </c>
      <c r="L49" s="122">
        <v>0</v>
      </c>
      <c r="M49" s="123">
        <v>0</v>
      </c>
    </row>
    <row r="50" spans="1:13" ht="9" customHeight="1" x14ac:dyDescent="0.2">
      <c r="A50" s="346" t="s">
        <v>20</v>
      </c>
      <c r="B50" s="355"/>
      <c r="C50" s="104">
        <v>91</v>
      </c>
      <c r="D50" s="117">
        <v>2</v>
      </c>
      <c r="E50" s="122">
        <v>0</v>
      </c>
      <c r="F50" s="123">
        <v>2</v>
      </c>
      <c r="H50" s="346" t="s">
        <v>52</v>
      </c>
      <c r="I50" s="375"/>
      <c r="J50" s="104">
        <v>351</v>
      </c>
      <c r="K50" s="117">
        <v>0</v>
      </c>
      <c r="L50" s="122">
        <v>0</v>
      </c>
      <c r="M50" s="123">
        <v>0</v>
      </c>
    </row>
    <row r="51" spans="1:13" ht="9" customHeight="1" x14ac:dyDescent="0.2">
      <c r="A51" s="346" t="s">
        <v>21</v>
      </c>
      <c r="B51" s="355"/>
      <c r="C51" s="104">
        <v>92</v>
      </c>
      <c r="D51" s="117">
        <v>959</v>
      </c>
      <c r="E51" s="122">
        <v>613</v>
      </c>
      <c r="F51" s="123">
        <v>346</v>
      </c>
      <c r="H51" s="346" t="s">
        <v>53</v>
      </c>
      <c r="I51" s="375"/>
      <c r="J51" s="104">
        <v>361</v>
      </c>
      <c r="K51" s="117">
        <v>0</v>
      </c>
      <c r="L51" s="122">
        <v>0</v>
      </c>
      <c r="M51" s="123">
        <v>0</v>
      </c>
    </row>
    <row r="52" spans="1:13" ht="18" customHeight="1" x14ac:dyDescent="0.2">
      <c r="A52" s="346" t="s">
        <v>22</v>
      </c>
      <c r="B52" s="375"/>
      <c r="C52" s="104">
        <v>101</v>
      </c>
      <c r="D52" s="117">
        <v>0</v>
      </c>
      <c r="E52" s="122">
        <v>0</v>
      </c>
      <c r="F52" s="123">
        <v>0</v>
      </c>
      <c r="H52" s="353" t="s">
        <v>101</v>
      </c>
      <c r="I52" s="354"/>
      <c r="J52" s="209">
        <v>371</v>
      </c>
      <c r="K52" s="117">
        <v>0</v>
      </c>
      <c r="L52" s="122">
        <v>0</v>
      </c>
      <c r="M52" s="123">
        <v>0</v>
      </c>
    </row>
    <row r="53" spans="1:13" ht="9" customHeight="1" x14ac:dyDescent="0.2">
      <c r="A53" s="205" t="s">
        <v>23</v>
      </c>
      <c r="B53" s="206"/>
      <c r="C53" s="104">
        <v>111</v>
      </c>
      <c r="D53" s="117">
        <v>0</v>
      </c>
      <c r="E53" s="122">
        <v>0</v>
      </c>
      <c r="F53" s="123">
        <v>0</v>
      </c>
      <c r="H53" s="351" t="s">
        <v>54</v>
      </c>
      <c r="I53" s="352"/>
      <c r="J53" s="104"/>
      <c r="K53" s="117">
        <v>879</v>
      </c>
      <c r="L53" s="122">
        <v>93</v>
      </c>
      <c r="M53" s="123">
        <v>786</v>
      </c>
    </row>
    <row r="54" spans="1:13" ht="9" customHeight="1" x14ac:dyDescent="0.2">
      <c r="A54" s="351" t="s">
        <v>93</v>
      </c>
      <c r="B54" s="352"/>
      <c r="C54" s="104">
        <v>112</v>
      </c>
      <c r="D54" s="117">
        <v>6</v>
      </c>
      <c r="E54" s="122">
        <v>0</v>
      </c>
      <c r="F54" s="123">
        <v>6</v>
      </c>
      <c r="H54" s="346" t="s">
        <v>80</v>
      </c>
      <c r="I54" s="375"/>
      <c r="J54" s="104">
        <v>381</v>
      </c>
      <c r="K54" s="117">
        <v>103</v>
      </c>
      <c r="L54" s="122">
        <v>0</v>
      </c>
      <c r="M54" s="123">
        <v>103</v>
      </c>
    </row>
    <row r="55" spans="1:13" ht="9" customHeight="1" x14ac:dyDescent="0.2">
      <c r="A55" s="346" t="s">
        <v>24</v>
      </c>
      <c r="B55" s="355"/>
      <c r="C55" s="104">
        <v>121</v>
      </c>
      <c r="D55" s="117">
        <v>0</v>
      </c>
      <c r="E55" s="122">
        <v>0</v>
      </c>
      <c r="F55" s="123">
        <v>0</v>
      </c>
      <c r="H55" s="205" t="s">
        <v>55</v>
      </c>
      <c r="I55" s="206"/>
      <c r="J55" s="104">
        <v>391</v>
      </c>
      <c r="K55" s="117">
        <v>0</v>
      </c>
      <c r="L55" s="122">
        <v>0</v>
      </c>
      <c r="M55" s="123">
        <v>0</v>
      </c>
    </row>
    <row r="56" spans="1:13" ht="9" customHeight="1" x14ac:dyDescent="0.2">
      <c r="A56" s="351" t="s">
        <v>25</v>
      </c>
      <c r="B56" s="352"/>
      <c r="C56" s="104"/>
      <c r="D56" s="117">
        <v>32710</v>
      </c>
      <c r="E56" s="122">
        <v>2232</v>
      </c>
      <c r="F56" s="123">
        <v>30478</v>
      </c>
      <c r="H56" s="353" t="s">
        <v>91</v>
      </c>
      <c r="I56" s="354"/>
      <c r="J56" s="209">
        <v>401</v>
      </c>
      <c r="K56" s="117">
        <v>0</v>
      </c>
      <c r="L56" s="122">
        <v>0</v>
      </c>
      <c r="M56" s="123">
        <v>0</v>
      </c>
    </row>
    <row r="57" spans="1:13" ht="9" customHeight="1" x14ac:dyDescent="0.2">
      <c r="A57" s="351" t="s">
        <v>26</v>
      </c>
      <c r="B57" s="352"/>
      <c r="C57" s="104">
        <v>131</v>
      </c>
      <c r="D57" s="117">
        <v>0</v>
      </c>
      <c r="E57" s="122">
        <v>0</v>
      </c>
      <c r="F57" s="123">
        <v>0</v>
      </c>
      <c r="H57" s="351" t="s">
        <v>56</v>
      </c>
      <c r="I57" s="352"/>
      <c r="J57" s="104">
        <v>411</v>
      </c>
      <c r="K57" s="117">
        <v>0</v>
      </c>
      <c r="L57" s="122">
        <v>0</v>
      </c>
      <c r="M57" s="123">
        <v>0</v>
      </c>
    </row>
    <row r="58" spans="1:13" ht="9" customHeight="1" x14ac:dyDescent="0.2">
      <c r="A58" s="351" t="s">
        <v>27</v>
      </c>
      <c r="B58" s="352"/>
      <c r="C58" s="104">
        <v>141</v>
      </c>
      <c r="D58" s="117">
        <v>0</v>
      </c>
      <c r="E58" s="122">
        <v>0</v>
      </c>
      <c r="F58" s="123">
        <v>0</v>
      </c>
      <c r="H58" s="353" t="s">
        <v>209</v>
      </c>
      <c r="I58" s="354"/>
      <c r="J58" s="209">
        <v>421</v>
      </c>
      <c r="K58" s="117">
        <v>280</v>
      </c>
      <c r="L58" s="122">
        <v>1</v>
      </c>
      <c r="M58" s="123">
        <v>279</v>
      </c>
    </row>
    <row r="59" spans="1:13" ht="9" customHeight="1" x14ac:dyDescent="0.2">
      <c r="A59" s="351" t="s">
        <v>83</v>
      </c>
      <c r="B59" s="352"/>
      <c r="C59" s="104">
        <v>151</v>
      </c>
      <c r="D59" s="117">
        <v>0</v>
      </c>
      <c r="E59" s="122">
        <v>0</v>
      </c>
      <c r="F59" s="123">
        <v>0</v>
      </c>
      <c r="H59" s="351" t="s">
        <v>57</v>
      </c>
      <c r="I59" s="352"/>
      <c r="J59" s="104">
        <v>422</v>
      </c>
      <c r="K59" s="117">
        <v>426</v>
      </c>
      <c r="L59" s="122">
        <v>22</v>
      </c>
      <c r="M59" s="123">
        <v>404</v>
      </c>
    </row>
    <row r="60" spans="1:13" ht="9" customHeight="1" x14ac:dyDescent="0.2">
      <c r="A60" s="346" t="s">
        <v>84</v>
      </c>
      <c r="B60" s="375"/>
      <c r="C60" s="104">
        <v>161</v>
      </c>
      <c r="D60" s="117">
        <v>26500</v>
      </c>
      <c r="E60" s="122">
        <v>0</v>
      </c>
      <c r="F60" s="123">
        <v>26500</v>
      </c>
      <c r="H60" s="351" t="s">
        <v>58</v>
      </c>
      <c r="I60" s="352"/>
      <c r="J60" s="104">
        <v>423</v>
      </c>
      <c r="K60" s="117">
        <v>70</v>
      </c>
      <c r="L60" s="122">
        <v>70</v>
      </c>
      <c r="M60" s="123">
        <v>0</v>
      </c>
    </row>
    <row r="61" spans="1:13" ht="9" customHeight="1" x14ac:dyDescent="0.2">
      <c r="A61" s="351" t="s">
        <v>28</v>
      </c>
      <c r="B61" s="352"/>
      <c r="C61" s="104">
        <v>162</v>
      </c>
      <c r="D61" s="117">
        <v>6210</v>
      </c>
      <c r="E61" s="122">
        <v>2232</v>
      </c>
      <c r="F61" s="123">
        <v>3978</v>
      </c>
      <c r="H61" s="351" t="s">
        <v>229</v>
      </c>
      <c r="I61" s="352"/>
      <c r="J61" s="104">
        <v>424</v>
      </c>
      <c r="K61" s="117">
        <v>0</v>
      </c>
      <c r="L61" s="122">
        <v>0</v>
      </c>
      <c r="M61" s="123">
        <v>0</v>
      </c>
    </row>
    <row r="62" spans="1:13" ht="9" customHeight="1" x14ac:dyDescent="0.2">
      <c r="A62" s="351" t="s">
        <v>29</v>
      </c>
      <c r="B62" s="352"/>
      <c r="C62" s="104">
        <v>171</v>
      </c>
      <c r="D62" s="117">
        <v>0</v>
      </c>
      <c r="E62" s="122">
        <v>0</v>
      </c>
      <c r="F62" s="123">
        <v>0</v>
      </c>
      <c r="H62" s="351" t="s">
        <v>87</v>
      </c>
      <c r="I62" s="352"/>
      <c r="J62" s="104">
        <v>425</v>
      </c>
      <c r="K62" s="117">
        <v>0</v>
      </c>
      <c r="L62" s="122">
        <v>0</v>
      </c>
      <c r="M62" s="123">
        <v>0</v>
      </c>
    </row>
    <row r="63" spans="1:13" ht="9" customHeight="1" x14ac:dyDescent="0.2">
      <c r="A63" s="346" t="s">
        <v>30</v>
      </c>
      <c r="B63" s="375"/>
      <c r="C63" s="104">
        <v>181</v>
      </c>
      <c r="D63" s="117">
        <v>0</v>
      </c>
      <c r="E63" s="122">
        <v>0</v>
      </c>
      <c r="F63" s="123">
        <v>0</v>
      </c>
      <c r="H63" s="351" t="s">
        <v>59</v>
      </c>
      <c r="I63" s="352"/>
      <c r="J63" s="104"/>
      <c r="K63" s="117">
        <v>2586</v>
      </c>
      <c r="L63" s="122">
        <v>885</v>
      </c>
      <c r="M63" s="123">
        <v>1701</v>
      </c>
    </row>
    <row r="64" spans="1:13" ht="9" customHeight="1" x14ac:dyDescent="0.2">
      <c r="A64" s="351" t="s">
        <v>31</v>
      </c>
      <c r="B64" s="352"/>
      <c r="C64" s="104">
        <v>191</v>
      </c>
      <c r="D64" s="117">
        <v>0</v>
      </c>
      <c r="E64" s="122">
        <v>0</v>
      </c>
      <c r="F64" s="123">
        <v>0</v>
      </c>
      <c r="H64" s="351" t="s">
        <v>60</v>
      </c>
      <c r="I64" s="352"/>
      <c r="J64" s="104">
        <v>431</v>
      </c>
      <c r="K64" s="117">
        <v>0</v>
      </c>
      <c r="L64" s="122">
        <v>0</v>
      </c>
      <c r="M64" s="123">
        <v>0</v>
      </c>
    </row>
    <row r="65" spans="1:13" ht="9" customHeight="1" x14ac:dyDescent="0.2">
      <c r="A65" s="351" t="s">
        <v>32</v>
      </c>
      <c r="B65" s="352"/>
      <c r="C65" s="104">
        <v>201</v>
      </c>
      <c r="D65" s="117">
        <v>0</v>
      </c>
      <c r="E65" s="122">
        <v>0</v>
      </c>
      <c r="F65" s="123">
        <v>0</v>
      </c>
      <c r="H65" s="353" t="s">
        <v>210</v>
      </c>
      <c r="I65" s="354"/>
      <c r="J65" s="209">
        <v>441</v>
      </c>
      <c r="K65" s="117">
        <v>0</v>
      </c>
      <c r="L65" s="122"/>
      <c r="M65" s="123">
        <v>0</v>
      </c>
    </row>
    <row r="66" spans="1:13" ht="18" customHeight="1" x14ac:dyDescent="0.2">
      <c r="A66" s="205" t="s">
        <v>211</v>
      </c>
      <c r="B66" s="206"/>
      <c r="C66" s="104">
        <v>211</v>
      </c>
      <c r="D66" s="117">
        <v>0</v>
      </c>
      <c r="E66" s="122">
        <v>0</v>
      </c>
      <c r="F66" s="123">
        <v>0</v>
      </c>
      <c r="H66" s="353" t="s">
        <v>214</v>
      </c>
      <c r="I66" s="354"/>
      <c r="J66" s="209">
        <v>442</v>
      </c>
      <c r="K66" s="117">
        <v>0</v>
      </c>
      <c r="L66" s="122">
        <v>0</v>
      </c>
      <c r="M66" s="123">
        <v>0</v>
      </c>
    </row>
    <row r="67" spans="1:13" ht="9" customHeight="1" x14ac:dyDescent="0.2">
      <c r="A67" s="205" t="s">
        <v>103</v>
      </c>
      <c r="B67" s="206"/>
      <c r="C67" s="104"/>
      <c r="D67" s="117">
        <v>9494</v>
      </c>
      <c r="E67" s="122">
        <v>3368</v>
      </c>
      <c r="F67" s="123">
        <v>6126</v>
      </c>
      <c r="H67" s="346" t="s">
        <v>61</v>
      </c>
      <c r="I67" s="375"/>
      <c r="J67" s="104">
        <v>443</v>
      </c>
      <c r="K67" s="117">
        <v>912</v>
      </c>
      <c r="L67" s="122">
        <v>475</v>
      </c>
      <c r="M67" s="123">
        <v>437</v>
      </c>
    </row>
    <row r="68" spans="1:13" ht="9" customHeight="1" x14ac:dyDescent="0.2">
      <c r="A68" s="351" t="s">
        <v>33</v>
      </c>
      <c r="B68" s="352"/>
      <c r="C68" s="104">
        <v>221</v>
      </c>
      <c r="D68" s="117">
        <v>586</v>
      </c>
      <c r="E68" s="122">
        <v>418</v>
      </c>
      <c r="F68" s="123">
        <v>168</v>
      </c>
      <c r="H68" s="351" t="s">
        <v>88</v>
      </c>
      <c r="I68" s="352"/>
      <c r="J68" s="104">
        <v>444</v>
      </c>
      <c r="K68" s="117">
        <v>1288</v>
      </c>
      <c r="L68" s="122">
        <v>410</v>
      </c>
      <c r="M68" s="123">
        <v>878</v>
      </c>
    </row>
    <row r="69" spans="1:13" ht="9" customHeight="1" x14ac:dyDescent="0.2">
      <c r="A69" s="351" t="s">
        <v>34</v>
      </c>
      <c r="B69" s="352"/>
      <c r="C69" s="104">
        <v>222</v>
      </c>
      <c r="D69" s="117">
        <v>8</v>
      </c>
      <c r="E69" s="122">
        <v>0</v>
      </c>
      <c r="F69" s="123">
        <v>8</v>
      </c>
      <c r="H69" s="346" t="s">
        <v>62</v>
      </c>
      <c r="I69" s="375"/>
      <c r="J69" s="104">
        <v>451</v>
      </c>
      <c r="K69" s="117">
        <v>0</v>
      </c>
      <c r="L69" s="122">
        <v>0</v>
      </c>
      <c r="M69" s="123">
        <v>0</v>
      </c>
    </row>
    <row r="70" spans="1:13" ht="9" customHeight="1" x14ac:dyDescent="0.2">
      <c r="A70" s="346" t="s">
        <v>35</v>
      </c>
      <c r="B70" s="375"/>
      <c r="C70" s="104">
        <v>231</v>
      </c>
      <c r="D70" s="117">
        <v>0</v>
      </c>
      <c r="E70" s="122">
        <v>0</v>
      </c>
      <c r="F70" s="123">
        <v>0</v>
      </c>
      <c r="H70" s="353" t="s">
        <v>212</v>
      </c>
      <c r="I70" s="354"/>
      <c r="J70" s="209">
        <v>461</v>
      </c>
      <c r="K70" s="117">
        <v>386</v>
      </c>
      <c r="L70" s="122">
        <v>0</v>
      </c>
      <c r="M70" s="123">
        <v>386</v>
      </c>
    </row>
    <row r="71" spans="1:13" ht="9" customHeight="1" x14ac:dyDescent="0.2">
      <c r="A71" s="346" t="s">
        <v>36</v>
      </c>
      <c r="B71" s="375"/>
      <c r="C71" s="104">
        <v>241</v>
      </c>
      <c r="D71" s="117">
        <v>2716</v>
      </c>
      <c r="E71" s="122">
        <v>965</v>
      </c>
      <c r="F71" s="123">
        <v>1751</v>
      </c>
      <c r="H71" s="351" t="s">
        <v>89</v>
      </c>
      <c r="I71" s="352"/>
      <c r="J71" s="104">
        <v>471</v>
      </c>
      <c r="K71" s="117">
        <v>0</v>
      </c>
      <c r="L71" s="122">
        <v>0</v>
      </c>
      <c r="M71" s="123">
        <v>0</v>
      </c>
    </row>
    <row r="72" spans="1:13" ht="9" customHeight="1" x14ac:dyDescent="0.2">
      <c r="A72" s="346" t="s">
        <v>37</v>
      </c>
      <c r="B72" s="375"/>
      <c r="C72" s="104">
        <v>251</v>
      </c>
      <c r="D72" s="117">
        <v>0</v>
      </c>
      <c r="E72" s="122">
        <v>0</v>
      </c>
      <c r="F72" s="123">
        <v>0</v>
      </c>
      <c r="H72" s="351" t="s">
        <v>102</v>
      </c>
      <c r="I72" s="352"/>
      <c r="J72" s="104"/>
      <c r="K72" s="117">
        <v>13796</v>
      </c>
      <c r="L72" s="122">
        <v>6906</v>
      </c>
      <c r="M72" s="123">
        <v>6890</v>
      </c>
    </row>
    <row r="73" spans="1:13" ht="9" customHeight="1" x14ac:dyDescent="0.2">
      <c r="A73" s="205" t="s">
        <v>38</v>
      </c>
      <c r="B73" s="206"/>
      <c r="C73" s="104">
        <v>252</v>
      </c>
      <c r="D73" s="117">
        <v>3397</v>
      </c>
      <c r="E73" s="122">
        <v>702</v>
      </c>
      <c r="F73" s="123">
        <v>2695</v>
      </c>
      <c r="H73" s="346" t="s">
        <v>63</v>
      </c>
      <c r="I73" s="375"/>
      <c r="J73" s="104">
        <v>481</v>
      </c>
      <c r="K73" s="117">
        <v>0</v>
      </c>
      <c r="L73" s="122">
        <v>0</v>
      </c>
      <c r="M73" s="123">
        <v>0</v>
      </c>
    </row>
    <row r="74" spans="1:13" ht="9" customHeight="1" x14ac:dyDescent="0.2">
      <c r="A74" s="351" t="s">
        <v>85</v>
      </c>
      <c r="B74" s="352"/>
      <c r="C74" s="104">
        <v>253</v>
      </c>
      <c r="D74" s="117">
        <v>1842</v>
      </c>
      <c r="E74" s="122">
        <v>1022</v>
      </c>
      <c r="F74" s="123">
        <v>820</v>
      </c>
      <c r="H74" s="356" t="s">
        <v>92</v>
      </c>
      <c r="I74" s="357"/>
      <c r="J74" s="115">
        <v>491</v>
      </c>
      <c r="K74" s="117">
        <v>153</v>
      </c>
      <c r="L74" s="122">
        <v>151</v>
      </c>
      <c r="M74" s="123">
        <v>2</v>
      </c>
    </row>
    <row r="75" spans="1:13" ht="9" customHeight="1" x14ac:dyDescent="0.2">
      <c r="A75" s="205" t="s">
        <v>39</v>
      </c>
      <c r="B75" s="206"/>
      <c r="C75" s="104">
        <v>254</v>
      </c>
      <c r="D75" s="117">
        <v>16</v>
      </c>
      <c r="E75" s="122">
        <v>5</v>
      </c>
      <c r="F75" s="123">
        <v>11</v>
      </c>
      <c r="H75" s="353" t="s">
        <v>64</v>
      </c>
      <c r="I75" s="354"/>
      <c r="J75" s="209">
        <v>501</v>
      </c>
      <c r="K75" s="117">
        <v>110</v>
      </c>
      <c r="L75" s="122">
        <v>20</v>
      </c>
      <c r="M75" s="123">
        <v>90</v>
      </c>
    </row>
    <row r="76" spans="1:13" ht="9" customHeight="1" x14ac:dyDescent="0.2">
      <c r="A76" s="205" t="s">
        <v>40</v>
      </c>
      <c r="B76" s="206"/>
      <c r="C76" s="104">
        <v>255</v>
      </c>
      <c r="D76" s="117">
        <v>0</v>
      </c>
      <c r="E76" s="122">
        <v>0</v>
      </c>
      <c r="F76" s="123">
        <v>0</v>
      </c>
      <c r="H76" s="358" t="s">
        <v>78</v>
      </c>
      <c r="I76" s="357"/>
      <c r="J76" s="115">
        <v>511</v>
      </c>
      <c r="K76" s="117">
        <v>4755</v>
      </c>
      <c r="L76" s="122">
        <v>2681</v>
      </c>
      <c r="M76" s="123">
        <v>2074</v>
      </c>
    </row>
    <row r="77" spans="1:13" ht="9" customHeight="1" x14ac:dyDescent="0.2">
      <c r="A77" s="205" t="s">
        <v>86</v>
      </c>
      <c r="B77" s="206"/>
      <c r="C77" s="104">
        <v>256</v>
      </c>
      <c r="D77" s="117">
        <v>0</v>
      </c>
      <c r="E77" s="122">
        <v>0</v>
      </c>
      <c r="F77" s="123">
        <v>0</v>
      </c>
      <c r="H77" s="351" t="s">
        <v>65</v>
      </c>
      <c r="I77" s="352"/>
      <c r="J77" s="104">
        <v>512</v>
      </c>
      <c r="K77" s="117">
        <v>306</v>
      </c>
      <c r="L77" s="122">
        <v>303</v>
      </c>
      <c r="M77" s="123">
        <v>3</v>
      </c>
    </row>
    <row r="78" spans="1:13" ht="9" customHeight="1" x14ac:dyDescent="0.2">
      <c r="A78" s="346" t="s">
        <v>41</v>
      </c>
      <c r="B78" s="375"/>
      <c r="C78" s="104">
        <v>261</v>
      </c>
      <c r="D78" s="117">
        <v>0</v>
      </c>
      <c r="E78" s="122">
        <v>0</v>
      </c>
      <c r="F78" s="123">
        <v>0</v>
      </c>
      <c r="H78" s="346" t="s">
        <v>66</v>
      </c>
      <c r="I78" s="375"/>
      <c r="J78" s="104">
        <v>521</v>
      </c>
      <c r="K78" s="117">
        <v>3693</v>
      </c>
      <c r="L78" s="122">
        <v>3378</v>
      </c>
      <c r="M78" s="123">
        <v>315</v>
      </c>
    </row>
    <row r="79" spans="1:13" ht="9" customHeight="1" x14ac:dyDescent="0.2">
      <c r="A79" s="346" t="s">
        <v>42</v>
      </c>
      <c r="B79" s="375"/>
      <c r="C79" s="104">
        <v>262</v>
      </c>
      <c r="D79" s="117">
        <v>546</v>
      </c>
      <c r="E79" s="122">
        <v>235</v>
      </c>
      <c r="F79" s="123">
        <v>311</v>
      </c>
      <c r="H79" s="346" t="s">
        <v>67</v>
      </c>
      <c r="I79" s="375"/>
      <c r="J79" s="104">
        <v>531</v>
      </c>
      <c r="K79" s="117">
        <v>4779</v>
      </c>
      <c r="L79" s="122">
        <v>373</v>
      </c>
      <c r="M79" s="123">
        <v>4406</v>
      </c>
    </row>
    <row r="80" spans="1:13" ht="9" customHeight="1" x14ac:dyDescent="0.2">
      <c r="A80" s="361" t="s">
        <v>68</v>
      </c>
      <c r="B80" s="362"/>
      <c r="C80" s="210">
        <v>263</v>
      </c>
      <c r="D80" s="119">
        <v>0</v>
      </c>
      <c r="E80" s="118">
        <v>0</v>
      </c>
      <c r="F80" s="120">
        <v>0</v>
      </c>
      <c r="G80" s="146"/>
      <c r="H80" s="101" t="s">
        <v>99</v>
      </c>
      <c r="I80" s="102"/>
      <c r="J80" s="105">
        <v>541</v>
      </c>
      <c r="K80" s="118">
        <v>2117</v>
      </c>
      <c r="L80" s="150">
        <v>1606</v>
      </c>
      <c r="M80" s="121">
        <v>511</v>
      </c>
    </row>
    <row r="81" spans="1:13" ht="9" customHeight="1" x14ac:dyDescent="0.2">
      <c r="A81" s="137"/>
      <c r="B81" s="137"/>
      <c r="C81" s="137"/>
      <c r="D81" s="137"/>
      <c r="E81" s="137"/>
      <c r="F81" s="137"/>
      <c r="H81" s="363" t="s">
        <v>213</v>
      </c>
      <c r="I81" s="364"/>
      <c r="J81" s="105"/>
      <c r="K81" s="118">
        <v>0</v>
      </c>
      <c r="L81" s="118">
        <v>0</v>
      </c>
      <c r="M81" s="121">
        <v>0</v>
      </c>
    </row>
    <row r="82" spans="1:13" ht="9.6" customHeight="1" x14ac:dyDescent="0.15">
      <c r="A82" s="359"/>
      <c r="B82" s="360"/>
      <c r="C82" s="204"/>
      <c r="D82" s="92"/>
      <c r="E82" s="40"/>
      <c r="F82" s="40"/>
      <c r="H82" s="136"/>
      <c r="K82" s="92"/>
      <c r="L82" s="40"/>
      <c r="M82" s="40"/>
    </row>
    <row r="83" spans="1:13" ht="9.6" customHeight="1" x14ac:dyDescent="0.15">
      <c r="A83" s="203"/>
      <c r="B83" s="204"/>
      <c r="C83" s="204"/>
      <c r="D83" s="92"/>
      <c r="E83" s="40"/>
      <c r="F83" s="40"/>
    </row>
    <row r="84" spans="1:13" ht="9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="1" customFormat="1" ht="15.6" customHeight="1" x14ac:dyDescent="0.2"/>
    <row r="98" s="1" customFormat="1" ht="15.6" customHeight="1" x14ac:dyDescent="0.2"/>
    <row r="99" s="1" customFormat="1" ht="15.6" customHeight="1" x14ac:dyDescent="0.2"/>
    <row r="100" s="1" customFormat="1" ht="15.6" customHeight="1" x14ac:dyDescent="0.2"/>
    <row r="101" s="1" customFormat="1" ht="21" customHeight="1" x14ac:dyDescent="0.2"/>
    <row r="102" s="1" customFormat="1" ht="15.6" customHeight="1" x14ac:dyDescent="0.2"/>
    <row r="103" s="1" customFormat="1" ht="15.6" customHeight="1" x14ac:dyDescent="0.2"/>
    <row r="104" s="1" customFormat="1" ht="15.6" customHeight="1" x14ac:dyDescent="0.2"/>
    <row r="105" s="1" customFormat="1" ht="15.6" customHeight="1" x14ac:dyDescent="0.2"/>
    <row r="106" s="1" customFormat="1" ht="15.6" customHeight="1" x14ac:dyDescent="0.2"/>
    <row r="107" s="1" customFormat="1" ht="15.6" customHeight="1" x14ac:dyDescent="0.2"/>
    <row r="108" s="1" customFormat="1" ht="15.6" customHeight="1" x14ac:dyDescent="0.2"/>
    <row r="109" s="1" customFormat="1" ht="15.6" customHeight="1" x14ac:dyDescent="0.2"/>
    <row r="110" s="1" customFormat="1" ht="15.6" customHeight="1" x14ac:dyDescent="0.2"/>
    <row r="111" s="1" customFormat="1" ht="15.6" customHeight="1" x14ac:dyDescent="0.2"/>
    <row r="112" s="1" customFormat="1" ht="15.6" customHeight="1" x14ac:dyDescent="0.2"/>
    <row r="113" s="1" customFormat="1" ht="15.6" customHeight="1" x14ac:dyDescent="0.2"/>
    <row r="114" s="1" customFormat="1" ht="15.6" customHeight="1" x14ac:dyDescent="0.2"/>
    <row r="115" s="1" customFormat="1" ht="15.6" customHeight="1" x14ac:dyDescent="0.2"/>
    <row r="116" s="1" customFormat="1" ht="15.6" customHeight="1" x14ac:dyDescent="0.2"/>
    <row r="117" s="1" customFormat="1" ht="15.6" customHeight="1" x14ac:dyDescent="0.2"/>
    <row r="118" s="1" customFormat="1" ht="15.6" customHeight="1" x14ac:dyDescent="0.2"/>
    <row r="119" s="1" customFormat="1" ht="15.6" customHeight="1" x14ac:dyDescent="0.2"/>
    <row r="120" s="1" customFormat="1" ht="20.25" customHeight="1" x14ac:dyDescent="0.2"/>
    <row r="121" s="1" customFormat="1" ht="15.6" customHeight="1" x14ac:dyDescent="0.2"/>
    <row r="122" s="1" customFormat="1" ht="15.6" customHeight="1" x14ac:dyDescent="0.2"/>
    <row r="123" s="1" customFormat="1" ht="15.6" customHeight="1" x14ac:dyDescent="0.2"/>
    <row r="124" s="1" customFormat="1" ht="15.6" customHeight="1" x14ac:dyDescent="0.2"/>
    <row r="125" s="1" customFormat="1" ht="15.6" customHeight="1" x14ac:dyDescent="0.2"/>
    <row r="126" s="1" customFormat="1" ht="15.6" customHeight="1" x14ac:dyDescent="0.2"/>
    <row r="127" s="1" customFormat="1" ht="15.6" customHeight="1" x14ac:dyDescent="0.2"/>
    <row r="128" s="1" customFormat="1" ht="15.6" customHeight="1" x14ac:dyDescent="0.2"/>
    <row r="129" s="1" customFormat="1" ht="15.6" customHeight="1" x14ac:dyDescent="0.2"/>
  </sheetData>
  <mergeCells count="113">
    <mergeCell ref="A82:B82"/>
    <mergeCell ref="A74:B74"/>
    <mergeCell ref="H74:I74"/>
    <mergeCell ref="H75:I75"/>
    <mergeCell ref="H76:I76"/>
    <mergeCell ref="A68:B68"/>
    <mergeCell ref="H68:I68"/>
    <mergeCell ref="A69:B69"/>
    <mergeCell ref="H69:I69"/>
    <mergeCell ref="A70:B70"/>
    <mergeCell ref="H81:I81"/>
    <mergeCell ref="H77:I77"/>
    <mergeCell ref="A78:B78"/>
    <mergeCell ref="H78:I78"/>
    <mergeCell ref="A79:B79"/>
    <mergeCell ref="A80:B80"/>
    <mergeCell ref="H79:I79"/>
    <mergeCell ref="A71:B71"/>
    <mergeCell ref="H71:I71"/>
    <mergeCell ref="A63:B63"/>
    <mergeCell ref="H63:I63"/>
    <mergeCell ref="A72:B72"/>
    <mergeCell ref="H72:I72"/>
    <mergeCell ref="H73:I73"/>
    <mergeCell ref="A64:B64"/>
    <mergeCell ref="H64:I64"/>
    <mergeCell ref="A65:B65"/>
    <mergeCell ref="H65:I65"/>
    <mergeCell ref="H66:I66"/>
    <mergeCell ref="H67:I67"/>
    <mergeCell ref="H70:I70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52:B52"/>
    <mergeCell ref="H52:I52"/>
    <mergeCell ref="H53:I53"/>
    <mergeCell ref="A54:B54"/>
    <mergeCell ref="A55:B55"/>
    <mergeCell ref="A56:B56"/>
    <mergeCell ref="H56:I56"/>
    <mergeCell ref="A57:B57"/>
    <mergeCell ref="H57:I57"/>
    <mergeCell ref="H54:I54"/>
    <mergeCell ref="A46:B46"/>
    <mergeCell ref="A47:B47"/>
    <mergeCell ref="A48:B48"/>
    <mergeCell ref="A49:B49"/>
    <mergeCell ref="A50:B50"/>
    <mergeCell ref="H50:I50"/>
    <mergeCell ref="A51:B51"/>
    <mergeCell ref="H51:I51"/>
    <mergeCell ref="H48:I48"/>
    <mergeCell ref="A39:B39"/>
    <mergeCell ref="H39:I39"/>
    <mergeCell ref="H40:I40"/>
    <mergeCell ref="A41:B41"/>
    <mergeCell ref="H41:I41"/>
    <mergeCell ref="H42:I42"/>
    <mergeCell ref="H43:I43"/>
    <mergeCell ref="A44:B44"/>
    <mergeCell ref="A45:B45"/>
    <mergeCell ref="H44:I44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</mergeCells>
  <phoneticPr fontId="2"/>
  <pageMargins left="0.78740157480314965" right="0.78740157480314965" top="0.39370078740157483" bottom="0.39370078740157483" header="0.51181102362204722" footer="0.19685039370078741"/>
  <pageSetup paperSize="9" firstPageNumber="437" orientation="portrait" useFirstPageNumber="1" horizontalDpi="300" verticalDpi="300" r:id="rId1"/>
  <headerFooter scaleWithDoc="0" alignWithMargins="0">
    <oddFooter>&amp;C&amp;"ＭＳ Ｐ明朝,標準"- &amp;P 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27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2" ht="24.9" customHeight="1" x14ac:dyDescent="0.2">
      <c r="A1" s="365"/>
      <c r="B1" s="365"/>
      <c r="C1" s="365"/>
      <c r="D1" s="365"/>
      <c r="E1" s="365"/>
      <c r="F1" s="365"/>
      <c r="G1" s="365"/>
    </row>
    <row r="2" spans="1:12" ht="3.9" customHeight="1" x14ac:dyDescent="0.2">
      <c r="A2" s="213"/>
      <c r="B2" s="213"/>
      <c r="C2" s="213"/>
      <c r="D2" s="213"/>
      <c r="E2" s="213"/>
      <c r="F2" s="213"/>
      <c r="G2" s="213"/>
    </row>
    <row r="3" spans="1:12" ht="19.5" customHeight="1" x14ac:dyDescent="0.2">
      <c r="A3" s="300" t="s">
        <v>246</v>
      </c>
      <c r="B3" s="300"/>
      <c r="C3" s="300"/>
      <c r="D3" s="300"/>
      <c r="E3" s="300"/>
      <c r="F3" s="2"/>
      <c r="G3" s="3"/>
    </row>
    <row r="4" spans="1:12" ht="3.9" customHeight="1" x14ac:dyDescent="0.2">
      <c r="A4" s="7"/>
      <c r="B4" s="7"/>
      <c r="C4" s="7"/>
      <c r="D4" s="7"/>
      <c r="E4" s="7"/>
      <c r="F4" s="2"/>
      <c r="G4" s="3"/>
    </row>
    <row r="5" spans="1:12" ht="9.6" customHeight="1" x14ac:dyDescent="0.2">
      <c r="A5" s="106"/>
      <c r="B5" s="106"/>
      <c r="C5" s="106"/>
      <c r="D5" s="107"/>
      <c r="E5" s="107" t="s">
        <v>273</v>
      </c>
      <c r="F5" s="107"/>
      <c r="G5" s="107"/>
      <c r="H5" s="106"/>
      <c r="I5" s="106"/>
      <c r="J5" s="106"/>
      <c r="K5" s="107"/>
      <c r="L5" s="107" t="s">
        <v>273</v>
      </c>
    </row>
    <row r="6" spans="1:12" ht="10.5" customHeight="1" x14ac:dyDescent="0.2">
      <c r="A6" s="301" t="s">
        <v>94</v>
      </c>
      <c r="B6" s="301"/>
      <c r="C6" s="301"/>
      <c r="D6" s="301"/>
      <c r="E6" s="107" t="s">
        <v>272</v>
      </c>
      <c r="F6" s="107"/>
      <c r="G6" s="107"/>
      <c r="H6" s="302" t="s">
        <v>95</v>
      </c>
      <c r="I6" s="302"/>
      <c r="J6" s="366"/>
      <c r="K6" s="106"/>
      <c r="L6" s="107" t="s">
        <v>272</v>
      </c>
    </row>
    <row r="7" spans="1:12" ht="9.6" customHeight="1" x14ac:dyDescent="0.2">
      <c r="A7" s="106"/>
      <c r="B7" s="106"/>
      <c r="C7" s="106"/>
      <c r="D7" s="107"/>
      <c r="E7" s="107" t="s">
        <v>104</v>
      </c>
      <c r="F7" s="107"/>
      <c r="G7" s="107"/>
      <c r="H7" s="106"/>
      <c r="I7" s="106"/>
      <c r="J7" s="106"/>
      <c r="K7" s="107"/>
      <c r="L7" s="107" t="s">
        <v>265</v>
      </c>
    </row>
    <row r="8" spans="1:12" ht="9.6" customHeight="1" x14ac:dyDescent="0.2">
      <c r="A8" s="106"/>
      <c r="B8" s="106"/>
      <c r="C8" s="106"/>
      <c r="D8" s="107" t="s">
        <v>222</v>
      </c>
      <c r="E8" s="107" t="s">
        <v>105</v>
      </c>
      <c r="F8" s="107"/>
      <c r="G8" s="107"/>
      <c r="H8" s="106"/>
      <c r="I8" s="106"/>
      <c r="J8" s="106"/>
      <c r="K8" s="107"/>
      <c r="L8" s="107" t="s">
        <v>77</v>
      </c>
    </row>
    <row r="9" spans="1:12" ht="9.6" customHeight="1" x14ac:dyDescent="0.2">
      <c r="B9" s="108"/>
      <c r="C9" s="108"/>
      <c r="D9" s="107"/>
      <c r="E9" s="107"/>
      <c r="F9" s="107"/>
      <c r="G9" s="107"/>
      <c r="K9" s="107"/>
      <c r="L9" s="107"/>
    </row>
    <row r="10" spans="1:12" ht="9.6" customHeight="1" x14ac:dyDescent="0.2">
      <c r="A10" s="304" t="s">
        <v>72</v>
      </c>
      <c r="B10" s="305"/>
      <c r="C10" s="306" t="s">
        <v>7</v>
      </c>
      <c r="D10" s="307"/>
      <c r="E10" s="109" t="s">
        <v>0</v>
      </c>
      <c r="F10" s="138"/>
      <c r="G10" s="107"/>
      <c r="H10" s="216" t="s">
        <v>12</v>
      </c>
      <c r="I10" s="109" t="s">
        <v>11</v>
      </c>
      <c r="J10" s="306" t="s">
        <v>8</v>
      </c>
      <c r="K10" s="307"/>
      <c r="L10" s="109" t="s">
        <v>9</v>
      </c>
    </row>
    <row r="11" spans="1:12" ht="9.6" customHeight="1" x14ac:dyDescent="0.2">
      <c r="A11" s="308" t="s">
        <v>73</v>
      </c>
      <c r="B11" s="309"/>
      <c r="C11" s="217"/>
      <c r="D11" s="215">
        <v>1327</v>
      </c>
      <c r="E11" s="142">
        <v>2312221</v>
      </c>
      <c r="F11" s="136"/>
      <c r="G11" s="107"/>
      <c r="H11" s="322" t="s">
        <v>10</v>
      </c>
      <c r="I11" s="141">
        <v>40915</v>
      </c>
      <c r="J11" s="315">
        <v>20375</v>
      </c>
      <c r="K11" s="316"/>
      <c r="L11" s="141">
        <v>20540</v>
      </c>
    </row>
    <row r="12" spans="1:12" ht="9.6" customHeight="1" x14ac:dyDescent="0.2">
      <c r="A12" s="310"/>
      <c r="B12" s="311"/>
      <c r="C12" s="110"/>
      <c r="D12" s="215">
        <v>1356</v>
      </c>
      <c r="E12" s="142">
        <v>3247170</v>
      </c>
      <c r="F12" s="136"/>
      <c r="G12" s="107"/>
      <c r="H12" s="323"/>
      <c r="I12" s="142">
        <v>33166</v>
      </c>
      <c r="J12" s="371">
        <v>16163</v>
      </c>
      <c r="K12" s="372"/>
      <c r="L12" s="142">
        <v>17003</v>
      </c>
    </row>
    <row r="13" spans="1:12" ht="9.6" customHeight="1" x14ac:dyDescent="0.2">
      <c r="A13" s="310"/>
      <c r="B13" s="311"/>
      <c r="C13" s="110"/>
      <c r="D13" s="212">
        <v>-29</v>
      </c>
      <c r="E13" s="212">
        <v>-934949</v>
      </c>
      <c r="F13" s="136"/>
      <c r="G13" s="107"/>
      <c r="H13" s="324"/>
      <c r="I13" s="139">
        <v>7749</v>
      </c>
      <c r="J13" s="369">
        <v>4212</v>
      </c>
      <c r="K13" s="370">
        <v>0</v>
      </c>
      <c r="L13" s="139">
        <v>3537</v>
      </c>
    </row>
    <row r="14" spans="1:12" ht="9.6" customHeight="1" x14ac:dyDescent="0.2">
      <c r="A14" s="310" t="s">
        <v>3</v>
      </c>
      <c r="B14" s="321" t="s">
        <v>6</v>
      </c>
      <c r="C14" s="112"/>
      <c r="D14" s="212">
        <v>327</v>
      </c>
      <c r="E14" s="145">
        <v>1994373</v>
      </c>
      <c r="F14" s="136"/>
      <c r="G14" s="107"/>
    </row>
    <row r="15" spans="1:12" ht="9.6" customHeight="1" x14ac:dyDescent="0.2">
      <c r="A15" s="310"/>
      <c r="B15" s="321"/>
      <c r="C15" s="112"/>
      <c r="D15" s="212">
        <v>489</v>
      </c>
      <c r="E15" s="145">
        <v>2982411</v>
      </c>
      <c r="F15" s="136"/>
      <c r="G15" s="107"/>
    </row>
    <row r="16" spans="1:12" ht="9.6" customHeight="1" x14ac:dyDescent="0.2">
      <c r="A16" s="310"/>
      <c r="B16" s="321"/>
      <c r="C16" s="112"/>
      <c r="D16" s="212">
        <v>-162</v>
      </c>
      <c r="E16" s="145">
        <v>-988038</v>
      </c>
      <c r="F16" s="136"/>
      <c r="G16" s="107"/>
    </row>
    <row r="17" spans="1:12" ht="9.6" customHeight="1" x14ac:dyDescent="0.2">
      <c r="A17" s="320"/>
      <c r="B17" s="321" t="s">
        <v>5</v>
      </c>
      <c r="C17" s="112"/>
      <c r="D17" s="212">
        <v>998</v>
      </c>
      <c r="E17" s="145">
        <v>316850</v>
      </c>
      <c r="F17" s="136"/>
      <c r="G17" s="107"/>
      <c r="K17" s="107"/>
      <c r="L17" s="107" t="s">
        <v>273</v>
      </c>
    </row>
    <row r="18" spans="1:12" ht="9.6" customHeight="1" x14ac:dyDescent="0.2">
      <c r="A18" s="320"/>
      <c r="B18" s="321"/>
      <c r="C18" s="112"/>
      <c r="D18" s="212">
        <v>866</v>
      </c>
      <c r="E18" s="145">
        <v>264271</v>
      </c>
      <c r="F18" s="136"/>
      <c r="G18" s="107"/>
      <c r="K18" s="107"/>
      <c r="L18" s="107" t="s">
        <v>272</v>
      </c>
    </row>
    <row r="19" spans="1:12" ht="9.6" customHeight="1" x14ac:dyDescent="0.2">
      <c r="A19" s="320"/>
      <c r="B19" s="321"/>
      <c r="C19" s="112"/>
      <c r="D19" s="212">
        <v>132</v>
      </c>
      <c r="E19" s="145">
        <v>52579</v>
      </c>
      <c r="F19" s="136"/>
      <c r="G19" s="107"/>
      <c r="K19" s="107"/>
      <c r="L19" s="107" t="s">
        <v>265</v>
      </c>
    </row>
    <row r="20" spans="1:12" ht="11.1" customHeight="1" x14ac:dyDescent="0.2">
      <c r="A20" s="320" t="s">
        <v>4</v>
      </c>
      <c r="B20" s="311"/>
      <c r="C20" s="110"/>
      <c r="D20" s="212">
        <v>0</v>
      </c>
      <c r="E20" s="145">
        <v>0</v>
      </c>
      <c r="F20" s="136"/>
      <c r="G20" s="107"/>
      <c r="H20" s="328" t="s">
        <v>96</v>
      </c>
      <c r="I20" s="328"/>
      <c r="J20" s="328"/>
      <c r="K20" s="328"/>
      <c r="L20" s="107"/>
    </row>
    <row r="21" spans="1:12" ht="9.6" customHeight="1" x14ac:dyDescent="0.2">
      <c r="A21" s="320"/>
      <c r="B21" s="311"/>
      <c r="C21" s="110"/>
      <c r="D21" s="212">
        <v>0</v>
      </c>
      <c r="E21" s="145">
        <v>0</v>
      </c>
      <c r="F21" s="136"/>
      <c r="G21" s="107"/>
      <c r="H21" s="140"/>
      <c r="I21" s="109" t="s">
        <v>71</v>
      </c>
      <c r="J21" s="306" t="s">
        <v>69</v>
      </c>
      <c r="K21" s="307"/>
      <c r="L21" s="109" t="s">
        <v>70</v>
      </c>
    </row>
    <row r="22" spans="1:12" ht="9.6" customHeight="1" x14ac:dyDescent="0.2">
      <c r="A22" s="320"/>
      <c r="B22" s="311"/>
      <c r="C22" s="110"/>
      <c r="D22" s="212">
        <v>0</v>
      </c>
      <c r="E22" s="145">
        <v>0</v>
      </c>
      <c r="F22" s="136"/>
      <c r="G22" s="107"/>
      <c r="H22" s="329" t="s">
        <v>79</v>
      </c>
      <c r="I22" s="141">
        <v>0</v>
      </c>
      <c r="J22" s="315">
        <v>0</v>
      </c>
      <c r="K22" s="316"/>
      <c r="L22" s="141">
        <v>0</v>
      </c>
    </row>
    <row r="23" spans="1:12" ht="9.6" customHeight="1" x14ac:dyDescent="0.2">
      <c r="A23" s="310" t="s">
        <v>74</v>
      </c>
      <c r="B23" s="311"/>
      <c r="C23" s="110"/>
      <c r="D23" s="212">
        <v>0</v>
      </c>
      <c r="E23" s="145">
        <v>0</v>
      </c>
      <c r="F23" s="136"/>
      <c r="G23" s="107"/>
      <c r="H23" s="330"/>
      <c r="I23" s="142">
        <v>0</v>
      </c>
      <c r="J23" s="371">
        <v>0</v>
      </c>
      <c r="K23" s="372"/>
      <c r="L23" s="142">
        <v>0</v>
      </c>
    </row>
    <row r="24" spans="1:12" ht="9.6" customHeight="1" x14ac:dyDescent="0.2">
      <c r="A24" s="310"/>
      <c r="B24" s="311"/>
      <c r="C24" s="110"/>
      <c r="D24" s="212">
        <v>0</v>
      </c>
      <c r="E24" s="145">
        <v>0</v>
      </c>
      <c r="F24" s="136"/>
      <c r="G24" s="107"/>
      <c r="H24" s="331"/>
      <c r="I24" s="143">
        <v>0</v>
      </c>
      <c r="J24" s="317">
        <v>0</v>
      </c>
      <c r="K24" s="318">
        <v>0</v>
      </c>
      <c r="L24" s="142">
        <v>0</v>
      </c>
    </row>
    <row r="25" spans="1:12" ht="9.6" customHeight="1" x14ac:dyDescent="0.2">
      <c r="A25" s="310"/>
      <c r="B25" s="311"/>
      <c r="C25" s="110"/>
      <c r="D25" s="212">
        <v>0</v>
      </c>
      <c r="E25" s="145">
        <v>0</v>
      </c>
      <c r="F25" s="136"/>
      <c r="G25" s="107"/>
      <c r="H25" s="332" t="s">
        <v>75</v>
      </c>
      <c r="I25" s="145">
        <v>5198</v>
      </c>
      <c r="J25" s="317">
        <v>2314</v>
      </c>
      <c r="K25" s="318"/>
      <c r="L25" s="143">
        <v>2884</v>
      </c>
    </row>
    <row r="26" spans="1:12" ht="9.6" customHeight="1" x14ac:dyDescent="0.2">
      <c r="A26" s="310" t="s">
        <v>1</v>
      </c>
      <c r="B26" s="311"/>
      <c r="C26" s="144"/>
      <c r="D26" s="212">
        <v>0</v>
      </c>
      <c r="E26" s="145">
        <v>0</v>
      </c>
      <c r="F26" s="136"/>
      <c r="G26" s="107"/>
      <c r="H26" s="333"/>
      <c r="I26" s="145">
        <v>4198</v>
      </c>
      <c r="J26" s="317">
        <v>1814</v>
      </c>
      <c r="K26" s="318"/>
      <c r="L26" s="143">
        <v>2384</v>
      </c>
    </row>
    <row r="27" spans="1:12" ht="9.6" customHeight="1" x14ac:dyDescent="0.2">
      <c r="A27" s="310"/>
      <c r="B27" s="311"/>
      <c r="C27" s="110"/>
      <c r="D27" s="212">
        <v>0</v>
      </c>
      <c r="E27" s="145">
        <v>0</v>
      </c>
      <c r="F27" s="136"/>
      <c r="G27" s="107"/>
      <c r="H27" s="334"/>
      <c r="I27" s="143">
        <v>1000</v>
      </c>
      <c r="J27" s="317">
        <v>500</v>
      </c>
      <c r="K27" s="318">
        <v>0</v>
      </c>
      <c r="L27" s="143">
        <v>500</v>
      </c>
    </row>
    <row r="28" spans="1:12" ht="9.6" customHeight="1" x14ac:dyDescent="0.2">
      <c r="A28" s="310"/>
      <c r="B28" s="311"/>
      <c r="C28" s="110"/>
      <c r="D28" s="212">
        <v>0</v>
      </c>
      <c r="E28" s="145">
        <v>0</v>
      </c>
      <c r="F28" s="136"/>
      <c r="G28" s="107"/>
      <c r="H28" s="332" t="s">
        <v>76</v>
      </c>
      <c r="I28" s="143">
        <v>184</v>
      </c>
      <c r="J28" s="317">
        <v>92</v>
      </c>
      <c r="K28" s="318"/>
      <c r="L28" s="143">
        <v>92</v>
      </c>
    </row>
    <row r="29" spans="1:12" ht="9.6" customHeight="1" x14ac:dyDescent="0.2">
      <c r="A29" s="310" t="s">
        <v>2</v>
      </c>
      <c r="B29" s="311"/>
      <c r="C29" s="110"/>
      <c r="D29" s="212">
        <v>2</v>
      </c>
      <c r="E29" s="145">
        <v>998</v>
      </c>
      <c r="F29" s="136"/>
      <c r="G29" s="107"/>
      <c r="H29" s="333"/>
      <c r="I29" s="143">
        <v>184</v>
      </c>
      <c r="J29" s="317">
        <v>92</v>
      </c>
      <c r="K29" s="318"/>
      <c r="L29" s="143">
        <v>92</v>
      </c>
    </row>
    <row r="30" spans="1:12" ht="9.6" customHeight="1" x14ac:dyDescent="0.2">
      <c r="A30" s="310"/>
      <c r="B30" s="311"/>
      <c r="C30" s="110"/>
      <c r="D30" s="212">
        <v>1</v>
      </c>
      <c r="E30" s="145">
        <v>488</v>
      </c>
      <c r="F30" s="136"/>
      <c r="G30" s="107"/>
      <c r="H30" s="335"/>
      <c r="I30" s="139">
        <v>0</v>
      </c>
      <c r="J30" s="369">
        <v>0</v>
      </c>
      <c r="K30" s="370">
        <v>0</v>
      </c>
      <c r="L30" s="139">
        <v>0</v>
      </c>
    </row>
    <row r="31" spans="1:12" ht="9.6" customHeight="1" x14ac:dyDescent="0.2">
      <c r="A31" s="336"/>
      <c r="B31" s="337"/>
      <c r="C31" s="111"/>
      <c r="D31" s="214">
        <v>1</v>
      </c>
      <c r="E31" s="139">
        <v>510</v>
      </c>
      <c r="F31" s="107"/>
      <c r="G31" s="107"/>
    </row>
    <row r="32" spans="1:12" ht="9" customHeight="1" x14ac:dyDescent="0.2">
      <c r="D32" s="107"/>
      <c r="E32" s="107"/>
      <c r="F32" s="107"/>
      <c r="G32" s="136"/>
    </row>
    <row r="33" spans="1:13" ht="10.5" customHeight="1" x14ac:dyDescent="0.2">
      <c r="A33" s="338" t="s">
        <v>97</v>
      </c>
      <c r="B33" s="338"/>
      <c r="C33" s="338"/>
      <c r="D33" s="338"/>
      <c r="E33" s="339"/>
      <c r="F33" s="107" t="s">
        <v>106</v>
      </c>
    </row>
    <row r="34" spans="1:13" ht="9" customHeight="1" x14ac:dyDescent="0.2">
      <c r="A34" s="340" t="s">
        <v>205</v>
      </c>
      <c r="B34" s="341"/>
      <c r="C34" s="113" t="s">
        <v>223</v>
      </c>
      <c r="D34" s="114" t="s">
        <v>11</v>
      </c>
      <c r="E34" s="99" t="s">
        <v>69</v>
      </c>
      <c r="F34" s="100" t="s">
        <v>70</v>
      </c>
      <c r="H34" s="340" t="s">
        <v>205</v>
      </c>
      <c r="I34" s="341"/>
      <c r="J34" s="113" t="s">
        <v>223</v>
      </c>
      <c r="K34" s="114" t="s">
        <v>11</v>
      </c>
      <c r="L34" s="99" t="s">
        <v>69</v>
      </c>
      <c r="M34" s="100" t="s">
        <v>70</v>
      </c>
    </row>
    <row r="35" spans="1:13" ht="9" customHeight="1" x14ac:dyDescent="0.2">
      <c r="A35" s="342" t="s">
        <v>13</v>
      </c>
      <c r="B35" s="343"/>
      <c r="C35" s="129"/>
      <c r="D35" s="130">
        <v>19863</v>
      </c>
      <c r="E35" s="130">
        <v>8816</v>
      </c>
      <c r="F35" s="131">
        <v>11047</v>
      </c>
      <c r="H35" s="373" t="s">
        <v>43</v>
      </c>
      <c r="I35" s="374"/>
      <c r="J35" s="103">
        <v>264</v>
      </c>
      <c r="K35" s="116">
        <v>0</v>
      </c>
      <c r="L35" s="147">
        <v>0</v>
      </c>
      <c r="M35" s="148">
        <v>0</v>
      </c>
    </row>
    <row r="36" spans="1:13" ht="9" customHeight="1" x14ac:dyDescent="0.2">
      <c r="A36" s="208" t="s">
        <v>206</v>
      </c>
      <c r="B36" s="180"/>
      <c r="C36" s="133"/>
      <c r="D36" s="134">
        <v>19863</v>
      </c>
      <c r="E36" s="149">
        <v>8816</v>
      </c>
      <c r="F36" s="131">
        <v>11047</v>
      </c>
      <c r="H36" s="346" t="s">
        <v>44</v>
      </c>
      <c r="I36" s="375"/>
      <c r="J36" s="104">
        <v>265</v>
      </c>
      <c r="K36" s="117">
        <v>0</v>
      </c>
      <c r="L36" s="122">
        <v>0</v>
      </c>
      <c r="M36" s="123">
        <v>0</v>
      </c>
    </row>
    <row r="37" spans="1:13" ht="9" customHeight="1" x14ac:dyDescent="0.2">
      <c r="A37" s="346" t="s">
        <v>100</v>
      </c>
      <c r="B37" s="348"/>
      <c r="C37" s="104"/>
      <c r="D37" s="117">
        <v>596</v>
      </c>
      <c r="E37" s="122">
        <v>16</v>
      </c>
      <c r="F37" s="123">
        <v>580</v>
      </c>
      <c r="H37" s="346" t="s">
        <v>45</v>
      </c>
      <c r="I37" s="348"/>
      <c r="J37" s="104"/>
      <c r="K37" s="117">
        <v>2259</v>
      </c>
      <c r="L37" s="122">
        <v>0</v>
      </c>
      <c r="M37" s="123">
        <v>2259</v>
      </c>
    </row>
    <row r="38" spans="1:13" ht="9" customHeight="1" x14ac:dyDescent="0.2">
      <c r="A38" s="349" t="s">
        <v>14</v>
      </c>
      <c r="B38" s="350"/>
      <c r="C38" s="104">
        <v>11</v>
      </c>
      <c r="D38" s="117">
        <v>0</v>
      </c>
      <c r="E38" s="122">
        <v>0</v>
      </c>
      <c r="F38" s="123">
        <v>0</v>
      </c>
      <c r="H38" s="346" t="s">
        <v>46</v>
      </c>
      <c r="I38" s="348"/>
      <c r="J38" s="104">
        <v>271</v>
      </c>
      <c r="K38" s="117">
        <v>0</v>
      </c>
      <c r="L38" s="122">
        <v>0</v>
      </c>
      <c r="M38" s="123">
        <v>0</v>
      </c>
    </row>
    <row r="39" spans="1:13" ht="9" customHeight="1" x14ac:dyDescent="0.2">
      <c r="A39" s="349" t="s">
        <v>15</v>
      </c>
      <c r="B39" s="350"/>
      <c r="C39" s="104">
        <v>21</v>
      </c>
      <c r="D39" s="117">
        <v>0</v>
      </c>
      <c r="E39" s="122">
        <v>0</v>
      </c>
      <c r="F39" s="123">
        <v>0</v>
      </c>
      <c r="H39" s="346" t="s">
        <v>224</v>
      </c>
      <c r="I39" s="348"/>
      <c r="J39" s="104">
        <v>281</v>
      </c>
      <c r="K39" s="117">
        <v>217</v>
      </c>
      <c r="L39" s="122">
        <v>0</v>
      </c>
      <c r="M39" s="123">
        <v>217</v>
      </c>
    </row>
    <row r="40" spans="1:13" ht="9" customHeight="1" x14ac:dyDescent="0.2">
      <c r="A40" s="207" t="s">
        <v>225</v>
      </c>
      <c r="B40" s="206"/>
      <c r="C40" s="104">
        <v>22</v>
      </c>
      <c r="D40" s="117">
        <v>0</v>
      </c>
      <c r="E40" s="122">
        <v>0</v>
      </c>
      <c r="F40" s="123">
        <v>0</v>
      </c>
      <c r="H40" s="346" t="s">
        <v>47</v>
      </c>
      <c r="I40" s="348"/>
      <c r="J40" s="104">
        <v>291</v>
      </c>
      <c r="K40" s="117">
        <v>35</v>
      </c>
      <c r="L40" s="122">
        <v>0</v>
      </c>
      <c r="M40" s="123">
        <v>35</v>
      </c>
    </row>
    <row r="41" spans="1:13" ht="9" customHeight="1" x14ac:dyDescent="0.2">
      <c r="A41" s="349" t="s">
        <v>16</v>
      </c>
      <c r="B41" s="350"/>
      <c r="C41" s="104">
        <v>23</v>
      </c>
      <c r="D41" s="117">
        <v>0</v>
      </c>
      <c r="E41" s="122">
        <v>0</v>
      </c>
      <c r="F41" s="123">
        <v>0</v>
      </c>
      <c r="H41" s="346" t="s">
        <v>207</v>
      </c>
      <c r="I41" s="348"/>
      <c r="J41" s="104">
        <v>301</v>
      </c>
      <c r="K41" s="117">
        <v>0</v>
      </c>
      <c r="L41" s="122">
        <v>0</v>
      </c>
      <c r="M41" s="123">
        <v>0</v>
      </c>
    </row>
    <row r="42" spans="1:13" ht="9" customHeight="1" x14ac:dyDescent="0.2">
      <c r="A42" s="207" t="s">
        <v>81</v>
      </c>
      <c r="B42" s="206"/>
      <c r="C42" s="104">
        <v>24</v>
      </c>
      <c r="D42" s="117">
        <v>0</v>
      </c>
      <c r="E42" s="122">
        <v>0</v>
      </c>
      <c r="F42" s="123">
        <v>0</v>
      </c>
      <c r="H42" s="346" t="s">
        <v>48</v>
      </c>
      <c r="I42" s="348"/>
      <c r="J42" s="104">
        <v>311</v>
      </c>
      <c r="K42" s="117">
        <v>0</v>
      </c>
      <c r="L42" s="122">
        <v>0</v>
      </c>
      <c r="M42" s="123">
        <v>0</v>
      </c>
    </row>
    <row r="43" spans="1:13" ht="9" customHeight="1" x14ac:dyDescent="0.2">
      <c r="A43" s="124" t="s">
        <v>107</v>
      </c>
      <c r="B43" s="125"/>
      <c r="C43" s="135">
        <v>31</v>
      </c>
      <c r="D43" s="126">
        <v>146</v>
      </c>
      <c r="E43" s="122">
        <v>0</v>
      </c>
      <c r="F43" s="123">
        <v>146</v>
      </c>
      <c r="H43" s="346" t="s">
        <v>226</v>
      </c>
      <c r="I43" s="348"/>
      <c r="J43" s="104">
        <v>320</v>
      </c>
      <c r="K43" s="117">
        <v>960</v>
      </c>
      <c r="L43" s="122">
        <v>0</v>
      </c>
      <c r="M43" s="123">
        <v>960</v>
      </c>
    </row>
    <row r="44" spans="1:13" ht="9" customHeight="1" x14ac:dyDescent="0.2">
      <c r="A44" s="349" t="s">
        <v>17</v>
      </c>
      <c r="B44" s="350"/>
      <c r="C44" s="104">
        <v>41</v>
      </c>
      <c r="D44" s="117">
        <v>0</v>
      </c>
      <c r="E44" s="122">
        <v>0</v>
      </c>
      <c r="F44" s="123">
        <v>0</v>
      </c>
      <c r="H44" s="346" t="s">
        <v>227</v>
      </c>
      <c r="I44" s="348"/>
      <c r="J44" s="104">
        <v>321</v>
      </c>
      <c r="K44" s="117">
        <v>568</v>
      </c>
      <c r="L44" s="122">
        <v>0</v>
      </c>
      <c r="M44" s="123">
        <v>568</v>
      </c>
    </row>
    <row r="45" spans="1:13" ht="9" customHeight="1" x14ac:dyDescent="0.2">
      <c r="A45" s="351" t="s">
        <v>82</v>
      </c>
      <c r="B45" s="352"/>
      <c r="C45" s="104">
        <v>51</v>
      </c>
      <c r="D45" s="117">
        <v>30</v>
      </c>
      <c r="E45" s="122">
        <v>0</v>
      </c>
      <c r="F45" s="123">
        <v>30</v>
      </c>
      <c r="H45" s="205" t="s">
        <v>50</v>
      </c>
      <c r="I45" s="206"/>
      <c r="J45" s="104">
        <v>322</v>
      </c>
      <c r="K45" s="117">
        <v>0</v>
      </c>
      <c r="L45" s="122">
        <v>0</v>
      </c>
      <c r="M45" s="123">
        <v>0</v>
      </c>
    </row>
    <row r="46" spans="1:13" ht="9" customHeight="1" x14ac:dyDescent="0.2">
      <c r="A46" s="349" t="s">
        <v>18</v>
      </c>
      <c r="B46" s="350"/>
      <c r="C46" s="104">
        <v>61</v>
      </c>
      <c r="D46" s="117">
        <v>0</v>
      </c>
      <c r="E46" s="122">
        <v>0</v>
      </c>
      <c r="F46" s="123">
        <v>0</v>
      </c>
      <c r="H46" s="205" t="s">
        <v>51</v>
      </c>
      <c r="I46" s="206"/>
      <c r="J46" s="104">
        <v>323</v>
      </c>
      <c r="K46" s="117">
        <v>479</v>
      </c>
      <c r="L46" s="122">
        <v>0</v>
      </c>
      <c r="M46" s="123">
        <v>479</v>
      </c>
    </row>
    <row r="47" spans="1:13" ht="9" customHeight="1" x14ac:dyDescent="0.2">
      <c r="A47" s="351" t="s">
        <v>90</v>
      </c>
      <c r="B47" s="352"/>
      <c r="C47" s="104">
        <v>71</v>
      </c>
      <c r="D47" s="117">
        <v>151</v>
      </c>
      <c r="E47" s="122">
        <v>0</v>
      </c>
      <c r="F47" s="123">
        <v>151</v>
      </c>
      <c r="H47" s="205" t="s">
        <v>49</v>
      </c>
      <c r="I47" s="206"/>
      <c r="J47" s="104">
        <v>324</v>
      </c>
      <c r="K47" s="117">
        <v>0</v>
      </c>
      <c r="L47" s="122">
        <v>0</v>
      </c>
      <c r="M47" s="123">
        <v>0</v>
      </c>
    </row>
    <row r="48" spans="1:13" ht="9" customHeight="1" x14ac:dyDescent="0.2">
      <c r="A48" s="353" t="s">
        <v>98</v>
      </c>
      <c r="B48" s="354"/>
      <c r="C48" s="209">
        <v>81</v>
      </c>
      <c r="D48" s="117">
        <v>269</v>
      </c>
      <c r="E48" s="122">
        <v>16</v>
      </c>
      <c r="F48" s="123">
        <v>253</v>
      </c>
      <c r="H48" s="346" t="s">
        <v>228</v>
      </c>
      <c r="I48" s="348"/>
      <c r="J48" s="104">
        <v>331</v>
      </c>
      <c r="K48" s="117">
        <v>0</v>
      </c>
      <c r="L48" s="122">
        <v>0</v>
      </c>
      <c r="M48" s="123">
        <v>0</v>
      </c>
    </row>
    <row r="49" spans="1:13" ht="9" customHeight="1" x14ac:dyDescent="0.2">
      <c r="A49" s="346" t="s">
        <v>19</v>
      </c>
      <c r="B49" s="355"/>
      <c r="C49" s="104"/>
      <c r="D49" s="117">
        <v>869</v>
      </c>
      <c r="E49" s="122">
        <v>0</v>
      </c>
      <c r="F49" s="123">
        <v>869</v>
      </c>
      <c r="H49" s="205" t="s">
        <v>208</v>
      </c>
      <c r="I49" s="206"/>
      <c r="J49" s="104">
        <v>341</v>
      </c>
      <c r="K49" s="117">
        <v>0</v>
      </c>
      <c r="L49" s="122">
        <v>0</v>
      </c>
      <c r="M49" s="123">
        <v>0</v>
      </c>
    </row>
    <row r="50" spans="1:13" ht="9" customHeight="1" x14ac:dyDescent="0.2">
      <c r="A50" s="346" t="s">
        <v>20</v>
      </c>
      <c r="B50" s="355"/>
      <c r="C50" s="104">
        <v>91</v>
      </c>
      <c r="D50" s="117">
        <v>0</v>
      </c>
      <c r="E50" s="122">
        <v>0</v>
      </c>
      <c r="F50" s="123">
        <v>0</v>
      </c>
      <c r="H50" s="346" t="s">
        <v>52</v>
      </c>
      <c r="I50" s="375"/>
      <c r="J50" s="104">
        <v>351</v>
      </c>
      <c r="K50" s="117">
        <v>0</v>
      </c>
      <c r="L50" s="122">
        <v>0</v>
      </c>
      <c r="M50" s="123">
        <v>0</v>
      </c>
    </row>
    <row r="51" spans="1:13" ht="9" customHeight="1" x14ac:dyDescent="0.2">
      <c r="A51" s="346" t="s">
        <v>21</v>
      </c>
      <c r="B51" s="355"/>
      <c r="C51" s="104">
        <v>92</v>
      </c>
      <c r="D51" s="117">
        <v>869</v>
      </c>
      <c r="E51" s="122">
        <v>0</v>
      </c>
      <c r="F51" s="123">
        <v>869</v>
      </c>
      <c r="H51" s="346" t="s">
        <v>53</v>
      </c>
      <c r="I51" s="375"/>
      <c r="J51" s="104">
        <v>361</v>
      </c>
      <c r="K51" s="117">
        <v>0</v>
      </c>
      <c r="L51" s="122">
        <v>0</v>
      </c>
      <c r="M51" s="123">
        <v>0</v>
      </c>
    </row>
    <row r="52" spans="1:13" ht="18" customHeight="1" x14ac:dyDescent="0.2">
      <c r="A52" s="346" t="s">
        <v>22</v>
      </c>
      <c r="B52" s="375"/>
      <c r="C52" s="104">
        <v>101</v>
      </c>
      <c r="D52" s="117">
        <v>0</v>
      </c>
      <c r="E52" s="122">
        <v>0</v>
      </c>
      <c r="F52" s="123">
        <v>0</v>
      </c>
      <c r="H52" s="353" t="s">
        <v>101</v>
      </c>
      <c r="I52" s="354"/>
      <c r="J52" s="209">
        <v>371</v>
      </c>
      <c r="K52" s="117">
        <v>0</v>
      </c>
      <c r="L52" s="122">
        <v>0</v>
      </c>
      <c r="M52" s="123">
        <v>0</v>
      </c>
    </row>
    <row r="53" spans="1:13" ht="9" customHeight="1" x14ac:dyDescent="0.2">
      <c r="A53" s="205" t="s">
        <v>23</v>
      </c>
      <c r="B53" s="206"/>
      <c r="C53" s="104">
        <v>111</v>
      </c>
      <c r="D53" s="117">
        <v>0</v>
      </c>
      <c r="E53" s="122">
        <v>0</v>
      </c>
      <c r="F53" s="123">
        <v>0</v>
      </c>
      <c r="H53" s="351" t="s">
        <v>54</v>
      </c>
      <c r="I53" s="352"/>
      <c r="J53" s="104"/>
      <c r="K53" s="117">
        <v>1321</v>
      </c>
      <c r="L53" s="122">
        <v>0</v>
      </c>
      <c r="M53" s="123">
        <v>1321</v>
      </c>
    </row>
    <row r="54" spans="1:13" ht="9" customHeight="1" x14ac:dyDescent="0.2">
      <c r="A54" s="351" t="s">
        <v>93</v>
      </c>
      <c r="B54" s="352"/>
      <c r="C54" s="104">
        <v>112</v>
      </c>
      <c r="D54" s="117">
        <v>0</v>
      </c>
      <c r="E54" s="122">
        <v>0</v>
      </c>
      <c r="F54" s="123">
        <v>0</v>
      </c>
      <c r="H54" s="346" t="s">
        <v>80</v>
      </c>
      <c r="I54" s="375"/>
      <c r="J54" s="104">
        <v>381</v>
      </c>
      <c r="K54" s="117">
        <v>0</v>
      </c>
      <c r="L54" s="122">
        <v>0</v>
      </c>
      <c r="M54" s="123">
        <v>0</v>
      </c>
    </row>
    <row r="55" spans="1:13" ht="9" customHeight="1" x14ac:dyDescent="0.2">
      <c r="A55" s="346" t="s">
        <v>24</v>
      </c>
      <c r="B55" s="355"/>
      <c r="C55" s="104">
        <v>121</v>
      </c>
      <c r="D55" s="117">
        <v>0</v>
      </c>
      <c r="E55" s="122">
        <v>0</v>
      </c>
      <c r="F55" s="123">
        <v>0</v>
      </c>
      <c r="H55" s="205" t="s">
        <v>55</v>
      </c>
      <c r="I55" s="206"/>
      <c r="J55" s="104">
        <v>391</v>
      </c>
      <c r="K55" s="117">
        <v>0</v>
      </c>
      <c r="L55" s="122">
        <v>0</v>
      </c>
      <c r="M55" s="123">
        <v>0</v>
      </c>
    </row>
    <row r="56" spans="1:13" ht="9" customHeight="1" x14ac:dyDescent="0.2">
      <c r="A56" s="351" t="s">
        <v>25</v>
      </c>
      <c r="B56" s="352"/>
      <c r="C56" s="104"/>
      <c r="D56" s="117">
        <v>2400</v>
      </c>
      <c r="E56" s="122">
        <v>0</v>
      </c>
      <c r="F56" s="123">
        <v>2400</v>
      </c>
      <c r="H56" s="353" t="s">
        <v>91</v>
      </c>
      <c r="I56" s="354"/>
      <c r="J56" s="209">
        <v>401</v>
      </c>
      <c r="K56" s="117">
        <v>0</v>
      </c>
      <c r="L56" s="122">
        <v>0</v>
      </c>
      <c r="M56" s="123">
        <v>0</v>
      </c>
    </row>
    <row r="57" spans="1:13" ht="9" customHeight="1" x14ac:dyDescent="0.2">
      <c r="A57" s="351" t="s">
        <v>26</v>
      </c>
      <c r="B57" s="352"/>
      <c r="C57" s="104">
        <v>131</v>
      </c>
      <c r="D57" s="117">
        <v>0</v>
      </c>
      <c r="E57" s="122">
        <v>0</v>
      </c>
      <c r="F57" s="123">
        <v>0</v>
      </c>
      <c r="H57" s="351" t="s">
        <v>56</v>
      </c>
      <c r="I57" s="352"/>
      <c r="J57" s="104">
        <v>411</v>
      </c>
      <c r="K57" s="117">
        <v>0</v>
      </c>
      <c r="L57" s="122">
        <v>0</v>
      </c>
      <c r="M57" s="123">
        <v>0</v>
      </c>
    </row>
    <row r="58" spans="1:13" ht="9" customHeight="1" x14ac:dyDescent="0.2">
      <c r="A58" s="351" t="s">
        <v>27</v>
      </c>
      <c r="B58" s="352"/>
      <c r="C58" s="104">
        <v>141</v>
      </c>
      <c r="D58" s="117">
        <v>0</v>
      </c>
      <c r="E58" s="122">
        <v>0</v>
      </c>
      <c r="F58" s="123">
        <v>0</v>
      </c>
      <c r="H58" s="353" t="s">
        <v>209</v>
      </c>
      <c r="I58" s="354"/>
      <c r="J58" s="209">
        <v>421</v>
      </c>
      <c r="K58" s="117">
        <v>136</v>
      </c>
      <c r="L58" s="122">
        <v>0</v>
      </c>
      <c r="M58" s="123">
        <v>136</v>
      </c>
    </row>
    <row r="59" spans="1:13" ht="9" customHeight="1" x14ac:dyDescent="0.2">
      <c r="A59" s="351" t="s">
        <v>83</v>
      </c>
      <c r="B59" s="352"/>
      <c r="C59" s="104">
        <v>151</v>
      </c>
      <c r="D59" s="117">
        <v>0</v>
      </c>
      <c r="E59" s="122">
        <v>0</v>
      </c>
      <c r="F59" s="123">
        <v>0</v>
      </c>
      <c r="H59" s="351" t="s">
        <v>57</v>
      </c>
      <c r="I59" s="352"/>
      <c r="J59" s="104">
        <v>422</v>
      </c>
      <c r="K59" s="117">
        <v>1125</v>
      </c>
      <c r="L59" s="122">
        <v>0</v>
      </c>
      <c r="M59" s="123">
        <v>1125</v>
      </c>
    </row>
    <row r="60" spans="1:13" ht="9" customHeight="1" x14ac:dyDescent="0.2">
      <c r="A60" s="346" t="s">
        <v>84</v>
      </c>
      <c r="B60" s="375"/>
      <c r="C60" s="104">
        <v>161</v>
      </c>
      <c r="D60" s="117">
        <v>2400</v>
      </c>
      <c r="E60" s="122">
        <v>0</v>
      </c>
      <c r="F60" s="123">
        <v>2400</v>
      </c>
      <c r="H60" s="351" t="s">
        <v>58</v>
      </c>
      <c r="I60" s="352"/>
      <c r="J60" s="104">
        <v>423</v>
      </c>
      <c r="K60" s="117">
        <v>0</v>
      </c>
      <c r="L60" s="122">
        <v>0</v>
      </c>
      <c r="M60" s="123">
        <v>0</v>
      </c>
    </row>
    <row r="61" spans="1:13" ht="9" customHeight="1" x14ac:dyDescent="0.2">
      <c r="A61" s="351" t="s">
        <v>28</v>
      </c>
      <c r="B61" s="352"/>
      <c r="C61" s="104">
        <v>162</v>
      </c>
      <c r="D61" s="117">
        <v>0</v>
      </c>
      <c r="E61" s="122">
        <v>0</v>
      </c>
      <c r="F61" s="123">
        <v>0</v>
      </c>
      <c r="H61" s="351" t="s">
        <v>229</v>
      </c>
      <c r="I61" s="352"/>
      <c r="J61" s="104">
        <v>424</v>
      </c>
      <c r="K61" s="117">
        <v>0</v>
      </c>
      <c r="L61" s="122">
        <v>0</v>
      </c>
      <c r="M61" s="123">
        <v>0</v>
      </c>
    </row>
    <row r="62" spans="1:13" ht="9" customHeight="1" x14ac:dyDescent="0.2">
      <c r="A62" s="351" t="s">
        <v>29</v>
      </c>
      <c r="B62" s="352"/>
      <c r="C62" s="104">
        <v>171</v>
      </c>
      <c r="D62" s="117">
        <v>0</v>
      </c>
      <c r="E62" s="122">
        <v>0</v>
      </c>
      <c r="F62" s="123">
        <v>0</v>
      </c>
      <c r="H62" s="351" t="s">
        <v>87</v>
      </c>
      <c r="I62" s="352"/>
      <c r="J62" s="104">
        <v>425</v>
      </c>
      <c r="K62" s="117">
        <v>60</v>
      </c>
      <c r="L62" s="122">
        <v>0</v>
      </c>
      <c r="M62" s="123">
        <v>60</v>
      </c>
    </row>
    <row r="63" spans="1:13" ht="9" customHeight="1" x14ac:dyDescent="0.2">
      <c r="A63" s="346" t="s">
        <v>30</v>
      </c>
      <c r="B63" s="375"/>
      <c r="C63" s="104">
        <v>181</v>
      </c>
      <c r="D63" s="117">
        <v>0</v>
      </c>
      <c r="E63" s="122">
        <v>0</v>
      </c>
      <c r="F63" s="123">
        <v>0</v>
      </c>
      <c r="H63" s="351" t="s">
        <v>59</v>
      </c>
      <c r="I63" s="352"/>
      <c r="J63" s="104"/>
      <c r="K63" s="117">
        <v>1320</v>
      </c>
      <c r="L63" s="122">
        <v>305</v>
      </c>
      <c r="M63" s="123">
        <v>1015</v>
      </c>
    </row>
    <row r="64" spans="1:13" ht="9" customHeight="1" x14ac:dyDescent="0.2">
      <c r="A64" s="351" t="s">
        <v>31</v>
      </c>
      <c r="B64" s="352"/>
      <c r="C64" s="104">
        <v>191</v>
      </c>
      <c r="D64" s="117">
        <v>0</v>
      </c>
      <c r="E64" s="122">
        <v>0</v>
      </c>
      <c r="F64" s="123">
        <v>0</v>
      </c>
      <c r="H64" s="351" t="s">
        <v>60</v>
      </c>
      <c r="I64" s="352"/>
      <c r="J64" s="104">
        <v>431</v>
      </c>
      <c r="K64" s="117">
        <v>0</v>
      </c>
      <c r="L64" s="122">
        <v>0</v>
      </c>
      <c r="M64" s="123">
        <v>0</v>
      </c>
    </row>
    <row r="65" spans="1:13" ht="9" customHeight="1" x14ac:dyDescent="0.2">
      <c r="A65" s="351" t="s">
        <v>32</v>
      </c>
      <c r="B65" s="352"/>
      <c r="C65" s="104">
        <v>201</v>
      </c>
      <c r="D65" s="117">
        <v>0</v>
      </c>
      <c r="E65" s="122">
        <v>0</v>
      </c>
      <c r="F65" s="123">
        <v>0</v>
      </c>
      <c r="H65" s="353" t="s">
        <v>210</v>
      </c>
      <c r="I65" s="354"/>
      <c r="J65" s="209">
        <v>441</v>
      </c>
      <c r="K65" s="117">
        <v>0</v>
      </c>
      <c r="L65" s="122">
        <v>0</v>
      </c>
      <c r="M65" s="123">
        <v>0</v>
      </c>
    </row>
    <row r="66" spans="1:13" ht="18" customHeight="1" x14ac:dyDescent="0.2">
      <c r="A66" s="205" t="s">
        <v>211</v>
      </c>
      <c r="B66" s="206"/>
      <c r="C66" s="104">
        <v>211</v>
      </c>
      <c r="D66" s="117">
        <v>0</v>
      </c>
      <c r="E66" s="122">
        <v>0</v>
      </c>
      <c r="F66" s="123">
        <v>0</v>
      </c>
      <c r="H66" s="353" t="s">
        <v>214</v>
      </c>
      <c r="I66" s="354"/>
      <c r="J66" s="209">
        <v>442</v>
      </c>
      <c r="K66" s="117">
        <v>0</v>
      </c>
      <c r="L66" s="122">
        <v>0</v>
      </c>
      <c r="M66" s="123">
        <v>0</v>
      </c>
    </row>
    <row r="67" spans="1:13" ht="9" customHeight="1" x14ac:dyDescent="0.2">
      <c r="A67" s="205" t="s">
        <v>103</v>
      </c>
      <c r="B67" s="206"/>
      <c r="C67" s="104"/>
      <c r="D67" s="117">
        <v>2144</v>
      </c>
      <c r="E67" s="122">
        <v>387</v>
      </c>
      <c r="F67" s="123">
        <v>1757</v>
      </c>
      <c r="H67" s="346" t="s">
        <v>61</v>
      </c>
      <c r="I67" s="375"/>
      <c r="J67" s="104">
        <v>443</v>
      </c>
      <c r="K67" s="117">
        <v>0</v>
      </c>
      <c r="L67" s="122">
        <v>0</v>
      </c>
      <c r="M67" s="123">
        <v>0</v>
      </c>
    </row>
    <row r="68" spans="1:13" ht="9" customHeight="1" x14ac:dyDescent="0.2">
      <c r="A68" s="351" t="s">
        <v>33</v>
      </c>
      <c r="B68" s="352"/>
      <c r="C68" s="104">
        <v>221</v>
      </c>
      <c r="D68" s="117">
        <v>0</v>
      </c>
      <c r="E68" s="122">
        <v>0</v>
      </c>
      <c r="F68" s="123">
        <v>0</v>
      </c>
      <c r="H68" s="351" t="s">
        <v>88</v>
      </c>
      <c r="I68" s="352"/>
      <c r="J68" s="104">
        <v>444</v>
      </c>
      <c r="K68" s="117">
        <v>1320</v>
      </c>
      <c r="L68" s="122">
        <v>305</v>
      </c>
      <c r="M68" s="123">
        <v>1015</v>
      </c>
    </row>
    <row r="69" spans="1:13" ht="9" customHeight="1" x14ac:dyDescent="0.2">
      <c r="A69" s="351" t="s">
        <v>34</v>
      </c>
      <c r="B69" s="352"/>
      <c r="C69" s="104">
        <v>222</v>
      </c>
      <c r="D69" s="117">
        <v>983</v>
      </c>
      <c r="E69" s="122">
        <v>0</v>
      </c>
      <c r="F69" s="123">
        <v>983</v>
      </c>
      <c r="H69" s="346" t="s">
        <v>62</v>
      </c>
      <c r="I69" s="375"/>
      <c r="J69" s="104">
        <v>451</v>
      </c>
      <c r="K69" s="117">
        <v>0</v>
      </c>
      <c r="L69" s="122">
        <v>0</v>
      </c>
      <c r="M69" s="123">
        <v>0</v>
      </c>
    </row>
    <row r="70" spans="1:13" ht="9" customHeight="1" x14ac:dyDescent="0.2">
      <c r="A70" s="346" t="s">
        <v>35</v>
      </c>
      <c r="B70" s="375"/>
      <c r="C70" s="104">
        <v>231</v>
      </c>
      <c r="D70" s="117">
        <v>0</v>
      </c>
      <c r="E70" s="122">
        <v>0</v>
      </c>
      <c r="F70" s="123">
        <v>0</v>
      </c>
      <c r="H70" s="353" t="s">
        <v>212</v>
      </c>
      <c r="I70" s="354"/>
      <c r="J70" s="209">
        <v>461</v>
      </c>
      <c r="K70" s="117">
        <v>0</v>
      </c>
      <c r="L70" s="122">
        <v>0</v>
      </c>
      <c r="M70" s="123">
        <v>0</v>
      </c>
    </row>
    <row r="71" spans="1:13" ht="9" customHeight="1" x14ac:dyDescent="0.2">
      <c r="A71" s="346" t="s">
        <v>36</v>
      </c>
      <c r="B71" s="375"/>
      <c r="C71" s="104">
        <v>241</v>
      </c>
      <c r="D71" s="117">
        <v>273</v>
      </c>
      <c r="E71" s="122">
        <v>0</v>
      </c>
      <c r="F71" s="123">
        <v>273</v>
      </c>
      <c r="H71" s="351" t="s">
        <v>89</v>
      </c>
      <c r="I71" s="352"/>
      <c r="J71" s="104">
        <v>471</v>
      </c>
      <c r="K71" s="117">
        <v>0</v>
      </c>
      <c r="L71" s="122">
        <v>0</v>
      </c>
      <c r="M71" s="123">
        <v>0</v>
      </c>
    </row>
    <row r="72" spans="1:13" ht="9" customHeight="1" x14ac:dyDescent="0.2">
      <c r="A72" s="346" t="s">
        <v>37</v>
      </c>
      <c r="B72" s="375"/>
      <c r="C72" s="104">
        <v>251</v>
      </c>
      <c r="D72" s="117">
        <v>0</v>
      </c>
      <c r="E72" s="122">
        <v>0</v>
      </c>
      <c r="F72" s="123">
        <v>0</v>
      </c>
      <c r="H72" s="351" t="s">
        <v>102</v>
      </c>
      <c r="I72" s="352"/>
      <c r="J72" s="104"/>
      <c r="K72" s="117">
        <v>8954</v>
      </c>
      <c r="L72" s="122">
        <v>8108</v>
      </c>
      <c r="M72" s="123">
        <v>846</v>
      </c>
    </row>
    <row r="73" spans="1:13" ht="9" customHeight="1" x14ac:dyDescent="0.2">
      <c r="A73" s="205" t="s">
        <v>38</v>
      </c>
      <c r="B73" s="206"/>
      <c r="C73" s="104">
        <v>252</v>
      </c>
      <c r="D73" s="117">
        <v>806</v>
      </c>
      <c r="E73" s="122">
        <v>387</v>
      </c>
      <c r="F73" s="123">
        <v>419</v>
      </c>
      <c r="H73" s="346" t="s">
        <v>63</v>
      </c>
      <c r="I73" s="375"/>
      <c r="J73" s="104">
        <v>481</v>
      </c>
      <c r="K73" s="117">
        <v>354</v>
      </c>
      <c r="L73" s="122">
        <v>354</v>
      </c>
      <c r="M73" s="123">
        <v>0</v>
      </c>
    </row>
    <row r="74" spans="1:13" ht="9" customHeight="1" x14ac:dyDescent="0.2">
      <c r="A74" s="351" t="s">
        <v>85</v>
      </c>
      <c r="B74" s="352"/>
      <c r="C74" s="104">
        <v>253</v>
      </c>
      <c r="D74" s="117">
        <v>0</v>
      </c>
      <c r="E74" s="122">
        <v>0</v>
      </c>
      <c r="F74" s="123">
        <v>0</v>
      </c>
      <c r="H74" s="356" t="s">
        <v>92</v>
      </c>
      <c r="I74" s="357"/>
      <c r="J74" s="115">
        <v>491</v>
      </c>
      <c r="K74" s="117">
        <v>0</v>
      </c>
      <c r="L74" s="122">
        <v>0</v>
      </c>
      <c r="M74" s="123">
        <v>0</v>
      </c>
    </row>
    <row r="75" spans="1:13" ht="9" customHeight="1" x14ac:dyDescent="0.2">
      <c r="A75" s="205" t="s">
        <v>39</v>
      </c>
      <c r="B75" s="206"/>
      <c r="C75" s="104">
        <v>254</v>
      </c>
      <c r="D75" s="117">
        <v>0</v>
      </c>
      <c r="E75" s="122">
        <v>0</v>
      </c>
      <c r="F75" s="123">
        <v>0</v>
      </c>
      <c r="H75" s="353" t="s">
        <v>64</v>
      </c>
      <c r="I75" s="354"/>
      <c r="J75" s="209">
        <v>501</v>
      </c>
      <c r="K75" s="117">
        <v>0</v>
      </c>
      <c r="L75" s="122">
        <v>0</v>
      </c>
      <c r="M75" s="123">
        <v>0</v>
      </c>
    </row>
    <row r="76" spans="1:13" ht="9" customHeight="1" x14ac:dyDescent="0.2">
      <c r="A76" s="205" t="s">
        <v>40</v>
      </c>
      <c r="B76" s="206"/>
      <c r="C76" s="104">
        <v>255</v>
      </c>
      <c r="D76" s="117">
        <v>0</v>
      </c>
      <c r="E76" s="122">
        <v>0</v>
      </c>
      <c r="F76" s="123">
        <v>0</v>
      </c>
      <c r="H76" s="358" t="s">
        <v>78</v>
      </c>
      <c r="I76" s="357"/>
      <c r="J76" s="115">
        <v>511</v>
      </c>
      <c r="K76" s="117">
        <v>1654</v>
      </c>
      <c r="L76" s="122">
        <v>1654</v>
      </c>
      <c r="M76" s="123">
        <v>0</v>
      </c>
    </row>
    <row r="77" spans="1:13" ht="9" customHeight="1" x14ac:dyDescent="0.2">
      <c r="A77" s="205" t="s">
        <v>86</v>
      </c>
      <c r="B77" s="206"/>
      <c r="C77" s="104">
        <v>256</v>
      </c>
      <c r="D77" s="117">
        <v>0</v>
      </c>
      <c r="E77" s="122">
        <v>0</v>
      </c>
      <c r="F77" s="123">
        <v>0</v>
      </c>
      <c r="H77" s="351" t="s">
        <v>65</v>
      </c>
      <c r="I77" s="352"/>
      <c r="J77" s="104">
        <v>512</v>
      </c>
      <c r="K77" s="117">
        <v>5370</v>
      </c>
      <c r="L77" s="122">
        <v>5370</v>
      </c>
      <c r="M77" s="123">
        <v>0</v>
      </c>
    </row>
    <row r="78" spans="1:13" ht="9" customHeight="1" x14ac:dyDescent="0.2">
      <c r="A78" s="346" t="s">
        <v>41</v>
      </c>
      <c r="B78" s="375"/>
      <c r="C78" s="104">
        <v>261</v>
      </c>
      <c r="D78" s="117">
        <v>82</v>
      </c>
      <c r="E78" s="122">
        <v>0</v>
      </c>
      <c r="F78" s="123">
        <v>82</v>
      </c>
      <c r="H78" s="346" t="s">
        <v>66</v>
      </c>
      <c r="I78" s="375"/>
      <c r="J78" s="104">
        <v>521</v>
      </c>
      <c r="K78" s="117">
        <v>1576</v>
      </c>
      <c r="L78" s="122">
        <v>730</v>
      </c>
      <c r="M78" s="123">
        <v>846</v>
      </c>
    </row>
    <row r="79" spans="1:13" ht="9" customHeight="1" x14ac:dyDescent="0.2">
      <c r="A79" s="346" t="s">
        <v>42</v>
      </c>
      <c r="B79" s="375"/>
      <c r="C79" s="104">
        <v>262</v>
      </c>
      <c r="D79" s="117">
        <v>0</v>
      </c>
      <c r="E79" s="122">
        <v>0</v>
      </c>
      <c r="F79" s="123">
        <v>0</v>
      </c>
      <c r="H79" s="346" t="s">
        <v>67</v>
      </c>
      <c r="I79" s="375"/>
      <c r="J79" s="104">
        <v>531</v>
      </c>
      <c r="K79" s="117">
        <v>0</v>
      </c>
      <c r="L79" s="122">
        <v>0</v>
      </c>
      <c r="M79" s="123">
        <v>0</v>
      </c>
    </row>
    <row r="80" spans="1:13" ht="9" customHeight="1" x14ac:dyDescent="0.2">
      <c r="A80" s="361" t="s">
        <v>68</v>
      </c>
      <c r="B80" s="362"/>
      <c r="C80" s="210">
        <v>263</v>
      </c>
      <c r="D80" s="119">
        <v>0</v>
      </c>
      <c r="E80" s="118">
        <v>0</v>
      </c>
      <c r="F80" s="120">
        <v>0</v>
      </c>
      <c r="G80" s="146"/>
      <c r="H80" s="101" t="s">
        <v>99</v>
      </c>
      <c r="I80" s="102"/>
      <c r="J80" s="105">
        <v>541</v>
      </c>
      <c r="K80" s="118">
        <v>0</v>
      </c>
      <c r="L80" s="150">
        <v>0</v>
      </c>
      <c r="M80" s="121">
        <v>0</v>
      </c>
    </row>
    <row r="81" spans="1:13" ht="9" customHeight="1" x14ac:dyDescent="0.2">
      <c r="A81" s="137"/>
      <c r="B81" s="137"/>
      <c r="C81" s="137"/>
      <c r="D81" s="137"/>
      <c r="E81" s="137"/>
      <c r="F81" s="137"/>
      <c r="H81" s="363" t="s">
        <v>213</v>
      </c>
      <c r="I81" s="364"/>
      <c r="J81" s="105"/>
      <c r="K81" s="118">
        <v>0</v>
      </c>
      <c r="L81" s="118">
        <v>0</v>
      </c>
      <c r="M81" s="121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="1" customFormat="1" ht="15.6" customHeight="1" x14ac:dyDescent="0.2"/>
    <row r="98" s="1" customFormat="1" ht="21" customHeight="1" x14ac:dyDescent="0.2"/>
    <row r="99" s="1" customFormat="1" ht="15.6" customHeight="1" x14ac:dyDescent="0.2"/>
    <row r="100" s="1" customFormat="1" ht="15.6" customHeight="1" x14ac:dyDescent="0.2"/>
    <row r="101" s="1" customFormat="1" ht="15.6" customHeight="1" x14ac:dyDescent="0.2"/>
    <row r="102" s="1" customFormat="1" ht="15.6" customHeight="1" x14ac:dyDescent="0.2"/>
    <row r="103" s="1" customFormat="1" ht="15.6" customHeight="1" x14ac:dyDescent="0.2"/>
    <row r="104" s="1" customFormat="1" ht="15.6" customHeight="1" x14ac:dyDescent="0.2"/>
    <row r="105" s="1" customFormat="1" ht="15.6" customHeight="1" x14ac:dyDescent="0.2"/>
    <row r="106" s="1" customFormat="1" ht="15.6" customHeight="1" x14ac:dyDescent="0.2"/>
    <row r="107" s="1" customFormat="1" ht="15.6" customHeight="1" x14ac:dyDescent="0.2"/>
    <row r="108" s="1" customFormat="1" ht="15.6" customHeight="1" x14ac:dyDescent="0.2"/>
    <row r="109" s="1" customFormat="1" ht="15.6" customHeight="1" x14ac:dyDescent="0.2"/>
    <row r="110" s="1" customFormat="1" ht="15.6" customHeight="1" x14ac:dyDescent="0.2"/>
    <row r="111" s="1" customFormat="1" ht="15.6" customHeight="1" x14ac:dyDescent="0.2"/>
    <row r="112" s="1" customFormat="1" ht="15.6" customHeight="1" x14ac:dyDescent="0.2"/>
    <row r="113" s="1" customFormat="1" ht="15.6" customHeight="1" x14ac:dyDescent="0.2"/>
    <row r="114" s="1" customFormat="1" ht="15.6" customHeight="1" x14ac:dyDescent="0.2"/>
    <row r="115" s="1" customFormat="1" ht="15.6" customHeight="1" x14ac:dyDescent="0.2"/>
    <row r="116" s="1" customFormat="1" ht="15.6" customHeight="1" x14ac:dyDescent="0.2"/>
    <row r="117" s="1" customFormat="1" ht="20.25" customHeight="1" x14ac:dyDescent="0.2"/>
    <row r="118" s="1" customFormat="1" ht="15.6" customHeight="1" x14ac:dyDescent="0.2"/>
    <row r="119" s="1" customFormat="1" ht="15.6" customHeight="1" x14ac:dyDescent="0.2"/>
    <row r="120" s="1" customFormat="1" ht="15.6" customHeight="1" x14ac:dyDescent="0.2"/>
    <row r="121" s="1" customFormat="1" ht="15.6" customHeight="1" x14ac:dyDescent="0.2"/>
    <row r="122" s="1" customFormat="1" ht="15.6" customHeight="1" x14ac:dyDescent="0.2"/>
    <row r="123" s="1" customFormat="1" ht="15.6" customHeight="1" x14ac:dyDescent="0.2"/>
    <row r="124" s="1" customFormat="1" ht="15.6" customHeight="1" x14ac:dyDescent="0.2"/>
    <row r="125" s="1" customFormat="1" ht="15.6" customHeight="1" x14ac:dyDescent="0.2"/>
    <row r="126" s="1" customFormat="1" ht="15.6" customHeight="1" x14ac:dyDescent="0.2"/>
    <row r="127" s="1" customFormat="1" ht="15.6" customHeight="1" x14ac:dyDescent="0.2"/>
  </sheetData>
  <mergeCells count="112">
    <mergeCell ref="A11:B13"/>
    <mergeCell ref="H11:H13"/>
    <mergeCell ref="J11:K11"/>
    <mergeCell ref="J12:K12"/>
    <mergeCell ref="J13:K13"/>
    <mergeCell ref="A14:A19"/>
    <mergeCell ref="B14:B16"/>
    <mergeCell ref="B17:B19"/>
    <mergeCell ref="A1:G1"/>
    <mergeCell ref="A3:E3"/>
    <mergeCell ref="A6:D6"/>
    <mergeCell ref="H6:J6"/>
    <mergeCell ref="A10:B10"/>
    <mergeCell ref="C10:D10"/>
    <mergeCell ref="J10:K10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33:E33"/>
    <mergeCell ref="A34:B34"/>
    <mergeCell ref="H34:I34"/>
    <mergeCell ref="A35:B35"/>
    <mergeCell ref="H35:I35"/>
    <mergeCell ref="H36:I36"/>
    <mergeCell ref="A26:B28"/>
    <mergeCell ref="J26:K26"/>
    <mergeCell ref="J27:K27"/>
    <mergeCell ref="H28:H30"/>
    <mergeCell ref="J28:K28"/>
    <mergeCell ref="A29:B31"/>
    <mergeCell ref="J29:K29"/>
    <mergeCell ref="J30:K30"/>
    <mergeCell ref="H40:I40"/>
    <mergeCell ref="A41:B41"/>
    <mergeCell ref="H41:I41"/>
    <mergeCell ref="H42:I42"/>
    <mergeCell ref="H43:I43"/>
    <mergeCell ref="A44:B44"/>
    <mergeCell ref="H44:I44"/>
    <mergeCell ref="A37:B37"/>
    <mergeCell ref="H37:I37"/>
    <mergeCell ref="A38:B38"/>
    <mergeCell ref="H38:I38"/>
    <mergeCell ref="A39:B39"/>
    <mergeCell ref="H39:I39"/>
    <mergeCell ref="A50:B50"/>
    <mergeCell ref="H50:I50"/>
    <mergeCell ref="A51:B51"/>
    <mergeCell ref="H51:I51"/>
    <mergeCell ref="A52:B52"/>
    <mergeCell ref="H52:I52"/>
    <mergeCell ref="A45:B45"/>
    <mergeCell ref="A46:B46"/>
    <mergeCell ref="A47:B47"/>
    <mergeCell ref="A48:B48"/>
    <mergeCell ref="H48:I48"/>
    <mergeCell ref="A49:B49"/>
    <mergeCell ref="A57:B57"/>
    <mergeCell ref="H57:I57"/>
    <mergeCell ref="A58:B58"/>
    <mergeCell ref="H58:I58"/>
    <mergeCell ref="A59:B59"/>
    <mergeCell ref="H59:I59"/>
    <mergeCell ref="H53:I53"/>
    <mergeCell ref="A54:B54"/>
    <mergeCell ref="H54:I54"/>
    <mergeCell ref="A55:B55"/>
    <mergeCell ref="A56:B56"/>
    <mergeCell ref="H56:I56"/>
    <mergeCell ref="A63:B63"/>
    <mergeCell ref="H63:I63"/>
    <mergeCell ref="A64:B64"/>
    <mergeCell ref="H64:I64"/>
    <mergeCell ref="A65:B65"/>
    <mergeCell ref="H65:I65"/>
    <mergeCell ref="A60:B60"/>
    <mergeCell ref="H60:I60"/>
    <mergeCell ref="A61:B61"/>
    <mergeCell ref="H61:I61"/>
    <mergeCell ref="A62:B62"/>
    <mergeCell ref="H62:I62"/>
    <mergeCell ref="A70:B70"/>
    <mergeCell ref="H70:I70"/>
    <mergeCell ref="A71:B71"/>
    <mergeCell ref="H71:I71"/>
    <mergeCell ref="A72:B72"/>
    <mergeCell ref="H72:I72"/>
    <mergeCell ref="H66:I66"/>
    <mergeCell ref="H67:I67"/>
    <mergeCell ref="A68:B68"/>
    <mergeCell ref="H68:I68"/>
    <mergeCell ref="A69:B69"/>
    <mergeCell ref="H69:I69"/>
    <mergeCell ref="A79:B79"/>
    <mergeCell ref="H79:I79"/>
    <mergeCell ref="H73:I73"/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</mergeCells>
  <phoneticPr fontId="2"/>
  <pageMargins left="0.78740157480314965" right="0.78740157480314965" top="0.39370078740157483" bottom="0.39370078740157483" header="0.51181102362204722" footer="0.19685039370078741"/>
  <pageSetup paperSize="9" firstPageNumber="438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27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2" ht="24.9" customHeight="1" x14ac:dyDescent="0.2">
      <c r="A1" s="365"/>
      <c r="B1" s="365"/>
      <c r="C1" s="365"/>
      <c r="D1" s="365"/>
      <c r="E1" s="365"/>
      <c r="F1" s="365"/>
      <c r="G1" s="365"/>
    </row>
    <row r="2" spans="1:12" ht="3.9" customHeight="1" x14ac:dyDescent="0.2">
      <c r="A2" s="213"/>
      <c r="B2" s="213"/>
      <c r="C2" s="213"/>
      <c r="D2" s="213"/>
      <c r="E2" s="213"/>
      <c r="F2" s="213"/>
      <c r="G2" s="213"/>
    </row>
    <row r="3" spans="1:12" ht="19.5" customHeight="1" x14ac:dyDescent="0.2">
      <c r="A3" s="300" t="s">
        <v>247</v>
      </c>
      <c r="B3" s="300"/>
      <c r="C3" s="300"/>
      <c r="D3" s="300"/>
      <c r="E3" s="300"/>
      <c r="F3" s="2"/>
      <c r="G3" s="3"/>
    </row>
    <row r="4" spans="1:12" ht="3.9" customHeight="1" x14ac:dyDescent="0.2">
      <c r="A4" s="7"/>
      <c r="B4" s="7"/>
      <c r="C4" s="7"/>
      <c r="D4" s="7"/>
      <c r="E4" s="7"/>
      <c r="F4" s="2"/>
      <c r="G4" s="3"/>
    </row>
    <row r="5" spans="1:12" ht="9.6" customHeight="1" x14ac:dyDescent="0.2">
      <c r="A5" s="106"/>
      <c r="B5" s="106"/>
      <c r="C5" s="106"/>
      <c r="D5" s="107"/>
      <c r="E5" s="107" t="s">
        <v>273</v>
      </c>
      <c r="F5" s="107"/>
      <c r="G5" s="107"/>
      <c r="H5" s="106"/>
      <c r="I5" s="106"/>
      <c r="J5" s="106"/>
      <c r="K5" s="107"/>
      <c r="L5" s="107" t="s">
        <v>273</v>
      </c>
    </row>
    <row r="6" spans="1:12" ht="10.5" customHeight="1" x14ac:dyDescent="0.2">
      <c r="A6" s="301" t="s">
        <v>94</v>
      </c>
      <c r="B6" s="301"/>
      <c r="C6" s="301"/>
      <c r="D6" s="301"/>
      <c r="E6" s="107" t="s">
        <v>272</v>
      </c>
      <c r="F6" s="107"/>
      <c r="G6" s="107"/>
      <c r="H6" s="302" t="s">
        <v>95</v>
      </c>
      <c r="I6" s="302"/>
      <c r="J6" s="366"/>
      <c r="K6" s="106"/>
      <c r="L6" s="107" t="s">
        <v>272</v>
      </c>
    </row>
    <row r="7" spans="1:12" ht="9.6" customHeight="1" x14ac:dyDescent="0.2">
      <c r="A7" s="106"/>
      <c r="B7" s="106"/>
      <c r="C7" s="106"/>
      <c r="D7" s="107"/>
      <c r="E7" s="107" t="s">
        <v>104</v>
      </c>
      <c r="F7" s="107"/>
      <c r="G7" s="107"/>
      <c r="H7" s="106"/>
      <c r="I7" s="106"/>
      <c r="J7" s="106"/>
      <c r="K7" s="107"/>
      <c r="L7" s="107" t="s">
        <v>265</v>
      </c>
    </row>
    <row r="8" spans="1:12" ht="9.6" customHeight="1" x14ac:dyDescent="0.2">
      <c r="A8" s="106"/>
      <c r="B8" s="106"/>
      <c r="C8" s="106"/>
      <c r="D8" s="107" t="s">
        <v>222</v>
      </c>
      <c r="E8" s="107" t="s">
        <v>105</v>
      </c>
      <c r="F8" s="107"/>
      <c r="G8" s="107"/>
      <c r="H8" s="106"/>
      <c r="I8" s="106"/>
      <c r="J8" s="106"/>
      <c r="K8" s="107"/>
      <c r="L8" s="107" t="s">
        <v>77</v>
      </c>
    </row>
    <row r="9" spans="1:12" ht="9.6" customHeight="1" x14ac:dyDescent="0.2">
      <c r="B9" s="108"/>
      <c r="C9" s="108"/>
      <c r="D9" s="107"/>
      <c r="E9" s="107"/>
      <c r="F9" s="107"/>
      <c r="G9" s="107"/>
      <c r="K9" s="107"/>
      <c r="L9" s="107"/>
    </row>
    <row r="10" spans="1:12" ht="9.6" customHeight="1" x14ac:dyDescent="0.2">
      <c r="A10" s="304" t="s">
        <v>72</v>
      </c>
      <c r="B10" s="305"/>
      <c r="C10" s="306" t="s">
        <v>7</v>
      </c>
      <c r="D10" s="307"/>
      <c r="E10" s="109" t="s">
        <v>0</v>
      </c>
      <c r="F10" s="138"/>
      <c r="G10" s="107"/>
      <c r="H10" s="216" t="s">
        <v>12</v>
      </c>
      <c r="I10" s="109" t="s">
        <v>11</v>
      </c>
      <c r="J10" s="306" t="s">
        <v>8</v>
      </c>
      <c r="K10" s="307"/>
      <c r="L10" s="109" t="s">
        <v>9</v>
      </c>
    </row>
    <row r="11" spans="1:12" ht="9.6" customHeight="1" x14ac:dyDescent="0.2">
      <c r="A11" s="308" t="s">
        <v>73</v>
      </c>
      <c r="B11" s="309"/>
      <c r="C11" s="217"/>
      <c r="D11" s="215">
        <v>1460</v>
      </c>
      <c r="E11" s="142">
        <v>11240</v>
      </c>
      <c r="F11" s="136"/>
      <c r="G11" s="107"/>
      <c r="H11" s="322" t="s">
        <v>10</v>
      </c>
      <c r="I11" s="145">
        <v>0</v>
      </c>
      <c r="J11" s="315">
        <v>0</v>
      </c>
      <c r="K11" s="316"/>
      <c r="L11" s="141">
        <v>0</v>
      </c>
    </row>
    <row r="12" spans="1:12" ht="9.6" customHeight="1" x14ac:dyDescent="0.2">
      <c r="A12" s="310"/>
      <c r="B12" s="311"/>
      <c r="C12" s="110"/>
      <c r="D12" s="215">
        <v>1460</v>
      </c>
      <c r="E12" s="142">
        <v>11240</v>
      </c>
      <c r="F12" s="136"/>
      <c r="G12" s="107"/>
      <c r="H12" s="323"/>
      <c r="I12" s="143">
        <v>0</v>
      </c>
      <c r="J12" s="367">
        <v>0</v>
      </c>
      <c r="K12" s="368"/>
      <c r="L12" s="98">
        <v>0</v>
      </c>
    </row>
    <row r="13" spans="1:12" ht="9.6" customHeight="1" x14ac:dyDescent="0.2">
      <c r="A13" s="310"/>
      <c r="B13" s="311"/>
      <c r="C13" s="110"/>
      <c r="D13" s="212">
        <v>0</v>
      </c>
      <c r="E13" s="212">
        <v>0</v>
      </c>
      <c r="F13" s="136"/>
      <c r="G13" s="107"/>
      <c r="H13" s="324"/>
      <c r="I13" s="139">
        <v>0</v>
      </c>
      <c r="J13" s="369">
        <v>0</v>
      </c>
      <c r="K13" s="370">
        <v>0</v>
      </c>
      <c r="L13" s="139">
        <v>0</v>
      </c>
    </row>
    <row r="14" spans="1:12" ht="9.6" customHeight="1" x14ac:dyDescent="0.2">
      <c r="A14" s="310" t="s">
        <v>3</v>
      </c>
      <c r="B14" s="321" t="s">
        <v>6</v>
      </c>
      <c r="C14" s="112"/>
      <c r="D14" s="212">
        <v>0</v>
      </c>
      <c r="E14" s="145">
        <v>0</v>
      </c>
      <c r="F14" s="136"/>
      <c r="G14" s="107"/>
    </row>
    <row r="15" spans="1:12" ht="9.6" customHeight="1" x14ac:dyDescent="0.2">
      <c r="A15" s="310"/>
      <c r="B15" s="321"/>
      <c r="C15" s="112"/>
      <c r="D15" s="212">
        <v>0</v>
      </c>
      <c r="E15" s="145">
        <v>0</v>
      </c>
      <c r="F15" s="136"/>
      <c r="G15" s="107"/>
    </row>
    <row r="16" spans="1:12" ht="9.6" customHeight="1" x14ac:dyDescent="0.2">
      <c r="A16" s="310"/>
      <c r="B16" s="321"/>
      <c r="C16" s="112"/>
      <c r="D16" s="212">
        <v>0</v>
      </c>
      <c r="E16" s="145">
        <v>0</v>
      </c>
      <c r="F16" s="136"/>
      <c r="G16" s="107"/>
    </row>
    <row r="17" spans="1:12" ht="9.6" customHeight="1" x14ac:dyDescent="0.2">
      <c r="A17" s="320"/>
      <c r="B17" s="321" t="s">
        <v>5</v>
      </c>
      <c r="C17" s="112"/>
      <c r="D17" s="212">
        <v>0</v>
      </c>
      <c r="E17" s="145">
        <v>0</v>
      </c>
      <c r="F17" s="136"/>
      <c r="G17" s="107"/>
      <c r="K17" s="107"/>
      <c r="L17" s="107" t="s">
        <v>273</v>
      </c>
    </row>
    <row r="18" spans="1:12" ht="9.6" customHeight="1" x14ac:dyDescent="0.2">
      <c r="A18" s="320"/>
      <c r="B18" s="321"/>
      <c r="C18" s="112"/>
      <c r="D18" s="212">
        <v>0</v>
      </c>
      <c r="E18" s="145">
        <v>0</v>
      </c>
      <c r="F18" s="136"/>
      <c r="G18" s="107"/>
      <c r="K18" s="107"/>
      <c r="L18" s="107" t="s">
        <v>272</v>
      </c>
    </row>
    <row r="19" spans="1:12" ht="9.6" customHeight="1" x14ac:dyDescent="0.2">
      <c r="A19" s="320"/>
      <c r="B19" s="321"/>
      <c r="C19" s="112"/>
      <c r="D19" s="212">
        <v>0</v>
      </c>
      <c r="E19" s="145">
        <v>0</v>
      </c>
      <c r="F19" s="136"/>
      <c r="G19" s="107"/>
      <c r="K19" s="107"/>
      <c r="L19" s="107" t="s">
        <v>265</v>
      </c>
    </row>
    <row r="20" spans="1:12" ht="11.1" customHeight="1" x14ac:dyDescent="0.2">
      <c r="A20" s="320" t="s">
        <v>4</v>
      </c>
      <c r="B20" s="311"/>
      <c r="C20" s="110"/>
      <c r="D20" s="212">
        <v>0</v>
      </c>
      <c r="E20" s="145">
        <v>0</v>
      </c>
      <c r="F20" s="136"/>
      <c r="G20" s="107"/>
      <c r="H20" s="328" t="s">
        <v>96</v>
      </c>
      <c r="I20" s="328"/>
      <c r="J20" s="328"/>
      <c r="K20" s="328"/>
      <c r="L20" s="107"/>
    </row>
    <row r="21" spans="1:12" ht="9.6" customHeight="1" x14ac:dyDescent="0.2">
      <c r="A21" s="320"/>
      <c r="B21" s="311"/>
      <c r="C21" s="110"/>
      <c r="D21" s="212">
        <v>0</v>
      </c>
      <c r="E21" s="145">
        <v>0</v>
      </c>
      <c r="F21" s="136"/>
      <c r="G21" s="107"/>
      <c r="H21" s="140"/>
      <c r="I21" s="109" t="s">
        <v>71</v>
      </c>
      <c r="J21" s="306" t="s">
        <v>69</v>
      </c>
      <c r="K21" s="307"/>
      <c r="L21" s="109" t="s">
        <v>70</v>
      </c>
    </row>
    <row r="22" spans="1:12" ht="9.6" customHeight="1" x14ac:dyDescent="0.2">
      <c r="A22" s="320"/>
      <c r="B22" s="311"/>
      <c r="C22" s="110"/>
      <c r="D22" s="212">
        <v>0</v>
      </c>
      <c r="E22" s="145">
        <v>0</v>
      </c>
      <c r="F22" s="136"/>
      <c r="G22" s="107"/>
      <c r="H22" s="329" t="s">
        <v>79</v>
      </c>
      <c r="I22" s="141">
        <v>0</v>
      </c>
      <c r="J22" s="315">
        <v>0</v>
      </c>
      <c r="K22" s="316"/>
      <c r="L22" s="141">
        <v>0</v>
      </c>
    </row>
    <row r="23" spans="1:12" ht="9.6" customHeight="1" x14ac:dyDescent="0.2">
      <c r="A23" s="310" t="s">
        <v>74</v>
      </c>
      <c r="B23" s="311"/>
      <c r="C23" s="110"/>
      <c r="D23" s="212">
        <v>1460</v>
      </c>
      <c r="E23" s="145">
        <v>11240</v>
      </c>
      <c r="F23" s="136"/>
      <c r="G23" s="107"/>
      <c r="H23" s="330"/>
      <c r="I23" s="142">
        <v>0</v>
      </c>
      <c r="J23" s="371">
        <v>0</v>
      </c>
      <c r="K23" s="372"/>
      <c r="L23" s="142">
        <v>0</v>
      </c>
    </row>
    <row r="24" spans="1:12" ht="9.6" customHeight="1" x14ac:dyDescent="0.2">
      <c r="A24" s="310"/>
      <c r="B24" s="311"/>
      <c r="C24" s="110"/>
      <c r="D24" s="212">
        <v>1460</v>
      </c>
      <c r="E24" s="145">
        <v>11240</v>
      </c>
      <c r="F24" s="136"/>
      <c r="G24" s="107"/>
      <c r="H24" s="331"/>
      <c r="I24" s="143">
        <v>0</v>
      </c>
      <c r="J24" s="317">
        <v>0</v>
      </c>
      <c r="K24" s="318">
        <v>0</v>
      </c>
      <c r="L24" s="142">
        <v>0</v>
      </c>
    </row>
    <row r="25" spans="1:12" ht="9.6" customHeight="1" x14ac:dyDescent="0.2">
      <c r="A25" s="310"/>
      <c r="B25" s="311"/>
      <c r="C25" s="110"/>
      <c r="D25" s="212">
        <v>0</v>
      </c>
      <c r="E25" s="145">
        <v>0</v>
      </c>
      <c r="F25" s="136"/>
      <c r="G25" s="107"/>
      <c r="H25" s="332" t="s">
        <v>75</v>
      </c>
      <c r="I25" s="145">
        <v>0</v>
      </c>
      <c r="J25" s="317">
        <v>0</v>
      </c>
      <c r="K25" s="318"/>
      <c r="L25" s="143">
        <v>0</v>
      </c>
    </row>
    <row r="26" spans="1:12" ht="9.6" customHeight="1" x14ac:dyDescent="0.2">
      <c r="A26" s="310" t="s">
        <v>1</v>
      </c>
      <c r="B26" s="311"/>
      <c r="C26" s="144"/>
      <c r="D26" s="212">
        <v>0</v>
      </c>
      <c r="E26" s="145">
        <v>0</v>
      </c>
      <c r="F26" s="136"/>
      <c r="G26" s="107"/>
      <c r="H26" s="333"/>
      <c r="I26" s="143">
        <v>0</v>
      </c>
      <c r="J26" s="317">
        <v>0</v>
      </c>
      <c r="K26" s="318"/>
      <c r="L26" s="143">
        <v>0</v>
      </c>
    </row>
    <row r="27" spans="1:12" ht="9.6" customHeight="1" x14ac:dyDescent="0.2">
      <c r="A27" s="310"/>
      <c r="B27" s="311"/>
      <c r="C27" s="110"/>
      <c r="D27" s="212">
        <v>0</v>
      </c>
      <c r="E27" s="145">
        <v>0</v>
      </c>
      <c r="F27" s="136"/>
      <c r="G27" s="107"/>
      <c r="H27" s="334"/>
      <c r="I27" s="143">
        <v>0</v>
      </c>
      <c r="J27" s="317">
        <v>0</v>
      </c>
      <c r="K27" s="318">
        <v>0</v>
      </c>
      <c r="L27" s="143">
        <v>0</v>
      </c>
    </row>
    <row r="28" spans="1:12" ht="9.6" customHeight="1" x14ac:dyDescent="0.2">
      <c r="A28" s="310"/>
      <c r="B28" s="311"/>
      <c r="C28" s="110"/>
      <c r="D28" s="212">
        <v>0</v>
      </c>
      <c r="E28" s="145">
        <v>0</v>
      </c>
      <c r="F28" s="136"/>
      <c r="G28" s="107"/>
      <c r="H28" s="332" t="s">
        <v>76</v>
      </c>
      <c r="I28" s="143">
        <v>0</v>
      </c>
      <c r="J28" s="317">
        <v>0</v>
      </c>
      <c r="K28" s="318"/>
      <c r="L28" s="143">
        <v>0</v>
      </c>
    </row>
    <row r="29" spans="1:12" ht="9.6" customHeight="1" x14ac:dyDescent="0.2">
      <c r="A29" s="310" t="s">
        <v>2</v>
      </c>
      <c r="B29" s="311"/>
      <c r="C29" s="110"/>
      <c r="D29" s="212">
        <v>0</v>
      </c>
      <c r="E29" s="145">
        <v>0</v>
      </c>
      <c r="F29" s="136"/>
      <c r="G29" s="107"/>
      <c r="H29" s="333"/>
      <c r="I29" s="143">
        <v>0</v>
      </c>
      <c r="J29" s="317">
        <v>0</v>
      </c>
      <c r="K29" s="318"/>
      <c r="L29" s="143">
        <v>0</v>
      </c>
    </row>
    <row r="30" spans="1:12" ht="9.6" customHeight="1" x14ac:dyDescent="0.2">
      <c r="A30" s="310"/>
      <c r="B30" s="311"/>
      <c r="C30" s="110"/>
      <c r="D30" s="212">
        <v>0</v>
      </c>
      <c r="E30" s="145">
        <v>0</v>
      </c>
      <c r="F30" s="136"/>
      <c r="G30" s="107"/>
      <c r="H30" s="335"/>
      <c r="I30" s="139">
        <v>0</v>
      </c>
      <c r="J30" s="369">
        <v>0</v>
      </c>
      <c r="K30" s="370">
        <v>0</v>
      </c>
      <c r="L30" s="139">
        <v>0</v>
      </c>
    </row>
    <row r="31" spans="1:12" ht="9.6" customHeight="1" x14ac:dyDescent="0.2">
      <c r="A31" s="336"/>
      <c r="B31" s="337"/>
      <c r="C31" s="111"/>
      <c r="D31" s="214">
        <v>0</v>
      </c>
      <c r="E31" s="139">
        <v>0</v>
      </c>
      <c r="F31" s="107"/>
      <c r="G31" s="107"/>
    </row>
    <row r="32" spans="1:12" ht="9" customHeight="1" x14ac:dyDescent="0.2">
      <c r="D32" s="107"/>
      <c r="E32" s="107"/>
      <c r="F32" s="107"/>
      <c r="G32" s="136"/>
    </row>
    <row r="33" spans="1:13" ht="10.5" customHeight="1" x14ac:dyDescent="0.2">
      <c r="A33" s="338" t="s">
        <v>97</v>
      </c>
      <c r="B33" s="338"/>
      <c r="C33" s="338"/>
      <c r="D33" s="338"/>
      <c r="E33" s="339"/>
      <c r="F33" s="107" t="s">
        <v>106</v>
      </c>
    </row>
    <row r="34" spans="1:13" ht="9" customHeight="1" x14ac:dyDescent="0.2">
      <c r="A34" s="340" t="s">
        <v>205</v>
      </c>
      <c r="B34" s="341"/>
      <c r="C34" s="113" t="s">
        <v>223</v>
      </c>
      <c r="D34" s="114" t="s">
        <v>11</v>
      </c>
      <c r="E34" s="99" t="s">
        <v>69</v>
      </c>
      <c r="F34" s="100" t="s">
        <v>70</v>
      </c>
      <c r="H34" s="340" t="s">
        <v>205</v>
      </c>
      <c r="I34" s="341"/>
      <c r="J34" s="113" t="s">
        <v>223</v>
      </c>
      <c r="K34" s="114" t="s">
        <v>11</v>
      </c>
      <c r="L34" s="99" t="s">
        <v>69</v>
      </c>
      <c r="M34" s="100" t="s">
        <v>70</v>
      </c>
    </row>
    <row r="35" spans="1:13" ht="9" customHeight="1" x14ac:dyDescent="0.2">
      <c r="A35" s="342" t="s">
        <v>13</v>
      </c>
      <c r="B35" s="343"/>
      <c r="C35" s="129"/>
      <c r="D35" s="130">
        <v>0</v>
      </c>
      <c r="E35" s="130">
        <v>0</v>
      </c>
      <c r="F35" s="131">
        <v>0</v>
      </c>
      <c r="H35" s="373" t="s">
        <v>43</v>
      </c>
      <c r="I35" s="374"/>
      <c r="J35" s="103">
        <v>264</v>
      </c>
      <c r="K35" s="116">
        <v>0</v>
      </c>
      <c r="L35" s="147">
        <v>0</v>
      </c>
      <c r="M35" s="148">
        <v>0</v>
      </c>
    </row>
    <row r="36" spans="1:13" ht="9" customHeight="1" x14ac:dyDescent="0.2">
      <c r="A36" s="208" t="s">
        <v>206</v>
      </c>
      <c r="B36" s="180"/>
      <c r="C36" s="133"/>
      <c r="D36" s="134">
        <v>0</v>
      </c>
      <c r="E36" s="149">
        <v>0</v>
      </c>
      <c r="F36" s="131">
        <v>0</v>
      </c>
      <c r="H36" s="346" t="s">
        <v>44</v>
      </c>
      <c r="I36" s="375"/>
      <c r="J36" s="104">
        <v>265</v>
      </c>
      <c r="K36" s="117">
        <v>0</v>
      </c>
      <c r="L36" s="122">
        <v>0</v>
      </c>
      <c r="M36" s="123">
        <v>0</v>
      </c>
    </row>
    <row r="37" spans="1:13" ht="9" customHeight="1" x14ac:dyDescent="0.2">
      <c r="A37" s="346" t="s">
        <v>100</v>
      </c>
      <c r="B37" s="348"/>
      <c r="C37" s="104"/>
      <c r="D37" s="117">
        <v>0</v>
      </c>
      <c r="E37" s="122">
        <v>0</v>
      </c>
      <c r="F37" s="123">
        <v>0</v>
      </c>
      <c r="H37" s="346" t="s">
        <v>45</v>
      </c>
      <c r="I37" s="348"/>
      <c r="J37" s="104"/>
      <c r="K37" s="117">
        <v>0</v>
      </c>
      <c r="L37" s="122">
        <v>0</v>
      </c>
      <c r="M37" s="123">
        <v>0</v>
      </c>
    </row>
    <row r="38" spans="1:13" ht="9" customHeight="1" x14ac:dyDescent="0.2">
      <c r="A38" s="349" t="s">
        <v>14</v>
      </c>
      <c r="B38" s="350"/>
      <c r="C38" s="104">
        <v>11</v>
      </c>
      <c r="D38" s="117">
        <v>0</v>
      </c>
      <c r="E38" s="122">
        <v>0</v>
      </c>
      <c r="F38" s="123">
        <v>0</v>
      </c>
      <c r="H38" s="346" t="s">
        <v>46</v>
      </c>
      <c r="I38" s="348"/>
      <c r="J38" s="104">
        <v>271</v>
      </c>
      <c r="K38" s="117">
        <v>0</v>
      </c>
      <c r="L38" s="122">
        <v>0</v>
      </c>
      <c r="M38" s="123">
        <v>0</v>
      </c>
    </row>
    <row r="39" spans="1:13" ht="9" customHeight="1" x14ac:dyDescent="0.2">
      <c r="A39" s="349" t="s">
        <v>15</v>
      </c>
      <c r="B39" s="350"/>
      <c r="C39" s="104">
        <v>21</v>
      </c>
      <c r="D39" s="117">
        <v>0</v>
      </c>
      <c r="E39" s="122">
        <v>0</v>
      </c>
      <c r="F39" s="123">
        <v>0</v>
      </c>
      <c r="H39" s="346" t="s">
        <v>224</v>
      </c>
      <c r="I39" s="348"/>
      <c r="J39" s="104">
        <v>281</v>
      </c>
      <c r="K39" s="117">
        <v>0</v>
      </c>
      <c r="L39" s="122">
        <v>0</v>
      </c>
      <c r="M39" s="123">
        <v>0</v>
      </c>
    </row>
    <row r="40" spans="1:13" ht="9" customHeight="1" x14ac:dyDescent="0.2">
      <c r="A40" s="207" t="s">
        <v>225</v>
      </c>
      <c r="B40" s="206"/>
      <c r="C40" s="104">
        <v>22</v>
      </c>
      <c r="D40" s="117">
        <v>0</v>
      </c>
      <c r="E40" s="122">
        <v>0</v>
      </c>
      <c r="F40" s="123">
        <v>0</v>
      </c>
      <c r="H40" s="346" t="s">
        <v>47</v>
      </c>
      <c r="I40" s="348"/>
      <c r="J40" s="104">
        <v>291</v>
      </c>
      <c r="K40" s="117">
        <v>0</v>
      </c>
      <c r="L40" s="122">
        <v>0</v>
      </c>
      <c r="M40" s="123">
        <v>0</v>
      </c>
    </row>
    <row r="41" spans="1:13" ht="9" customHeight="1" x14ac:dyDescent="0.2">
      <c r="A41" s="349" t="s">
        <v>16</v>
      </c>
      <c r="B41" s="350"/>
      <c r="C41" s="104">
        <v>23</v>
      </c>
      <c r="D41" s="117">
        <v>0</v>
      </c>
      <c r="E41" s="122">
        <v>0</v>
      </c>
      <c r="F41" s="123">
        <v>0</v>
      </c>
      <c r="H41" s="346" t="s">
        <v>207</v>
      </c>
      <c r="I41" s="348"/>
      <c r="J41" s="104">
        <v>301</v>
      </c>
      <c r="K41" s="117">
        <v>0</v>
      </c>
      <c r="L41" s="122">
        <v>0</v>
      </c>
      <c r="M41" s="123">
        <v>0</v>
      </c>
    </row>
    <row r="42" spans="1:13" ht="9" customHeight="1" x14ac:dyDescent="0.2">
      <c r="A42" s="207" t="s">
        <v>81</v>
      </c>
      <c r="B42" s="206"/>
      <c r="C42" s="104">
        <v>24</v>
      </c>
      <c r="D42" s="117">
        <v>0</v>
      </c>
      <c r="E42" s="122">
        <v>0</v>
      </c>
      <c r="F42" s="123">
        <v>0</v>
      </c>
      <c r="H42" s="346" t="s">
        <v>48</v>
      </c>
      <c r="I42" s="348"/>
      <c r="J42" s="104">
        <v>311</v>
      </c>
      <c r="K42" s="117">
        <v>0</v>
      </c>
      <c r="L42" s="122">
        <v>0</v>
      </c>
      <c r="M42" s="123">
        <v>0</v>
      </c>
    </row>
    <row r="43" spans="1:13" ht="9" customHeight="1" x14ac:dyDescent="0.2">
      <c r="A43" s="124" t="s">
        <v>107</v>
      </c>
      <c r="B43" s="125"/>
      <c r="C43" s="135">
        <v>31</v>
      </c>
      <c r="D43" s="126">
        <v>0</v>
      </c>
      <c r="E43" s="122">
        <v>0</v>
      </c>
      <c r="F43" s="123">
        <v>0</v>
      </c>
      <c r="H43" s="346" t="s">
        <v>226</v>
      </c>
      <c r="I43" s="348"/>
      <c r="J43" s="104">
        <v>320</v>
      </c>
      <c r="K43" s="117">
        <v>0</v>
      </c>
      <c r="L43" s="122">
        <v>0</v>
      </c>
      <c r="M43" s="123">
        <v>0</v>
      </c>
    </row>
    <row r="44" spans="1:13" ht="9" customHeight="1" x14ac:dyDescent="0.2">
      <c r="A44" s="349" t="s">
        <v>17</v>
      </c>
      <c r="B44" s="350"/>
      <c r="C44" s="104">
        <v>41</v>
      </c>
      <c r="D44" s="117">
        <v>0</v>
      </c>
      <c r="E44" s="122">
        <v>0</v>
      </c>
      <c r="F44" s="123">
        <v>0</v>
      </c>
      <c r="H44" s="346" t="s">
        <v>227</v>
      </c>
      <c r="I44" s="348"/>
      <c r="J44" s="104">
        <v>321</v>
      </c>
      <c r="K44" s="117">
        <v>0</v>
      </c>
      <c r="L44" s="122">
        <v>0</v>
      </c>
      <c r="M44" s="123">
        <v>0</v>
      </c>
    </row>
    <row r="45" spans="1:13" ht="9" customHeight="1" x14ac:dyDescent="0.2">
      <c r="A45" s="351" t="s">
        <v>82</v>
      </c>
      <c r="B45" s="352"/>
      <c r="C45" s="104">
        <v>51</v>
      </c>
      <c r="D45" s="117">
        <v>0</v>
      </c>
      <c r="E45" s="122">
        <v>0</v>
      </c>
      <c r="F45" s="123">
        <v>0</v>
      </c>
      <c r="H45" s="205" t="s">
        <v>50</v>
      </c>
      <c r="I45" s="206"/>
      <c r="J45" s="104">
        <v>322</v>
      </c>
      <c r="K45" s="117">
        <v>0</v>
      </c>
      <c r="L45" s="122">
        <v>0</v>
      </c>
      <c r="M45" s="123">
        <v>0</v>
      </c>
    </row>
    <row r="46" spans="1:13" ht="9" customHeight="1" x14ac:dyDescent="0.2">
      <c r="A46" s="349" t="s">
        <v>18</v>
      </c>
      <c r="B46" s="350"/>
      <c r="C46" s="104">
        <v>61</v>
      </c>
      <c r="D46" s="117">
        <v>0</v>
      </c>
      <c r="E46" s="122">
        <v>0</v>
      </c>
      <c r="F46" s="123">
        <v>0</v>
      </c>
      <c r="H46" s="205" t="s">
        <v>51</v>
      </c>
      <c r="I46" s="206"/>
      <c r="J46" s="104">
        <v>323</v>
      </c>
      <c r="K46" s="117">
        <v>0</v>
      </c>
      <c r="L46" s="122">
        <v>0</v>
      </c>
      <c r="M46" s="123">
        <v>0</v>
      </c>
    </row>
    <row r="47" spans="1:13" ht="9" customHeight="1" x14ac:dyDescent="0.2">
      <c r="A47" s="351" t="s">
        <v>90</v>
      </c>
      <c r="B47" s="352"/>
      <c r="C47" s="104">
        <v>71</v>
      </c>
      <c r="D47" s="117">
        <v>0</v>
      </c>
      <c r="E47" s="122">
        <v>0</v>
      </c>
      <c r="F47" s="123">
        <v>0</v>
      </c>
      <c r="H47" s="205" t="s">
        <v>49</v>
      </c>
      <c r="I47" s="206"/>
      <c r="J47" s="104">
        <v>324</v>
      </c>
      <c r="K47" s="117">
        <v>0</v>
      </c>
      <c r="L47" s="122">
        <v>0</v>
      </c>
      <c r="M47" s="123">
        <v>0</v>
      </c>
    </row>
    <row r="48" spans="1:13" ht="9" customHeight="1" x14ac:dyDescent="0.2">
      <c r="A48" s="353" t="s">
        <v>98</v>
      </c>
      <c r="B48" s="354"/>
      <c r="C48" s="209">
        <v>81</v>
      </c>
      <c r="D48" s="117">
        <v>0</v>
      </c>
      <c r="E48" s="122">
        <v>0</v>
      </c>
      <c r="F48" s="123">
        <v>0</v>
      </c>
      <c r="H48" s="346" t="s">
        <v>228</v>
      </c>
      <c r="I48" s="348"/>
      <c r="J48" s="104">
        <v>331</v>
      </c>
      <c r="K48" s="117">
        <v>0</v>
      </c>
      <c r="L48" s="122">
        <v>0</v>
      </c>
      <c r="M48" s="123">
        <v>0</v>
      </c>
    </row>
    <row r="49" spans="1:13" ht="9" customHeight="1" x14ac:dyDescent="0.2">
      <c r="A49" s="346" t="s">
        <v>19</v>
      </c>
      <c r="B49" s="355"/>
      <c r="C49" s="104"/>
      <c r="D49" s="117">
        <v>0</v>
      </c>
      <c r="E49" s="122">
        <v>0</v>
      </c>
      <c r="F49" s="123">
        <v>0</v>
      </c>
      <c r="H49" s="205" t="s">
        <v>208</v>
      </c>
      <c r="I49" s="206"/>
      <c r="J49" s="104">
        <v>341</v>
      </c>
      <c r="K49" s="117">
        <v>0</v>
      </c>
      <c r="L49" s="122">
        <v>0</v>
      </c>
      <c r="M49" s="123">
        <v>0</v>
      </c>
    </row>
    <row r="50" spans="1:13" ht="9" customHeight="1" x14ac:dyDescent="0.2">
      <c r="A50" s="346" t="s">
        <v>20</v>
      </c>
      <c r="B50" s="355"/>
      <c r="C50" s="104">
        <v>91</v>
      </c>
      <c r="D50" s="117">
        <v>0</v>
      </c>
      <c r="E50" s="122">
        <v>0</v>
      </c>
      <c r="F50" s="123">
        <v>0</v>
      </c>
      <c r="H50" s="346" t="s">
        <v>52</v>
      </c>
      <c r="I50" s="375"/>
      <c r="J50" s="104">
        <v>351</v>
      </c>
      <c r="K50" s="117">
        <v>0</v>
      </c>
      <c r="L50" s="122">
        <v>0</v>
      </c>
      <c r="M50" s="123">
        <v>0</v>
      </c>
    </row>
    <row r="51" spans="1:13" ht="9" customHeight="1" x14ac:dyDescent="0.2">
      <c r="A51" s="346" t="s">
        <v>21</v>
      </c>
      <c r="B51" s="355"/>
      <c r="C51" s="104">
        <v>92</v>
      </c>
      <c r="D51" s="117">
        <v>0</v>
      </c>
      <c r="E51" s="122">
        <v>0</v>
      </c>
      <c r="F51" s="123">
        <v>0</v>
      </c>
      <c r="H51" s="346" t="s">
        <v>53</v>
      </c>
      <c r="I51" s="375"/>
      <c r="J51" s="104">
        <v>361</v>
      </c>
      <c r="K51" s="117">
        <v>0</v>
      </c>
      <c r="L51" s="122">
        <v>0</v>
      </c>
      <c r="M51" s="123">
        <v>0</v>
      </c>
    </row>
    <row r="52" spans="1:13" ht="18" customHeight="1" x14ac:dyDescent="0.2">
      <c r="A52" s="346" t="s">
        <v>22</v>
      </c>
      <c r="B52" s="375"/>
      <c r="C52" s="104">
        <v>101</v>
      </c>
      <c r="D52" s="117">
        <v>0</v>
      </c>
      <c r="E52" s="122">
        <v>0</v>
      </c>
      <c r="F52" s="123">
        <v>0</v>
      </c>
      <c r="H52" s="353" t="s">
        <v>101</v>
      </c>
      <c r="I52" s="354"/>
      <c r="J52" s="209">
        <v>371</v>
      </c>
      <c r="K52" s="117">
        <v>0</v>
      </c>
      <c r="L52" s="122">
        <v>0</v>
      </c>
      <c r="M52" s="123">
        <v>0</v>
      </c>
    </row>
    <row r="53" spans="1:13" ht="9" customHeight="1" x14ac:dyDescent="0.2">
      <c r="A53" s="205" t="s">
        <v>23</v>
      </c>
      <c r="B53" s="206"/>
      <c r="C53" s="104">
        <v>111</v>
      </c>
      <c r="D53" s="117">
        <v>0</v>
      </c>
      <c r="E53" s="122">
        <v>0</v>
      </c>
      <c r="F53" s="123">
        <v>0</v>
      </c>
      <c r="H53" s="351" t="s">
        <v>54</v>
      </c>
      <c r="I53" s="352"/>
      <c r="J53" s="104"/>
      <c r="K53" s="117">
        <v>0</v>
      </c>
      <c r="L53" s="122">
        <v>0</v>
      </c>
      <c r="M53" s="123">
        <v>0</v>
      </c>
    </row>
    <row r="54" spans="1:13" ht="9" customHeight="1" x14ac:dyDescent="0.2">
      <c r="A54" s="351" t="s">
        <v>93</v>
      </c>
      <c r="B54" s="352"/>
      <c r="C54" s="104">
        <v>112</v>
      </c>
      <c r="D54" s="117">
        <v>0</v>
      </c>
      <c r="E54" s="122">
        <v>0</v>
      </c>
      <c r="F54" s="123">
        <v>0</v>
      </c>
      <c r="H54" s="346" t="s">
        <v>80</v>
      </c>
      <c r="I54" s="375"/>
      <c r="J54" s="104">
        <v>381</v>
      </c>
      <c r="K54" s="117">
        <v>0</v>
      </c>
      <c r="L54" s="122">
        <v>0</v>
      </c>
      <c r="M54" s="123">
        <v>0</v>
      </c>
    </row>
    <row r="55" spans="1:13" ht="9" customHeight="1" x14ac:dyDescent="0.2">
      <c r="A55" s="346" t="s">
        <v>24</v>
      </c>
      <c r="B55" s="355"/>
      <c r="C55" s="104">
        <v>121</v>
      </c>
      <c r="D55" s="117">
        <v>0</v>
      </c>
      <c r="E55" s="122">
        <v>0</v>
      </c>
      <c r="F55" s="123">
        <v>0</v>
      </c>
      <c r="H55" s="205" t="s">
        <v>55</v>
      </c>
      <c r="I55" s="206"/>
      <c r="J55" s="104">
        <v>391</v>
      </c>
      <c r="K55" s="117">
        <v>0</v>
      </c>
      <c r="L55" s="122">
        <v>0</v>
      </c>
      <c r="M55" s="123">
        <v>0</v>
      </c>
    </row>
    <row r="56" spans="1:13" ht="9" customHeight="1" x14ac:dyDescent="0.2">
      <c r="A56" s="351" t="s">
        <v>25</v>
      </c>
      <c r="B56" s="352"/>
      <c r="C56" s="104"/>
      <c r="D56" s="117">
        <v>0</v>
      </c>
      <c r="E56" s="122">
        <v>0</v>
      </c>
      <c r="F56" s="123">
        <v>0</v>
      </c>
      <c r="H56" s="353" t="s">
        <v>91</v>
      </c>
      <c r="I56" s="354"/>
      <c r="J56" s="209">
        <v>401</v>
      </c>
      <c r="K56" s="117">
        <v>0</v>
      </c>
      <c r="L56" s="122">
        <v>0</v>
      </c>
      <c r="M56" s="123">
        <v>0</v>
      </c>
    </row>
    <row r="57" spans="1:13" ht="9" customHeight="1" x14ac:dyDescent="0.2">
      <c r="A57" s="351" t="s">
        <v>26</v>
      </c>
      <c r="B57" s="352"/>
      <c r="C57" s="104">
        <v>131</v>
      </c>
      <c r="D57" s="117">
        <v>0</v>
      </c>
      <c r="E57" s="122">
        <v>0</v>
      </c>
      <c r="F57" s="123">
        <v>0</v>
      </c>
      <c r="H57" s="351" t="s">
        <v>56</v>
      </c>
      <c r="I57" s="352"/>
      <c r="J57" s="104">
        <v>411</v>
      </c>
      <c r="K57" s="117">
        <v>0</v>
      </c>
      <c r="L57" s="122">
        <v>0</v>
      </c>
      <c r="M57" s="123">
        <v>0</v>
      </c>
    </row>
    <row r="58" spans="1:13" ht="9" customHeight="1" x14ac:dyDescent="0.2">
      <c r="A58" s="351" t="s">
        <v>27</v>
      </c>
      <c r="B58" s="352"/>
      <c r="C58" s="104">
        <v>141</v>
      </c>
      <c r="D58" s="117">
        <v>0</v>
      </c>
      <c r="E58" s="122">
        <v>0</v>
      </c>
      <c r="F58" s="123">
        <v>0</v>
      </c>
      <c r="H58" s="353" t="s">
        <v>209</v>
      </c>
      <c r="I58" s="354"/>
      <c r="J58" s="209">
        <v>421</v>
      </c>
      <c r="K58" s="117">
        <v>0</v>
      </c>
      <c r="L58" s="122">
        <v>0</v>
      </c>
      <c r="M58" s="123">
        <v>0</v>
      </c>
    </row>
    <row r="59" spans="1:13" ht="9" customHeight="1" x14ac:dyDescent="0.2">
      <c r="A59" s="351" t="s">
        <v>83</v>
      </c>
      <c r="B59" s="352"/>
      <c r="C59" s="104">
        <v>151</v>
      </c>
      <c r="D59" s="117">
        <v>0</v>
      </c>
      <c r="E59" s="122">
        <v>0</v>
      </c>
      <c r="F59" s="123">
        <v>0</v>
      </c>
      <c r="H59" s="351" t="s">
        <v>57</v>
      </c>
      <c r="I59" s="352"/>
      <c r="J59" s="104">
        <v>422</v>
      </c>
      <c r="K59" s="117">
        <v>0</v>
      </c>
      <c r="L59" s="122">
        <v>0</v>
      </c>
      <c r="M59" s="123">
        <v>0</v>
      </c>
    </row>
    <row r="60" spans="1:13" ht="9" customHeight="1" x14ac:dyDescent="0.2">
      <c r="A60" s="346" t="s">
        <v>84</v>
      </c>
      <c r="B60" s="375"/>
      <c r="C60" s="104">
        <v>161</v>
      </c>
      <c r="D60" s="117">
        <v>0</v>
      </c>
      <c r="E60" s="122">
        <v>0</v>
      </c>
      <c r="F60" s="123">
        <v>0</v>
      </c>
      <c r="H60" s="351" t="s">
        <v>58</v>
      </c>
      <c r="I60" s="352"/>
      <c r="J60" s="104">
        <v>423</v>
      </c>
      <c r="K60" s="117">
        <v>0</v>
      </c>
      <c r="L60" s="122">
        <v>0</v>
      </c>
      <c r="M60" s="123">
        <v>0</v>
      </c>
    </row>
    <row r="61" spans="1:13" ht="9" customHeight="1" x14ac:dyDescent="0.2">
      <c r="A61" s="351" t="s">
        <v>28</v>
      </c>
      <c r="B61" s="352"/>
      <c r="C61" s="104">
        <v>162</v>
      </c>
      <c r="D61" s="117">
        <v>0</v>
      </c>
      <c r="E61" s="122">
        <v>0</v>
      </c>
      <c r="F61" s="123">
        <v>0</v>
      </c>
      <c r="H61" s="351" t="s">
        <v>229</v>
      </c>
      <c r="I61" s="352"/>
      <c r="J61" s="104">
        <v>424</v>
      </c>
      <c r="K61" s="117">
        <v>0</v>
      </c>
      <c r="L61" s="122">
        <v>0</v>
      </c>
      <c r="M61" s="123">
        <v>0</v>
      </c>
    </row>
    <row r="62" spans="1:13" ht="9" customHeight="1" x14ac:dyDescent="0.2">
      <c r="A62" s="351" t="s">
        <v>29</v>
      </c>
      <c r="B62" s="352"/>
      <c r="C62" s="104">
        <v>171</v>
      </c>
      <c r="D62" s="117">
        <v>0</v>
      </c>
      <c r="E62" s="122">
        <v>0</v>
      </c>
      <c r="F62" s="123">
        <v>0</v>
      </c>
      <c r="H62" s="351" t="s">
        <v>87</v>
      </c>
      <c r="I62" s="352"/>
      <c r="J62" s="104">
        <v>425</v>
      </c>
      <c r="K62" s="117">
        <v>0</v>
      </c>
      <c r="L62" s="122">
        <v>0</v>
      </c>
      <c r="M62" s="123">
        <v>0</v>
      </c>
    </row>
    <row r="63" spans="1:13" ht="9" customHeight="1" x14ac:dyDescent="0.2">
      <c r="A63" s="346" t="s">
        <v>30</v>
      </c>
      <c r="B63" s="375"/>
      <c r="C63" s="104">
        <v>181</v>
      </c>
      <c r="D63" s="117">
        <v>0</v>
      </c>
      <c r="E63" s="122">
        <v>0</v>
      </c>
      <c r="F63" s="123">
        <v>0</v>
      </c>
      <c r="H63" s="351" t="s">
        <v>59</v>
      </c>
      <c r="I63" s="352"/>
      <c r="J63" s="104"/>
      <c r="K63" s="117">
        <v>0</v>
      </c>
      <c r="L63" s="122">
        <v>0</v>
      </c>
      <c r="M63" s="123">
        <v>0</v>
      </c>
    </row>
    <row r="64" spans="1:13" ht="9" customHeight="1" x14ac:dyDescent="0.2">
      <c r="A64" s="351" t="s">
        <v>31</v>
      </c>
      <c r="B64" s="352"/>
      <c r="C64" s="104">
        <v>191</v>
      </c>
      <c r="D64" s="117">
        <v>0</v>
      </c>
      <c r="E64" s="122">
        <v>0</v>
      </c>
      <c r="F64" s="123">
        <v>0</v>
      </c>
      <c r="H64" s="351" t="s">
        <v>60</v>
      </c>
      <c r="I64" s="352"/>
      <c r="J64" s="104">
        <v>431</v>
      </c>
      <c r="K64" s="117">
        <v>0</v>
      </c>
      <c r="L64" s="122">
        <v>0</v>
      </c>
      <c r="M64" s="123">
        <v>0</v>
      </c>
    </row>
    <row r="65" spans="1:13" ht="9" customHeight="1" x14ac:dyDescent="0.2">
      <c r="A65" s="351" t="s">
        <v>32</v>
      </c>
      <c r="B65" s="352"/>
      <c r="C65" s="104">
        <v>201</v>
      </c>
      <c r="D65" s="117">
        <v>0</v>
      </c>
      <c r="E65" s="122">
        <v>0</v>
      </c>
      <c r="F65" s="123">
        <v>0</v>
      </c>
      <c r="H65" s="353" t="s">
        <v>210</v>
      </c>
      <c r="I65" s="354"/>
      <c r="J65" s="209">
        <v>441</v>
      </c>
      <c r="K65" s="117">
        <v>0</v>
      </c>
      <c r="L65" s="122">
        <v>0</v>
      </c>
      <c r="M65" s="123">
        <v>0</v>
      </c>
    </row>
    <row r="66" spans="1:13" ht="18" customHeight="1" x14ac:dyDescent="0.2">
      <c r="A66" s="205" t="s">
        <v>211</v>
      </c>
      <c r="B66" s="206"/>
      <c r="C66" s="104">
        <v>211</v>
      </c>
      <c r="D66" s="117">
        <v>0</v>
      </c>
      <c r="E66" s="122">
        <v>0</v>
      </c>
      <c r="F66" s="123">
        <v>0</v>
      </c>
      <c r="H66" s="353" t="s">
        <v>214</v>
      </c>
      <c r="I66" s="354"/>
      <c r="J66" s="209">
        <v>442</v>
      </c>
      <c r="K66" s="117">
        <v>0</v>
      </c>
      <c r="L66" s="122">
        <v>0</v>
      </c>
      <c r="M66" s="123">
        <v>0</v>
      </c>
    </row>
    <row r="67" spans="1:13" ht="9" customHeight="1" x14ac:dyDescent="0.2">
      <c r="A67" s="205" t="s">
        <v>103</v>
      </c>
      <c r="B67" s="206"/>
      <c r="C67" s="104"/>
      <c r="D67" s="117">
        <v>0</v>
      </c>
      <c r="E67" s="122">
        <v>0</v>
      </c>
      <c r="F67" s="123">
        <v>0</v>
      </c>
      <c r="H67" s="346" t="s">
        <v>61</v>
      </c>
      <c r="I67" s="375"/>
      <c r="J67" s="104">
        <v>443</v>
      </c>
      <c r="K67" s="117">
        <v>0</v>
      </c>
      <c r="L67" s="122">
        <v>0</v>
      </c>
      <c r="M67" s="123">
        <v>0</v>
      </c>
    </row>
    <row r="68" spans="1:13" ht="9" customHeight="1" x14ac:dyDescent="0.2">
      <c r="A68" s="351" t="s">
        <v>33</v>
      </c>
      <c r="B68" s="352"/>
      <c r="C68" s="104">
        <v>221</v>
      </c>
      <c r="D68" s="117">
        <v>0</v>
      </c>
      <c r="E68" s="122">
        <v>0</v>
      </c>
      <c r="F68" s="123">
        <v>0</v>
      </c>
      <c r="H68" s="351" t="s">
        <v>88</v>
      </c>
      <c r="I68" s="352"/>
      <c r="J68" s="104">
        <v>444</v>
      </c>
      <c r="K68" s="117">
        <v>0</v>
      </c>
      <c r="L68" s="122">
        <v>0</v>
      </c>
      <c r="M68" s="123">
        <v>0</v>
      </c>
    </row>
    <row r="69" spans="1:13" ht="9" customHeight="1" x14ac:dyDescent="0.2">
      <c r="A69" s="351" t="s">
        <v>34</v>
      </c>
      <c r="B69" s="352"/>
      <c r="C69" s="104">
        <v>222</v>
      </c>
      <c r="D69" s="117">
        <v>0</v>
      </c>
      <c r="E69" s="122">
        <v>0</v>
      </c>
      <c r="F69" s="123">
        <v>0</v>
      </c>
      <c r="H69" s="346" t="s">
        <v>62</v>
      </c>
      <c r="I69" s="375"/>
      <c r="J69" s="104">
        <v>451</v>
      </c>
      <c r="K69" s="117">
        <v>0</v>
      </c>
      <c r="L69" s="122">
        <v>0</v>
      </c>
      <c r="M69" s="123">
        <v>0</v>
      </c>
    </row>
    <row r="70" spans="1:13" ht="9" customHeight="1" x14ac:dyDescent="0.2">
      <c r="A70" s="346" t="s">
        <v>35</v>
      </c>
      <c r="B70" s="375"/>
      <c r="C70" s="104">
        <v>231</v>
      </c>
      <c r="D70" s="117">
        <v>0</v>
      </c>
      <c r="E70" s="122">
        <v>0</v>
      </c>
      <c r="F70" s="123">
        <v>0</v>
      </c>
      <c r="H70" s="353" t="s">
        <v>212</v>
      </c>
      <c r="I70" s="354"/>
      <c r="J70" s="209">
        <v>461</v>
      </c>
      <c r="K70" s="117">
        <v>0</v>
      </c>
      <c r="L70" s="122">
        <v>0</v>
      </c>
      <c r="M70" s="123">
        <v>0</v>
      </c>
    </row>
    <row r="71" spans="1:13" ht="9" customHeight="1" x14ac:dyDescent="0.2">
      <c r="A71" s="346" t="s">
        <v>36</v>
      </c>
      <c r="B71" s="375"/>
      <c r="C71" s="104">
        <v>241</v>
      </c>
      <c r="D71" s="117">
        <v>0</v>
      </c>
      <c r="E71" s="122">
        <v>0</v>
      </c>
      <c r="F71" s="123">
        <v>0</v>
      </c>
      <c r="H71" s="351" t="s">
        <v>89</v>
      </c>
      <c r="I71" s="352"/>
      <c r="J71" s="104">
        <v>471</v>
      </c>
      <c r="K71" s="117">
        <v>0</v>
      </c>
      <c r="L71" s="122">
        <v>0</v>
      </c>
      <c r="M71" s="123">
        <v>0</v>
      </c>
    </row>
    <row r="72" spans="1:13" ht="9" customHeight="1" x14ac:dyDescent="0.2">
      <c r="A72" s="346" t="s">
        <v>37</v>
      </c>
      <c r="B72" s="375"/>
      <c r="C72" s="104">
        <v>251</v>
      </c>
      <c r="D72" s="117">
        <v>0</v>
      </c>
      <c r="E72" s="122">
        <v>0</v>
      </c>
      <c r="F72" s="123">
        <v>0</v>
      </c>
      <c r="H72" s="351" t="s">
        <v>102</v>
      </c>
      <c r="I72" s="352"/>
      <c r="J72" s="104"/>
      <c r="K72" s="117">
        <v>0</v>
      </c>
      <c r="L72" s="122">
        <v>0</v>
      </c>
      <c r="M72" s="123">
        <v>0</v>
      </c>
    </row>
    <row r="73" spans="1:13" ht="9" customHeight="1" x14ac:dyDescent="0.2">
      <c r="A73" s="205" t="s">
        <v>38</v>
      </c>
      <c r="B73" s="206"/>
      <c r="C73" s="104">
        <v>252</v>
      </c>
      <c r="D73" s="117">
        <v>0</v>
      </c>
      <c r="E73" s="122">
        <v>0</v>
      </c>
      <c r="F73" s="123">
        <v>0</v>
      </c>
      <c r="H73" s="346" t="s">
        <v>63</v>
      </c>
      <c r="I73" s="375"/>
      <c r="J73" s="104">
        <v>481</v>
      </c>
      <c r="K73" s="117">
        <v>0</v>
      </c>
      <c r="L73" s="122">
        <v>0</v>
      </c>
      <c r="M73" s="123">
        <v>0</v>
      </c>
    </row>
    <row r="74" spans="1:13" ht="9" customHeight="1" x14ac:dyDescent="0.2">
      <c r="A74" s="351" t="s">
        <v>85</v>
      </c>
      <c r="B74" s="352"/>
      <c r="C74" s="104">
        <v>253</v>
      </c>
      <c r="D74" s="117">
        <v>0</v>
      </c>
      <c r="E74" s="122">
        <v>0</v>
      </c>
      <c r="F74" s="123">
        <v>0</v>
      </c>
      <c r="H74" s="356" t="s">
        <v>92</v>
      </c>
      <c r="I74" s="357"/>
      <c r="J74" s="115">
        <v>491</v>
      </c>
      <c r="K74" s="117">
        <v>0</v>
      </c>
      <c r="L74" s="122">
        <v>0</v>
      </c>
      <c r="M74" s="123">
        <v>0</v>
      </c>
    </row>
    <row r="75" spans="1:13" ht="9" customHeight="1" x14ac:dyDescent="0.2">
      <c r="A75" s="205" t="s">
        <v>39</v>
      </c>
      <c r="B75" s="206"/>
      <c r="C75" s="104">
        <v>254</v>
      </c>
      <c r="D75" s="117">
        <v>0</v>
      </c>
      <c r="E75" s="122">
        <v>0</v>
      </c>
      <c r="F75" s="123">
        <v>0</v>
      </c>
      <c r="H75" s="353" t="s">
        <v>64</v>
      </c>
      <c r="I75" s="354"/>
      <c r="J75" s="209">
        <v>501</v>
      </c>
      <c r="K75" s="117">
        <v>0</v>
      </c>
      <c r="L75" s="122">
        <v>0</v>
      </c>
      <c r="M75" s="123">
        <v>0</v>
      </c>
    </row>
    <row r="76" spans="1:13" ht="9" customHeight="1" x14ac:dyDescent="0.2">
      <c r="A76" s="205" t="s">
        <v>40</v>
      </c>
      <c r="B76" s="206"/>
      <c r="C76" s="104">
        <v>255</v>
      </c>
      <c r="D76" s="117">
        <v>0</v>
      </c>
      <c r="E76" s="122">
        <v>0</v>
      </c>
      <c r="F76" s="123">
        <v>0</v>
      </c>
      <c r="H76" s="358" t="s">
        <v>78</v>
      </c>
      <c r="I76" s="357"/>
      <c r="J76" s="115">
        <v>511</v>
      </c>
      <c r="K76" s="117">
        <v>0</v>
      </c>
      <c r="L76" s="122">
        <v>0</v>
      </c>
      <c r="M76" s="123">
        <v>0</v>
      </c>
    </row>
    <row r="77" spans="1:13" ht="9" customHeight="1" x14ac:dyDescent="0.2">
      <c r="A77" s="205" t="s">
        <v>86</v>
      </c>
      <c r="B77" s="206"/>
      <c r="C77" s="104">
        <v>256</v>
      </c>
      <c r="D77" s="117">
        <v>0</v>
      </c>
      <c r="E77" s="122">
        <v>0</v>
      </c>
      <c r="F77" s="123">
        <v>0</v>
      </c>
      <c r="H77" s="351" t="s">
        <v>65</v>
      </c>
      <c r="I77" s="352"/>
      <c r="J77" s="104">
        <v>512</v>
      </c>
      <c r="K77" s="117">
        <v>0</v>
      </c>
      <c r="L77" s="122">
        <v>0</v>
      </c>
      <c r="M77" s="123">
        <v>0</v>
      </c>
    </row>
    <row r="78" spans="1:13" ht="9" customHeight="1" x14ac:dyDescent="0.2">
      <c r="A78" s="346" t="s">
        <v>41</v>
      </c>
      <c r="B78" s="375"/>
      <c r="C78" s="104">
        <v>261</v>
      </c>
      <c r="D78" s="117">
        <v>0</v>
      </c>
      <c r="E78" s="122">
        <v>0</v>
      </c>
      <c r="F78" s="123">
        <v>0</v>
      </c>
      <c r="H78" s="346" t="s">
        <v>66</v>
      </c>
      <c r="I78" s="375"/>
      <c r="J78" s="104">
        <v>521</v>
      </c>
      <c r="K78" s="117">
        <v>0</v>
      </c>
      <c r="L78" s="122">
        <v>0</v>
      </c>
      <c r="M78" s="123">
        <v>0</v>
      </c>
    </row>
    <row r="79" spans="1:13" ht="9" customHeight="1" x14ac:dyDescent="0.2">
      <c r="A79" s="346" t="s">
        <v>42</v>
      </c>
      <c r="B79" s="375"/>
      <c r="C79" s="104">
        <v>262</v>
      </c>
      <c r="D79" s="117">
        <v>0</v>
      </c>
      <c r="E79" s="122">
        <v>0</v>
      </c>
      <c r="F79" s="123">
        <v>0</v>
      </c>
      <c r="H79" s="346" t="s">
        <v>67</v>
      </c>
      <c r="I79" s="375"/>
      <c r="J79" s="104">
        <v>531</v>
      </c>
      <c r="K79" s="117">
        <v>0</v>
      </c>
      <c r="L79" s="122">
        <v>0</v>
      </c>
      <c r="M79" s="123">
        <v>0</v>
      </c>
    </row>
    <row r="80" spans="1:13" ht="9" customHeight="1" x14ac:dyDescent="0.2">
      <c r="A80" s="361" t="s">
        <v>68</v>
      </c>
      <c r="B80" s="362"/>
      <c r="C80" s="210">
        <v>263</v>
      </c>
      <c r="D80" s="119">
        <v>0</v>
      </c>
      <c r="E80" s="118">
        <v>0</v>
      </c>
      <c r="F80" s="120">
        <v>0</v>
      </c>
      <c r="G80" s="146"/>
      <c r="H80" s="101" t="s">
        <v>99</v>
      </c>
      <c r="I80" s="102"/>
      <c r="J80" s="105">
        <v>541</v>
      </c>
      <c r="K80" s="118">
        <v>0</v>
      </c>
      <c r="L80" s="150">
        <v>0</v>
      </c>
      <c r="M80" s="121">
        <v>0</v>
      </c>
    </row>
    <row r="81" spans="1:13" ht="9" customHeight="1" x14ac:dyDescent="0.2">
      <c r="A81" s="137"/>
      <c r="B81" s="137"/>
      <c r="C81" s="137"/>
      <c r="D81" s="137"/>
      <c r="E81" s="137"/>
      <c r="F81" s="137"/>
      <c r="H81" s="363" t="s">
        <v>213</v>
      </c>
      <c r="I81" s="364"/>
      <c r="J81" s="105"/>
      <c r="K81" s="118">
        <v>0</v>
      </c>
      <c r="L81" s="118">
        <v>0</v>
      </c>
      <c r="M81" s="121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="1" customFormat="1" ht="15.6" customHeight="1" x14ac:dyDescent="0.2"/>
    <row r="98" s="1" customFormat="1" ht="21" customHeight="1" x14ac:dyDescent="0.2"/>
    <row r="99" s="1" customFormat="1" ht="15.6" customHeight="1" x14ac:dyDescent="0.2"/>
    <row r="100" s="1" customFormat="1" ht="15.6" customHeight="1" x14ac:dyDescent="0.2"/>
    <row r="101" s="1" customFormat="1" ht="15.6" customHeight="1" x14ac:dyDescent="0.2"/>
    <row r="102" s="1" customFormat="1" ht="15.6" customHeight="1" x14ac:dyDescent="0.2"/>
    <row r="103" s="1" customFormat="1" ht="15.6" customHeight="1" x14ac:dyDescent="0.2"/>
    <row r="104" s="1" customFormat="1" ht="15.6" customHeight="1" x14ac:dyDescent="0.2"/>
    <row r="105" s="1" customFormat="1" ht="15.6" customHeight="1" x14ac:dyDescent="0.2"/>
    <row r="106" s="1" customFormat="1" ht="15.6" customHeight="1" x14ac:dyDescent="0.2"/>
    <row r="107" s="1" customFormat="1" ht="15.6" customHeight="1" x14ac:dyDescent="0.2"/>
    <row r="108" s="1" customFormat="1" ht="15.6" customHeight="1" x14ac:dyDescent="0.2"/>
    <row r="109" s="1" customFormat="1" ht="15.6" customHeight="1" x14ac:dyDescent="0.2"/>
    <row r="110" s="1" customFormat="1" ht="15.6" customHeight="1" x14ac:dyDescent="0.2"/>
    <row r="111" s="1" customFormat="1" ht="15.6" customHeight="1" x14ac:dyDescent="0.2"/>
    <row r="112" s="1" customFormat="1" ht="15.6" customHeight="1" x14ac:dyDescent="0.2"/>
    <row r="113" s="1" customFormat="1" ht="15.6" customHeight="1" x14ac:dyDescent="0.2"/>
    <row r="114" s="1" customFormat="1" ht="15.6" customHeight="1" x14ac:dyDescent="0.2"/>
    <row r="115" s="1" customFormat="1" ht="15.6" customHeight="1" x14ac:dyDescent="0.2"/>
    <row r="116" s="1" customFormat="1" ht="15.6" customHeight="1" x14ac:dyDescent="0.2"/>
    <row r="117" s="1" customFormat="1" ht="20.25" customHeight="1" x14ac:dyDescent="0.2"/>
    <row r="118" s="1" customFormat="1" ht="15.6" customHeight="1" x14ac:dyDescent="0.2"/>
    <row r="119" s="1" customFormat="1" ht="15.6" customHeight="1" x14ac:dyDescent="0.2"/>
    <row r="120" s="1" customFormat="1" ht="15.6" customHeight="1" x14ac:dyDescent="0.2"/>
    <row r="121" s="1" customFormat="1" ht="15.6" customHeight="1" x14ac:dyDescent="0.2"/>
    <row r="122" s="1" customFormat="1" ht="15.6" customHeight="1" x14ac:dyDescent="0.2"/>
    <row r="123" s="1" customFormat="1" ht="15.6" customHeight="1" x14ac:dyDescent="0.2"/>
    <row r="124" s="1" customFormat="1" ht="15.6" customHeight="1" x14ac:dyDescent="0.2"/>
    <row r="125" s="1" customFormat="1" ht="15.6" customHeight="1" x14ac:dyDescent="0.2"/>
    <row r="126" s="1" customFormat="1" ht="15.6" customHeight="1" x14ac:dyDescent="0.2"/>
    <row r="127" s="1" customFormat="1" ht="15.6" customHeight="1" x14ac:dyDescent="0.2"/>
  </sheetData>
  <mergeCells count="112"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</mergeCells>
  <phoneticPr fontId="2"/>
  <pageMargins left="0.78740157480314965" right="0.78740157480314965" top="0.39370078740157483" bottom="0.39370078740157483" header="0.51181102362204722" footer="0.19685039370078741"/>
  <pageSetup paperSize="9" firstPageNumber="439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27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2" ht="24.9" customHeight="1" x14ac:dyDescent="0.2">
      <c r="A1" s="365"/>
      <c r="B1" s="365"/>
      <c r="C1" s="365"/>
      <c r="D1" s="365"/>
      <c r="E1" s="365"/>
      <c r="F1" s="365"/>
      <c r="G1" s="365"/>
    </row>
    <row r="2" spans="1:12" ht="3.9" customHeight="1" x14ac:dyDescent="0.2">
      <c r="A2" s="213"/>
      <c r="B2" s="213"/>
      <c r="C2" s="213"/>
      <c r="D2" s="213"/>
      <c r="E2" s="213"/>
      <c r="F2" s="213"/>
      <c r="G2" s="213"/>
    </row>
    <row r="3" spans="1:12" s="6" customFormat="1" ht="19.5" customHeight="1" x14ac:dyDescent="0.2">
      <c r="A3" s="300" t="s">
        <v>248</v>
      </c>
      <c r="B3" s="300"/>
      <c r="C3" s="300"/>
      <c r="D3" s="300"/>
      <c r="E3" s="300"/>
      <c r="F3" s="4"/>
      <c r="G3" s="5"/>
    </row>
    <row r="4" spans="1:12" s="6" customFormat="1" ht="3.9" customHeight="1" x14ac:dyDescent="0.2">
      <c r="A4" s="7"/>
      <c r="B4" s="7"/>
      <c r="C4" s="7"/>
      <c r="D4" s="7"/>
      <c r="E4" s="7"/>
      <c r="F4" s="4"/>
      <c r="G4" s="5"/>
    </row>
    <row r="5" spans="1:12" ht="9.6" customHeight="1" x14ac:dyDescent="0.2">
      <c r="A5" s="106"/>
      <c r="B5" s="106"/>
      <c r="C5" s="106"/>
      <c r="D5" s="107"/>
      <c r="E5" s="107" t="s">
        <v>273</v>
      </c>
      <c r="F5" s="107"/>
      <c r="G5" s="107"/>
      <c r="H5" s="106"/>
      <c r="I5" s="106"/>
      <c r="J5" s="106"/>
      <c r="K5" s="107"/>
      <c r="L5" s="107" t="s">
        <v>273</v>
      </c>
    </row>
    <row r="6" spans="1:12" ht="10.5" customHeight="1" x14ac:dyDescent="0.2">
      <c r="A6" s="301" t="s">
        <v>94</v>
      </c>
      <c r="B6" s="301"/>
      <c r="C6" s="301"/>
      <c r="D6" s="301"/>
      <c r="E6" s="107" t="s">
        <v>272</v>
      </c>
      <c r="F6" s="107"/>
      <c r="G6" s="107"/>
      <c r="H6" s="302" t="s">
        <v>95</v>
      </c>
      <c r="I6" s="302"/>
      <c r="J6" s="366"/>
      <c r="K6" s="106"/>
      <c r="L6" s="107" t="s">
        <v>272</v>
      </c>
    </row>
    <row r="7" spans="1:12" ht="9.6" customHeight="1" x14ac:dyDescent="0.2">
      <c r="A7" s="106"/>
      <c r="B7" s="106"/>
      <c r="C7" s="106"/>
      <c r="D7" s="107"/>
      <c r="E7" s="107" t="s">
        <v>104</v>
      </c>
      <c r="F7" s="107"/>
      <c r="G7" s="107"/>
      <c r="H7" s="106"/>
      <c r="I7" s="106"/>
      <c r="J7" s="106"/>
      <c r="K7" s="107"/>
      <c r="L7" s="107" t="s">
        <v>265</v>
      </c>
    </row>
    <row r="8" spans="1:12" ht="9.6" customHeight="1" x14ac:dyDescent="0.2">
      <c r="A8" s="106"/>
      <c r="B8" s="106"/>
      <c r="C8" s="106"/>
      <c r="D8" s="107" t="s">
        <v>222</v>
      </c>
      <c r="E8" s="107" t="s">
        <v>105</v>
      </c>
      <c r="F8" s="107"/>
      <c r="G8" s="107"/>
      <c r="H8" s="106"/>
      <c r="I8" s="106"/>
      <c r="J8" s="106"/>
      <c r="K8" s="107"/>
      <c r="L8" s="107" t="s">
        <v>77</v>
      </c>
    </row>
    <row r="9" spans="1:12" ht="9.6" customHeight="1" x14ac:dyDescent="0.2">
      <c r="B9" s="108"/>
      <c r="C9" s="108"/>
      <c r="D9" s="107"/>
      <c r="E9" s="107"/>
      <c r="F9" s="107"/>
      <c r="G9" s="107"/>
      <c r="K9" s="107"/>
      <c r="L9" s="107"/>
    </row>
    <row r="10" spans="1:12" ht="9.6" customHeight="1" x14ac:dyDescent="0.2">
      <c r="A10" s="304" t="s">
        <v>72</v>
      </c>
      <c r="B10" s="305"/>
      <c r="C10" s="306" t="s">
        <v>7</v>
      </c>
      <c r="D10" s="307"/>
      <c r="E10" s="109" t="s">
        <v>0</v>
      </c>
      <c r="F10" s="138"/>
      <c r="G10" s="107"/>
      <c r="H10" s="216" t="s">
        <v>12</v>
      </c>
      <c r="I10" s="109" t="s">
        <v>11</v>
      </c>
      <c r="J10" s="306" t="s">
        <v>8</v>
      </c>
      <c r="K10" s="307"/>
      <c r="L10" s="109" t="s">
        <v>9</v>
      </c>
    </row>
    <row r="11" spans="1:12" ht="9.6" customHeight="1" x14ac:dyDescent="0.2">
      <c r="A11" s="308" t="s">
        <v>73</v>
      </c>
      <c r="B11" s="309"/>
      <c r="C11" s="217"/>
      <c r="D11" s="215">
        <v>3906</v>
      </c>
      <c r="E11" s="142">
        <v>749510</v>
      </c>
      <c r="F11" s="136"/>
      <c r="G11" s="107"/>
      <c r="H11" s="322" t="s">
        <v>10</v>
      </c>
      <c r="I11" s="145">
        <v>24959</v>
      </c>
      <c r="J11" s="412">
        <v>12596</v>
      </c>
      <c r="K11" s="413"/>
      <c r="L11" s="181">
        <v>12363</v>
      </c>
    </row>
    <row r="12" spans="1:12" ht="9.6" customHeight="1" x14ac:dyDescent="0.2">
      <c r="A12" s="310"/>
      <c r="B12" s="311"/>
      <c r="C12" s="110"/>
      <c r="D12" s="215">
        <v>3894</v>
      </c>
      <c r="E12" s="145">
        <v>1144950</v>
      </c>
      <c r="F12" s="136"/>
      <c r="G12" s="107"/>
      <c r="H12" s="323"/>
      <c r="I12" s="143">
        <v>25053</v>
      </c>
      <c r="J12" s="317">
        <v>11899</v>
      </c>
      <c r="K12" s="318"/>
      <c r="L12" s="145">
        <v>13154</v>
      </c>
    </row>
    <row r="13" spans="1:12" ht="9.6" customHeight="1" x14ac:dyDescent="0.2">
      <c r="A13" s="310"/>
      <c r="B13" s="311"/>
      <c r="C13" s="110"/>
      <c r="D13" s="212">
        <v>12</v>
      </c>
      <c r="E13" s="212">
        <v>-395440</v>
      </c>
      <c r="F13" s="136"/>
      <c r="G13" s="107"/>
      <c r="H13" s="324"/>
      <c r="I13" s="139">
        <v>-94</v>
      </c>
      <c r="J13" s="369">
        <v>697</v>
      </c>
      <c r="K13" s="370">
        <v>0</v>
      </c>
      <c r="L13" s="139">
        <v>-791</v>
      </c>
    </row>
    <row r="14" spans="1:12" ht="9.6" customHeight="1" x14ac:dyDescent="0.2">
      <c r="A14" s="310" t="s">
        <v>3</v>
      </c>
      <c r="B14" s="321" t="s">
        <v>6</v>
      </c>
      <c r="C14" s="112"/>
      <c r="D14" s="212">
        <v>78</v>
      </c>
      <c r="E14" s="145">
        <v>474050</v>
      </c>
      <c r="F14" s="136"/>
      <c r="G14" s="107"/>
    </row>
    <row r="15" spans="1:12" ht="9.6" customHeight="1" x14ac:dyDescent="0.2">
      <c r="A15" s="310"/>
      <c r="B15" s="321"/>
      <c r="C15" s="112"/>
      <c r="D15" s="212">
        <v>138</v>
      </c>
      <c r="E15" s="145">
        <v>841662</v>
      </c>
      <c r="F15" s="136"/>
      <c r="G15" s="107"/>
    </row>
    <row r="16" spans="1:12" ht="9.6" customHeight="1" x14ac:dyDescent="0.2">
      <c r="A16" s="310"/>
      <c r="B16" s="321"/>
      <c r="C16" s="112"/>
      <c r="D16" s="212">
        <v>-60</v>
      </c>
      <c r="E16" s="145">
        <v>-367612</v>
      </c>
      <c r="F16" s="136"/>
      <c r="G16" s="107"/>
    </row>
    <row r="17" spans="1:12" ht="9.6" customHeight="1" x14ac:dyDescent="0.2">
      <c r="A17" s="320"/>
      <c r="B17" s="321" t="s">
        <v>5</v>
      </c>
      <c r="C17" s="112"/>
      <c r="D17" s="212">
        <v>357</v>
      </c>
      <c r="E17" s="145">
        <v>113368</v>
      </c>
      <c r="F17" s="136"/>
      <c r="G17" s="107"/>
      <c r="K17" s="107"/>
      <c r="L17" s="107" t="s">
        <v>273</v>
      </c>
    </row>
    <row r="18" spans="1:12" ht="9.6" customHeight="1" x14ac:dyDescent="0.2">
      <c r="A18" s="320"/>
      <c r="B18" s="321"/>
      <c r="C18" s="112"/>
      <c r="D18" s="212">
        <v>313</v>
      </c>
      <c r="E18" s="145">
        <v>92673</v>
      </c>
      <c r="F18" s="136"/>
      <c r="G18" s="107"/>
      <c r="K18" s="107"/>
      <c r="L18" s="107" t="s">
        <v>272</v>
      </c>
    </row>
    <row r="19" spans="1:12" ht="9.6" customHeight="1" x14ac:dyDescent="0.2">
      <c r="A19" s="320"/>
      <c r="B19" s="321"/>
      <c r="C19" s="112"/>
      <c r="D19" s="212">
        <v>44</v>
      </c>
      <c r="E19" s="145">
        <v>20695</v>
      </c>
      <c r="F19" s="136"/>
      <c r="G19" s="107"/>
      <c r="K19" s="107"/>
      <c r="L19" s="107" t="s">
        <v>265</v>
      </c>
    </row>
    <row r="20" spans="1:12" ht="11.1" customHeight="1" x14ac:dyDescent="0.2">
      <c r="A20" s="320" t="s">
        <v>4</v>
      </c>
      <c r="B20" s="311"/>
      <c r="C20" s="110"/>
      <c r="D20" s="212">
        <v>108</v>
      </c>
      <c r="E20" s="145">
        <v>52380</v>
      </c>
      <c r="F20" s="136"/>
      <c r="G20" s="107"/>
      <c r="H20" s="328" t="s">
        <v>96</v>
      </c>
      <c r="I20" s="328"/>
      <c r="J20" s="328"/>
      <c r="K20" s="328"/>
      <c r="L20" s="107"/>
    </row>
    <row r="21" spans="1:12" ht="9.6" customHeight="1" x14ac:dyDescent="0.2">
      <c r="A21" s="320"/>
      <c r="B21" s="311"/>
      <c r="C21" s="110"/>
      <c r="D21" s="212">
        <v>118</v>
      </c>
      <c r="E21" s="145">
        <v>57230</v>
      </c>
      <c r="F21" s="136"/>
      <c r="G21" s="107"/>
      <c r="H21" s="140"/>
      <c r="I21" s="109" t="s">
        <v>71</v>
      </c>
      <c r="J21" s="306" t="s">
        <v>69</v>
      </c>
      <c r="K21" s="307"/>
      <c r="L21" s="109" t="s">
        <v>70</v>
      </c>
    </row>
    <row r="22" spans="1:12" ht="9.6" customHeight="1" x14ac:dyDescent="0.2">
      <c r="A22" s="320"/>
      <c r="B22" s="311"/>
      <c r="C22" s="110"/>
      <c r="D22" s="212">
        <v>-10</v>
      </c>
      <c r="E22" s="145">
        <v>-4850</v>
      </c>
      <c r="F22" s="136"/>
      <c r="G22" s="107"/>
      <c r="H22" s="329" t="s">
        <v>79</v>
      </c>
      <c r="I22" s="141">
        <v>0</v>
      </c>
      <c r="J22" s="315">
        <v>0</v>
      </c>
      <c r="K22" s="316"/>
      <c r="L22" s="141">
        <v>0</v>
      </c>
    </row>
    <row r="23" spans="1:12" ht="9.6" customHeight="1" x14ac:dyDescent="0.2">
      <c r="A23" s="310" t="s">
        <v>74</v>
      </c>
      <c r="B23" s="311"/>
      <c r="C23" s="110"/>
      <c r="D23" s="212">
        <v>3320</v>
      </c>
      <c r="E23" s="145">
        <v>41500</v>
      </c>
      <c r="F23" s="136"/>
      <c r="G23" s="107"/>
      <c r="H23" s="330"/>
      <c r="I23" s="142">
        <v>0</v>
      </c>
      <c r="J23" s="371">
        <v>0</v>
      </c>
      <c r="K23" s="372"/>
      <c r="L23" s="142">
        <v>0</v>
      </c>
    </row>
    <row r="24" spans="1:12" ht="9.6" customHeight="1" x14ac:dyDescent="0.2">
      <c r="A24" s="310"/>
      <c r="B24" s="311"/>
      <c r="C24" s="110"/>
      <c r="D24" s="212">
        <v>3280</v>
      </c>
      <c r="E24" s="145">
        <v>41000</v>
      </c>
      <c r="F24" s="136"/>
      <c r="G24" s="107"/>
      <c r="H24" s="331"/>
      <c r="I24" s="143">
        <v>0</v>
      </c>
      <c r="J24" s="317">
        <v>0</v>
      </c>
      <c r="K24" s="318">
        <v>0</v>
      </c>
      <c r="L24" s="142">
        <v>0</v>
      </c>
    </row>
    <row r="25" spans="1:12" ht="9.6" customHeight="1" x14ac:dyDescent="0.2">
      <c r="A25" s="310"/>
      <c r="B25" s="311"/>
      <c r="C25" s="110"/>
      <c r="D25" s="212">
        <v>40</v>
      </c>
      <c r="E25" s="145">
        <v>500</v>
      </c>
      <c r="F25" s="136"/>
      <c r="G25" s="107"/>
      <c r="H25" s="332" t="s">
        <v>75</v>
      </c>
      <c r="I25" s="145">
        <v>2266</v>
      </c>
      <c r="J25" s="317">
        <v>1312</v>
      </c>
      <c r="K25" s="318"/>
      <c r="L25" s="143">
        <v>954</v>
      </c>
    </row>
    <row r="26" spans="1:12" ht="9.6" customHeight="1" x14ac:dyDescent="0.2">
      <c r="A26" s="310" t="s">
        <v>1</v>
      </c>
      <c r="B26" s="311"/>
      <c r="C26" s="144"/>
      <c r="D26" s="212"/>
      <c r="E26" s="145"/>
      <c r="F26" s="136"/>
      <c r="G26" s="107"/>
      <c r="H26" s="333"/>
      <c r="I26" s="143">
        <v>2842</v>
      </c>
      <c r="J26" s="317">
        <v>1465</v>
      </c>
      <c r="K26" s="318"/>
      <c r="L26" s="143">
        <v>1377</v>
      </c>
    </row>
    <row r="27" spans="1:12" ht="9.6" customHeight="1" x14ac:dyDescent="0.2">
      <c r="A27" s="310"/>
      <c r="B27" s="311"/>
      <c r="C27" s="110"/>
      <c r="D27" s="212">
        <v>0</v>
      </c>
      <c r="E27" s="145">
        <v>0</v>
      </c>
      <c r="F27" s="136"/>
      <c r="G27" s="107"/>
      <c r="H27" s="334"/>
      <c r="I27" s="143">
        <v>-576</v>
      </c>
      <c r="J27" s="317">
        <v>-153</v>
      </c>
      <c r="K27" s="318">
        <v>0</v>
      </c>
      <c r="L27" s="143">
        <v>-423</v>
      </c>
    </row>
    <row r="28" spans="1:12" ht="9.6" customHeight="1" x14ac:dyDescent="0.2">
      <c r="A28" s="310"/>
      <c r="B28" s="311"/>
      <c r="C28" s="110"/>
      <c r="D28" s="212">
        <v>0</v>
      </c>
      <c r="E28" s="145">
        <v>0</v>
      </c>
      <c r="F28" s="136"/>
      <c r="G28" s="107"/>
      <c r="H28" s="332" t="s">
        <v>76</v>
      </c>
      <c r="I28" s="143">
        <v>0</v>
      </c>
      <c r="J28" s="317">
        <v>0</v>
      </c>
      <c r="K28" s="318"/>
      <c r="L28" s="143">
        <v>0</v>
      </c>
    </row>
    <row r="29" spans="1:12" ht="9.6" customHeight="1" x14ac:dyDescent="0.2">
      <c r="A29" s="310" t="s">
        <v>2</v>
      </c>
      <c r="B29" s="311"/>
      <c r="C29" s="110"/>
      <c r="D29" s="212">
        <v>43</v>
      </c>
      <c r="E29" s="145">
        <v>68212</v>
      </c>
      <c r="F29" s="136"/>
      <c r="G29" s="107"/>
      <c r="H29" s="333"/>
      <c r="I29" s="143">
        <v>0</v>
      </c>
      <c r="J29" s="317">
        <v>0</v>
      </c>
      <c r="K29" s="318"/>
      <c r="L29" s="143">
        <v>0</v>
      </c>
    </row>
    <row r="30" spans="1:12" ht="9.6" customHeight="1" x14ac:dyDescent="0.2">
      <c r="A30" s="310"/>
      <c r="B30" s="311"/>
      <c r="C30" s="110"/>
      <c r="D30" s="212">
        <v>45</v>
      </c>
      <c r="E30" s="145">
        <v>112385</v>
      </c>
      <c r="F30" s="136"/>
      <c r="G30" s="107"/>
      <c r="H30" s="335"/>
      <c r="I30" s="139">
        <v>0</v>
      </c>
      <c r="J30" s="369">
        <v>0</v>
      </c>
      <c r="K30" s="370">
        <v>0</v>
      </c>
      <c r="L30" s="139">
        <v>0</v>
      </c>
    </row>
    <row r="31" spans="1:12" ht="9.6" customHeight="1" x14ac:dyDescent="0.2">
      <c r="A31" s="336"/>
      <c r="B31" s="337"/>
      <c r="C31" s="111"/>
      <c r="D31" s="214">
        <v>-2</v>
      </c>
      <c r="E31" s="139">
        <v>-44173</v>
      </c>
      <c r="F31" s="107"/>
      <c r="G31" s="107"/>
    </row>
    <row r="32" spans="1:12" ht="9" customHeight="1" x14ac:dyDescent="0.2">
      <c r="D32" s="107"/>
      <c r="E32" s="107"/>
      <c r="F32" s="107"/>
      <c r="G32" s="136"/>
    </row>
    <row r="33" spans="1:13" ht="10.5" customHeight="1" x14ac:dyDescent="0.2">
      <c r="A33" s="338" t="s">
        <v>97</v>
      </c>
      <c r="B33" s="338"/>
      <c r="C33" s="338"/>
      <c r="D33" s="338"/>
      <c r="E33" s="339"/>
      <c r="F33" s="107" t="s">
        <v>106</v>
      </c>
    </row>
    <row r="34" spans="1:13" ht="9" customHeight="1" x14ac:dyDescent="0.2">
      <c r="A34" s="340" t="s">
        <v>205</v>
      </c>
      <c r="B34" s="341"/>
      <c r="C34" s="113" t="s">
        <v>223</v>
      </c>
      <c r="D34" s="114" t="s">
        <v>11</v>
      </c>
      <c r="E34" s="99" t="s">
        <v>69</v>
      </c>
      <c r="F34" s="100" t="s">
        <v>70</v>
      </c>
      <c r="H34" s="340" t="s">
        <v>205</v>
      </c>
      <c r="I34" s="341"/>
      <c r="J34" s="113" t="s">
        <v>223</v>
      </c>
      <c r="K34" s="114" t="s">
        <v>11</v>
      </c>
      <c r="L34" s="99" t="s">
        <v>69</v>
      </c>
      <c r="M34" s="100" t="s">
        <v>70</v>
      </c>
    </row>
    <row r="35" spans="1:13" ht="9" customHeight="1" x14ac:dyDescent="0.2">
      <c r="A35" s="342" t="s">
        <v>13</v>
      </c>
      <c r="B35" s="343"/>
      <c r="C35" s="129"/>
      <c r="D35" s="130">
        <v>15260</v>
      </c>
      <c r="E35" s="130">
        <v>4756</v>
      </c>
      <c r="F35" s="131">
        <v>10504</v>
      </c>
      <c r="H35" s="373" t="s">
        <v>43</v>
      </c>
      <c r="I35" s="374"/>
      <c r="J35" s="103">
        <v>264</v>
      </c>
      <c r="K35" s="117">
        <v>4</v>
      </c>
      <c r="L35" s="122">
        <v>2</v>
      </c>
      <c r="M35" s="148">
        <v>2</v>
      </c>
    </row>
    <row r="36" spans="1:13" ht="9" customHeight="1" x14ac:dyDescent="0.2">
      <c r="A36" s="208" t="s">
        <v>206</v>
      </c>
      <c r="B36" s="180"/>
      <c r="C36" s="133"/>
      <c r="D36" s="134">
        <v>15260</v>
      </c>
      <c r="E36" s="149">
        <v>4756</v>
      </c>
      <c r="F36" s="149">
        <v>10504</v>
      </c>
      <c r="H36" s="346" t="s">
        <v>44</v>
      </c>
      <c r="I36" s="375"/>
      <c r="J36" s="104">
        <v>265</v>
      </c>
      <c r="K36" s="117">
        <v>6</v>
      </c>
      <c r="L36" s="122">
        <v>1</v>
      </c>
      <c r="M36" s="123">
        <v>5</v>
      </c>
    </row>
    <row r="37" spans="1:13" ht="9" customHeight="1" x14ac:dyDescent="0.2">
      <c r="A37" s="346" t="s">
        <v>100</v>
      </c>
      <c r="B37" s="348"/>
      <c r="C37" s="104"/>
      <c r="D37" s="117">
        <v>1613</v>
      </c>
      <c r="E37" s="122">
        <v>1033</v>
      </c>
      <c r="F37" s="123">
        <v>580</v>
      </c>
      <c r="H37" s="346" t="s">
        <v>45</v>
      </c>
      <c r="I37" s="348"/>
      <c r="J37" s="104"/>
      <c r="K37" s="117">
        <v>5910</v>
      </c>
      <c r="L37" s="122">
        <v>0</v>
      </c>
      <c r="M37" s="123">
        <v>5910</v>
      </c>
    </row>
    <row r="38" spans="1:13" ht="9" customHeight="1" x14ac:dyDescent="0.2">
      <c r="A38" s="349" t="s">
        <v>14</v>
      </c>
      <c r="B38" s="350"/>
      <c r="C38" s="104">
        <v>11</v>
      </c>
      <c r="D38" s="117">
        <v>1</v>
      </c>
      <c r="E38" s="122">
        <v>0</v>
      </c>
      <c r="F38" s="123">
        <v>1</v>
      </c>
      <c r="H38" s="346" t="s">
        <v>46</v>
      </c>
      <c r="I38" s="348"/>
      <c r="J38" s="104">
        <v>271</v>
      </c>
      <c r="K38" s="117">
        <v>4</v>
      </c>
      <c r="L38" s="122">
        <v>0</v>
      </c>
      <c r="M38" s="123">
        <v>4</v>
      </c>
    </row>
    <row r="39" spans="1:13" ht="9" customHeight="1" x14ac:dyDescent="0.2">
      <c r="A39" s="349" t="s">
        <v>15</v>
      </c>
      <c r="B39" s="350"/>
      <c r="C39" s="104">
        <v>21</v>
      </c>
      <c r="D39" s="117">
        <v>21</v>
      </c>
      <c r="E39" s="122">
        <v>0</v>
      </c>
      <c r="F39" s="123">
        <v>21</v>
      </c>
      <c r="H39" s="346" t="s">
        <v>224</v>
      </c>
      <c r="I39" s="348"/>
      <c r="J39" s="104">
        <v>281</v>
      </c>
      <c r="K39" s="117">
        <v>1468</v>
      </c>
      <c r="L39" s="122">
        <v>0</v>
      </c>
      <c r="M39" s="123">
        <v>1468</v>
      </c>
    </row>
    <row r="40" spans="1:13" ht="9" customHeight="1" x14ac:dyDescent="0.2">
      <c r="A40" s="207" t="s">
        <v>225</v>
      </c>
      <c r="B40" s="206"/>
      <c r="C40" s="104">
        <v>22</v>
      </c>
      <c r="D40" s="117">
        <v>0</v>
      </c>
      <c r="E40" s="122">
        <v>0</v>
      </c>
      <c r="F40" s="123">
        <v>0</v>
      </c>
      <c r="H40" s="346" t="s">
        <v>47</v>
      </c>
      <c r="I40" s="348"/>
      <c r="J40" s="104">
        <v>291</v>
      </c>
      <c r="K40" s="117">
        <v>10</v>
      </c>
      <c r="L40" s="122">
        <v>0</v>
      </c>
      <c r="M40" s="123">
        <v>10</v>
      </c>
    </row>
    <row r="41" spans="1:13" ht="9" customHeight="1" x14ac:dyDescent="0.2">
      <c r="A41" s="349" t="s">
        <v>16</v>
      </c>
      <c r="B41" s="350"/>
      <c r="C41" s="104">
        <v>23</v>
      </c>
      <c r="D41" s="117">
        <v>1</v>
      </c>
      <c r="E41" s="122">
        <v>0</v>
      </c>
      <c r="F41" s="123">
        <v>1</v>
      </c>
      <c r="H41" s="346" t="s">
        <v>207</v>
      </c>
      <c r="I41" s="348"/>
      <c r="J41" s="104">
        <v>301</v>
      </c>
      <c r="K41" s="117">
        <v>146</v>
      </c>
      <c r="L41" s="122">
        <v>0</v>
      </c>
      <c r="M41" s="123">
        <v>146</v>
      </c>
    </row>
    <row r="42" spans="1:13" ht="9" customHeight="1" x14ac:dyDescent="0.2">
      <c r="A42" s="207" t="s">
        <v>81</v>
      </c>
      <c r="B42" s="206"/>
      <c r="C42" s="104">
        <v>24</v>
      </c>
      <c r="D42" s="117">
        <v>1</v>
      </c>
      <c r="E42" s="122">
        <v>0</v>
      </c>
      <c r="F42" s="123">
        <v>1</v>
      </c>
      <c r="H42" s="346" t="s">
        <v>48</v>
      </c>
      <c r="I42" s="348"/>
      <c r="J42" s="104">
        <v>311</v>
      </c>
      <c r="K42" s="117">
        <v>2642</v>
      </c>
      <c r="L42" s="122">
        <v>0</v>
      </c>
      <c r="M42" s="123">
        <v>2642</v>
      </c>
    </row>
    <row r="43" spans="1:13" ht="9" customHeight="1" x14ac:dyDescent="0.2">
      <c r="A43" s="124" t="s">
        <v>107</v>
      </c>
      <c r="B43" s="125"/>
      <c r="C43" s="135">
        <v>31</v>
      </c>
      <c r="D43" s="126">
        <v>190</v>
      </c>
      <c r="E43" s="127">
        <v>11</v>
      </c>
      <c r="F43" s="128">
        <v>179</v>
      </c>
      <c r="H43" s="346" t="s">
        <v>226</v>
      </c>
      <c r="I43" s="348"/>
      <c r="J43" s="104">
        <v>320</v>
      </c>
      <c r="K43" s="117">
        <v>0</v>
      </c>
      <c r="L43" s="122">
        <v>0</v>
      </c>
      <c r="M43" s="123">
        <v>0</v>
      </c>
    </row>
    <row r="44" spans="1:13" ht="9" customHeight="1" x14ac:dyDescent="0.2">
      <c r="A44" s="349" t="s">
        <v>17</v>
      </c>
      <c r="B44" s="350"/>
      <c r="C44" s="104">
        <v>41</v>
      </c>
      <c r="D44" s="117">
        <v>0</v>
      </c>
      <c r="E44" s="122">
        <v>0</v>
      </c>
      <c r="F44" s="123">
        <v>0</v>
      </c>
      <c r="H44" s="346" t="s">
        <v>227</v>
      </c>
      <c r="I44" s="348"/>
      <c r="J44" s="104">
        <v>321</v>
      </c>
      <c r="K44" s="117">
        <v>1550</v>
      </c>
      <c r="L44" s="122">
        <v>0</v>
      </c>
      <c r="M44" s="123">
        <v>1550</v>
      </c>
    </row>
    <row r="45" spans="1:13" ht="9" customHeight="1" x14ac:dyDescent="0.2">
      <c r="A45" s="351" t="s">
        <v>82</v>
      </c>
      <c r="B45" s="352"/>
      <c r="C45" s="104">
        <v>51</v>
      </c>
      <c r="D45" s="117">
        <v>1</v>
      </c>
      <c r="E45" s="122">
        <v>0</v>
      </c>
      <c r="F45" s="123">
        <v>1</v>
      </c>
      <c r="H45" s="205" t="s">
        <v>50</v>
      </c>
      <c r="I45" s="206"/>
      <c r="J45" s="104">
        <v>322</v>
      </c>
      <c r="K45" s="117">
        <v>69</v>
      </c>
      <c r="L45" s="122">
        <v>0</v>
      </c>
      <c r="M45" s="123">
        <v>69</v>
      </c>
    </row>
    <row r="46" spans="1:13" ht="9" customHeight="1" x14ac:dyDescent="0.2">
      <c r="A46" s="349" t="s">
        <v>18</v>
      </c>
      <c r="B46" s="350"/>
      <c r="C46" s="104">
        <v>61</v>
      </c>
      <c r="D46" s="117">
        <v>0</v>
      </c>
      <c r="E46" s="122">
        <v>0</v>
      </c>
      <c r="F46" s="123">
        <v>0</v>
      </c>
      <c r="H46" s="205" t="s">
        <v>51</v>
      </c>
      <c r="I46" s="206"/>
      <c r="J46" s="104">
        <v>323</v>
      </c>
      <c r="K46" s="117">
        <v>0</v>
      </c>
      <c r="L46" s="122">
        <v>0</v>
      </c>
      <c r="M46" s="123"/>
    </row>
    <row r="47" spans="1:13" ht="9" customHeight="1" x14ac:dyDescent="0.2">
      <c r="A47" s="351" t="s">
        <v>90</v>
      </c>
      <c r="B47" s="352"/>
      <c r="C47" s="104">
        <v>71</v>
      </c>
      <c r="D47" s="117">
        <v>78</v>
      </c>
      <c r="E47" s="122">
        <v>0</v>
      </c>
      <c r="F47" s="123">
        <v>78</v>
      </c>
      <c r="H47" s="205" t="s">
        <v>49</v>
      </c>
      <c r="I47" s="206"/>
      <c r="J47" s="104">
        <v>324</v>
      </c>
      <c r="K47" s="117">
        <v>0</v>
      </c>
      <c r="L47" s="122">
        <v>0</v>
      </c>
      <c r="M47" s="123">
        <v>0</v>
      </c>
    </row>
    <row r="48" spans="1:13" ht="9" customHeight="1" x14ac:dyDescent="0.2">
      <c r="A48" s="353" t="s">
        <v>98</v>
      </c>
      <c r="B48" s="354"/>
      <c r="C48" s="209">
        <v>81</v>
      </c>
      <c r="D48" s="117">
        <v>1320</v>
      </c>
      <c r="E48" s="122">
        <v>1022</v>
      </c>
      <c r="F48" s="123">
        <v>298</v>
      </c>
      <c r="H48" s="346" t="s">
        <v>228</v>
      </c>
      <c r="I48" s="348"/>
      <c r="J48" s="104">
        <v>331</v>
      </c>
      <c r="K48" s="117">
        <v>0</v>
      </c>
      <c r="L48" s="122">
        <v>0</v>
      </c>
      <c r="M48" s="123">
        <v>0</v>
      </c>
    </row>
    <row r="49" spans="1:13" ht="9" customHeight="1" x14ac:dyDescent="0.2">
      <c r="A49" s="346" t="s">
        <v>19</v>
      </c>
      <c r="B49" s="355"/>
      <c r="C49" s="104"/>
      <c r="D49" s="117">
        <v>105</v>
      </c>
      <c r="E49" s="122">
        <v>13</v>
      </c>
      <c r="F49" s="123">
        <v>92</v>
      </c>
      <c r="H49" s="205" t="s">
        <v>208</v>
      </c>
      <c r="I49" s="206"/>
      <c r="J49" s="104">
        <v>341</v>
      </c>
      <c r="K49" s="117">
        <v>0</v>
      </c>
      <c r="L49" s="122">
        <v>0</v>
      </c>
      <c r="M49" s="123">
        <v>0</v>
      </c>
    </row>
    <row r="50" spans="1:13" ht="9" customHeight="1" x14ac:dyDescent="0.2">
      <c r="A50" s="346" t="s">
        <v>20</v>
      </c>
      <c r="B50" s="355"/>
      <c r="C50" s="104">
        <v>91</v>
      </c>
      <c r="D50" s="117">
        <v>6</v>
      </c>
      <c r="E50" s="122">
        <v>0</v>
      </c>
      <c r="F50" s="123">
        <v>6</v>
      </c>
      <c r="H50" s="346" t="s">
        <v>52</v>
      </c>
      <c r="I50" s="375"/>
      <c r="J50" s="104">
        <v>351</v>
      </c>
      <c r="K50" s="117">
        <v>0</v>
      </c>
      <c r="L50" s="122">
        <v>0</v>
      </c>
      <c r="M50" s="123">
        <v>0</v>
      </c>
    </row>
    <row r="51" spans="1:13" ht="9" customHeight="1" x14ac:dyDescent="0.2">
      <c r="A51" s="346" t="s">
        <v>21</v>
      </c>
      <c r="B51" s="355"/>
      <c r="C51" s="104">
        <v>92</v>
      </c>
      <c r="D51" s="117">
        <v>79</v>
      </c>
      <c r="E51" s="122">
        <v>0</v>
      </c>
      <c r="F51" s="123">
        <v>79</v>
      </c>
      <c r="H51" s="346" t="s">
        <v>53</v>
      </c>
      <c r="I51" s="375"/>
      <c r="J51" s="104">
        <v>361</v>
      </c>
      <c r="K51" s="117">
        <v>17</v>
      </c>
      <c r="L51" s="122">
        <v>0</v>
      </c>
      <c r="M51" s="123">
        <v>17</v>
      </c>
    </row>
    <row r="52" spans="1:13" ht="18" customHeight="1" x14ac:dyDescent="0.2">
      <c r="A52" s="346" t="s">
        <v>22</v>
      </c>
      <c r="B52" s="375"/>
      <c r="C52" s="104">
        <v>101</v>
      </c>
      <c r="D52" s="117">
        <v>0</v>
      </c>
      <c r="E52" s="122">
        <v>0</v>
      </c>
      <c r="F52" s="123">
        <v>0</v>
      </c>
      <c r="H52" s="353" t="s">
        <v>101</v>
      </c>
      <c r="I52" s="354"/>
      <c r="J52" s="209">
        <v>371</v>
      </c>
      <c r="K52" s="117">
        <v>4</v>
      </c>
      <c r="L52" s="122">
        <v>0</v>
      </c>
      <c r="M52" s="123">
        <v>4</v>
      </c>
    </row>
    <row r="53" spans="1:13" ht="9" customHeight="1" x14ac:dyDescent="0.2">
      <c r="A53" s="205" t="s">
        <v>23</v>
      </c>
      <c r="B53" s="206"/>
      <c r="C53" s="104">
        <v>111</v>
      </c>
      <c r="D53" s="117">
        <v>0</v>
      </c>
      <c r="E53" s="122">
        <v>0</v>
      </c>
      <c r="F53" s="123">
        <v>0</v>
      </c>
      <c r="H53" s="351" t="s">
        <v>54</v>
      </c>
      <c r="I53" s="352"/>
      <c r="J53" s="104"/>
      <c r="K53" s="117">
        <v>277</v>
      </c>
      <c r="L53" s="122">
        <v>32</v>
      </c>
      <c r="M53" s="123">
        <v>245</v>
      </c>
    </row>
    <row r="54" spans="1:13" ht="9" customHeight="1" x14ac:dyDescent="0.2">
      <c r="A54" s="351" t="s">
        <v>93</v>
      </c>
      <c r="B54" s="352"/>
      <c r="C54" s="104">
        <v>112</v>
      </c>
      <c r="D54" s="117">
        <v>20</v>
      </c>
      <c r="E54" s="122">
        <v>13</v>
      </c>
      <c r="F54" s="123">
        <v>7</v>
      </c>
      <c r="H54" s="346" t="s">
        <v>80</v>
      </c>
      <c r="I54" s="375"/>
      <c r="J54" s="104">
        <v>381</v>
      </c>
      <c r="K54" s="117">
        <v>1</v>
      </c>
      <c r="L54" s="122">
        <v>0</v>
      </c>
      <c r="M54" s="123">
        <v>1</v>
      </c>
    </row>
    <row r="55" spans="1:13" ht="9" customHeight="1" x14ac:dyDescent="0.2">
      <c r="A55" s="346" t="s">
        <v>24</v>
      </c>
      <c r="B55" s="355"/>
      <c r="C55" s="104">
        <v>121</v>
      </c>
      <c r="D55" s="117">
        <v>0</v>
      </c>
      <c r="E55" s="122">
        <v>0</v>
      </c>
      <c r="F55" s="123">
        <v>0</v>
      </c>
      <c r="H55" s="205" t="s">
        <v>55</v>
      </c>
      <c r="I55" s="206"/>
      <c r="J55" s="104">
        <v>391</v>
      </c>
      <c r="K55" s="117">
        <v>0</v>
      </c>
      <c r="L55" s="122">
        <v>0</v>
      </c>
      <c r="M55" s="123">
        <v>0</v>
      </c>
    </row>
    <row r="56" spans="1:13" ht="9" customHeight="1" x14ac:dyDescent="0.2">
      <c r="A56" s="351" t="s">
        <v>25</v>
      </c>
      <c r="B56" s="352"/>
      <c r="C56" s="104"/>
      <c r="D56" s="117">
        <v>0</v>
      </c>
      <c r="E56" s="122">
        <v>0</v>
      </c>
      <c r="F56" s="123">
        <v>0</v>
      </c>
      <c r="H56" s="353" t="s">
        <v>91</v>
      </c>
      <c r="I56" s="354"/>
      <c r="J56" s="209">
        <v>401</v>
      </c>
      <c r="K56" s="117">
        <v>0</v>
      </c>
      <c r="L56" s="122">
        <v>0</v>
      </c>
      <c r="M56" s="123">
        <v>0</v>
      </c>
    </row>
    <row r="57" spans="1:13" ht="9" customHeight="1" x14ac:dyDescent="0.2">
      <c r="A57" s="351" t="s">
        <v>26</v>
      </c>
      <c r="B57" s="352"/>
      <c r="C57" s="104">
        <v>131</v>
      </c>
      <c r="D57" s="117">
        <v>0</v>
      </c>
      <c r="E57" s="122">
        <v>0</v>
      </c>
      <c r="F57" s="123">
        <v>0</v>
      </c>
      <c r="H57" s="351" t="s">
        <v>56</v>
      </c>
      <c r="I57" s="352"/>
      <c r="J57" s="104">
        <v>411</v>
      </c>
      <c r="K57" s="117">
        <v>1</v>
      </c>
      <c r="L57" s="122">
        <v>0</v>
      </c>
      <c r="M57" s="123">
        <v>1</v>
      </c>
    </row>
    <row r="58" spans="1:13" ht="9" customHeight="1" x14ac:dyDescent="0.2">
      <c r="A58" s="351" t="s">
        <v>27</v>
      </c>
      <c r="B58" s="352"/>
      <c r="C58" s="104">
        <v>141</v>
      </c>
      <c r="D58" s="117">
        <v>0</v>
      </c>
      <c r="E58" s="122">
        <v>0</v>
      </c>
      <c r="F58" s="123">
        <v>0</v>
      </c>
      <c r="H58" s="353" t="s">
        <v>209</v>
      </c>
      <c r="I58" s="354"/>
      <c r="J58" s="209">
        <v>421</v>
      </c>
      <c r="K58" s="117">
        <v>158</v>
      </c>
      <c r="L58" s="122">
        <v>0</v>
      </c>
      <c r="M58" s="123">
        <v>158</v>
      </c>
    </row>
    <row r="59" spans="1:13" ht="9" customHeight="1" x14ac:dyDescent="0.2">
      <c r="A59" s="351" t="s">
        <v>83</v>
      </c>
      <c r="B59" s="352"/>
      <c r="C59" s="104">
        <v>151</v>
      </c>
      <c r="D59" s="117">
        <v>0</v>
      </c>
      <c r="E59" s="122">
        <v>0</v>
      </c>
      <c r="F59" s="123">
        <v>0</v>
      </c>
      <c r="H59" s="351" t="s">
        <v>57</v>
      </c>
      <c r="I59" s="352"/>
      <c r="J59" s="104">
        <v>422</v>
      </c>
      <c r="K59" s="117">
        <v>107</v>
      </c>
      <c r="L59" s="122">
        <v>32</v>
      </c>
      <c r="M59" s="123">
        <v>75</v>
      </c>
    </row>
    <row r="60" spans="1:13" ht="9" customHeight="1" x14ac:dyDescent="0.2">
      <c r="A60" s="346" t="s">
        <v>84</v>
      </c>
      <c r="B60" s="375"/>
      <c r="C60" s="104">
        <v>161</v>
      </c>
      <c r="D60" s="117">
        <v>0</v>
      </c>
      <c r="E60" s="122">
        <v>0</v>
      </c>
      <c r="F60" s="123">
        <v>0</v>
      </c>
      <c r="H60" s="351" t="s">
        <v>58</v>
      </c>
      <c r="I60" s="352"/>
      <c r="J60" s="104">
        <v>423</v>
      </c>
      <c r="K60" s="117">
        <v>4</v>
      </c>
      <c r="L60" s="122">
        <v>0</v>
      </c>
      <c r="M60" s="123">
        <v>4</v>
      </c>
    </row>
    <row r="61" spans="1:13" ht="9" customHeight="1" x14ac:dyDescent="0.2">
      <c r="A61" s="351" t="s">
        <v>28</v>
      </c>
      <c r="B61" s="352"/>
      <c r="C61" s="104">
        <v>162</v>
      </c>
      <c r="D61" s="117">
        <v>0</v>
      </c>
      <c r="E61" s="122">
        <v>0</v>
      </c>
      <c r="F61" s="123">
        <v>0</v>
      </c>
      <c r="H61" s="351" t="s">
        <v>229</v>
      </c>
      <c r="I61" s="352"/>
      <c r="J61" s="104">
        <v>424</v>
      </c>
      <c r="K61" s="117">
        <v>5</v>
      </c>
      <c r="L61" s="122">
        <v>0</v>
      </c>
      <c r="M61" s="123">
        <v>5</v>
      </c>
    </row>
    <row r="62" spans="1:13" ht="9" customHeight="1" x14ac:dyDescent="0.2">
      <c r="A62" s="351" t="s">
        <v>29</v>
      </c>
      <c r="B62" s="352"/>
      <c r="C62" s="104">
        <v>171</v>
      </c>
      <c r="D62" s="117">
        <v>0</v>
      </c>
      <c r="E62" s="122">
        <v>0</v>
      </c>
      <c r="F62" s="123">
        <v>0</v>
      </c>
      <c r="H62" s="351" t="s">
        <v>87</v>
      </c>
      <c r="I62" s="352"/>
      <c r="J62" s="104">
        <v>425</v>
      </c>
      <c r="K62" s="117">
        <v>1</v>
      </c>
      <c r="L62" s="122">
        <v>0</v>
      </c>
      <c r="M62" s="123">
        <v>1</v>
      </c>
    </row>
    <row r="63" spans="1:13" ht="9" customHeight="1" x14ac:dyDescent="0.2">
      <c r="A63" s="346" t="s">
        <v>30</v>
      </c>
      <c r="B63" s="375"/>
      <c r="C63" s="104">
        <v>181</v>
      </c>
      <c r="D63" s="117">
        <v>0</v>
      </c>
      <c r="E63" s="122">
        <v>0</v>
      </c>
      <c r="F63" s="123">
        <v>0</v>
      </c>
      <c r="H63" s="351" t="s">
        <v>59</v>
      </c>
      <c r="I63" s="352"/>
      <c r="J63" s="104"/>
      <c r="K63" s="117">
        <v>670</v>
      </c>
      <c r="L63" s="122">
        <v>3</v>
      </c>
      <c r="M63" s="123">
        <v>667</v>
      </c>
    </row>
    <row r="64" spans="1:13" ht="9" customHeight="1" x14ac:dyDescent="0.2">
      <c r="A64" s="351" t="s">
        <v>31</v>
      </c>
      <c r="B64" s="352"/>
      <c r="C64" s="104">
        <v>191</v>
      </c>
      <c r="D64" s="117">
        <v>0</v>
      </c>
      <c r="E64" s="122">
        <v>0</v>
      </c>
      <c r="F64" s="123">
        <v>0</v>
      </c>
      <c r="H64" s="351" t="s">
        <v>60</v>
      </c>
      <c r="I64" s="352"/>
      <c r="J64" s="104">
        <v>431</v>
      </c>
      <c r="K64" s="117">
        <v>3</v>
      </c>
      <c r="L64" s="122">
        <v>0</v>
      </c>
      <c r="M64" s="123">
        <v>3</v>
      </c>
    </row>
    <row r="65" spans="1:13" ht="9" customHeight="1" x14ac:dyDescent="0.2">
      <c r="A65" s="351" t="s">
        <v>32</v>
      </c>
      <c r="B65" s="352"/>
      <c r="C65" s="104">
        <v>201</v>
      </c>
      <c r="D65" s="117">
        <v>0</v>
      </c>
      <c r="E65" s="122">
        <v>0</v>
      </c>
      <c r="F65" s="123">
        <v>0</v>
      </c>
      <c r="H65" s="353" t="s">
        <v>210</v>
      </c>
      <c r="I65" s="354"/>
      <c r="J65" s="209">
        <v>441</v>
      </c>
      <c r="K65" s="117">
        <v>9</v>
      </c>
      <c r="L65" s="122">
        <v>0</v>
      </c>
      <c r="M65" s="123">
        <v>9</v>
      </c>
    </row>
    <row r="66" spans="1:13" ht="18" customHeight="1" x14ac:dyDescent="0.2">
      <c r="A66" s="205" t="s">
        <v>211</v>
      </c>
      <c r="B66" s="206"/>
      <c r="C66" s="104">
        <v>211</v>
      </c>
      <c r="D66" s="117">
        <v>0</v>
      </c>
      <c r="E66" s="122">
        <v>0</v>
      </c>
      <c r="F66" s="123">
        <v>0</v>
      </c>
      <c r="H66" s="353" t="s">
        <v>214</v>
      </c>
      <c r="I66" s="354"/>
      <c r="J66" s="209">
        <v>442</v>
      </c>
      <c r="K66" s="117">
        <v>18</v>
      </c>
      <c r="L66" s="122">
        <v>0</v>
      </c>
      <c r="M66" s="123">
        <v>18</v>
      </c>
    </row>
    <row r="67" spans="1:13" ht="9" customHeight="1" x14ac:dyDescent="0.2">
      <c r="A67" s="205" t="s">
        <v>103</v>
      </c>
      <c r="B67" s="206"/>
      <c r="C67" s="104"/>
      <c r="D67" s="117">
        <v>2739</v>
      </c>
      <c r="E67" s="122">
        <v>1985</v>
      </c>
      <c r="F67" s="123">
        <v>754</v>
      </c>
      <c r="H67" s="346" t="s">
        <v>61</v>
      </c>
      <c r="I67" s="375"/>
      <c r="J67" s="104">
        <v>443</v>
      </c>
      <c r="K67" s="117">
        <v>7</v>
      </c>
      <c r="L67" s="122">
        <v>0</v>
      </c>
      <c r="M67" s="123">
        <v>7</v>
      </c>
    </row>
    <row r="68" spans="1:13" ht="9" customHeight="1" x14ac:dyDescent="0.2">
      <c r="A68" s="351" t="s">
        <v>33</v>
      </c>
      <c r="B68" s="352"/>
      <c r="C68" s="104">
        <v>221</v>
      </c>
      <c r="D68" s="117">
        <v>0</v>
      </c>
      <c r="E68" s="122">
        <v>0</v>
      </c>
      <c r="F68" s="123">
        <v>0</v>
      </c>
      <c r="H68" s="351" t="s">
        <v>88</v>
      </c>
      <c r="I68" s="352"/>
      <c r="J68" s="104">
        <v>444</v>
      </c>
      <c r="K68" s="117">
        <v>96</v>
      </c>
      <c r="L68" s="122">
        <v>0</v>
      </c>
      <c r="M68" s="123">
        <v>96</v>
      </c>
    </row>
    <row r="69" spans="1:13" ht="9" customHeight="1" x14ac:dyDescent="0.2">
      <c r="A69" s="351" t="s">
        <v>34</v>
      </c>
      <c r="B69" s="352"/>
      <c r="C69" s="104">
        <v>222</v>
      </c>
      <c r="D69" s="117">
        <v>240</v>
      </c>
      <c r="E69" s="122">
        <v>120</v>
      </c>
      <c r="F69" s="123">
        <v>120</v>
      </c>
      <c r="H69" s="346" t="s">
        <v>62</v>
      </c>
      <c r="I69" s="375"/>
      <c r="J69" s="104">
        <v>451</v>
      </c>
      <c r="K69" s="117">
        <v>41</v>
      </c>
      <c r="L69" s="122">
        <v>0</v>
      </c>
      <c r="M69" s="123">
        <v>41</v>
      </c>
    </row>
    <row r="70" spans="1:13" ht="9" customHeight="1" x14ac:dyDescent="0.2">
      <c r="A70" s="346" t="s">
        <v>35</v>
      </c>
      <c r="B70" s="375"/>
      <c r="C70" s="104">
        <v>231</v>
      </c>
      <c r="D70" s="117">
        <v>253</v>
      </c>
      <c r="E70" s="122">
        <v>250</v>
      </c>
      <c r="F70" s="123">
        <v>3</v>
      </c>
      <c r="H70" s="353" t="s">
        <v>212</v>
      </c>
      <c r="I70" s="354"/>
      <c r="J70" s="209">
        <v>461</v>
      </c>
      <c r="K70" s="117">
        <v>493</v>
      </c>
      <c r="L70" s="122">
        <v>0</v>
      </c>
      <c r="M70" s="123">
        <v>493</v>
      </c>
    </row>
    <row r="71" spans="1:13" ht="9" customHeight="1" x14ac:dyDescent="0.2">
      <c r="A71" s="346" t="s">
        <v>36</v>
      </c>
      <c r="B71" s="375"/>
      <c r="C71" s="104">
        <v>241</v>
      </c>
      <c r="D71" s="117">
        <v>254</v>
      </c>
      <c r="E71" s="122">
        <v>250</v>
      </c>
      <c r="F71" s="123">
        <v>4</v>
      </c>
      <c r="H71" s="351" t="s">
        <v>89</v>
      </c>
      <c r="I71" s="352"/>
      <c r="J71" s="104">
        <v>471</v>
      </c>
      <c r="K71" s="117">
        <v>3</v>
      </c>
      <c r="L71" s="122">
        <v>3</v>
      </c>
      <c r="M71" s="123">
        <v>0</v>
      </c>
    </row>
    <row r="72" spans="1:13" ht="9" customHeight="1" x14ac:dyDescent="0.2">
      <c r="A72" s="346" t="s">
        <v>37</v>
      </c>
      <c r="B72" s="375"/>
      <c r="C72" s="104">
        <v>251</v>
      </c>
      <c r="D72" s="117">
        <v>0</v>
      </c>
      <c r="E72" s="122">
        <v>0</v>
      </c>
      <c r="F72" s="123">
        <v>0</v>
      </c>
      <c r="H72" s="351" t="s">
        <v>102</v>
      </c>
      <c r="I72" s="352"/>
      <c r="J72" s="104"/>
      <c r="K72" s="117">
        <v>3845</v>
      </c>
      <c r="L72" s="122">
        <v>1642</v>
      </c>
      <c r="M72" s="123">
        <v>2203</v>
      </c>
    </row>
    <row r="73" spans="1:13" ht="9" customHeight="1" x14ac:dyDescent="0.2">
      <c r="A73" s="205" t="s">
        <v>38</v>
      </c>
      <c r="B73" s="206"/>
      <c r="C73" s="104">
        <v>252</v>
      </c>
      <c r="D73" s="117">
        <v>1710</v>
      </c>
      <c r="E73" s="122">
        <v>1255</v>
      </c>
      <c r="F73" s="123">
        <v>455</v>
      </c>
      <c r="H73" s="346" t="s">
        <v>63</v>
      </c>
      <c r="I73" s="375"/>
      <c r="J73" s="104">
        <v>481</v>
      </c>
      <c r="K73" s="117">
        <v>187</v>
      </c>
      <c r="L73" s="122">
        <v>187</v>
      </c>
      <c r="M73" s="123">
        <v>0</v>
      </c>
    </row>
    <row r="74" spans="1:13" ht="9" customHeight="1" x14ac:dyDescent="0.2">
      <c r="A74" s="351" t="s">
        <v>85</v>
      </c>
      <c r="B74" s="352"/>
      <c r="C74" s="104">
        <v>253</v>
      </c>
      <c r="D74" s="117">
        <v>62</v>
      </c>
      <c r="E74" s="122">
        <v>0</v>
      </c>
      <c r="F74" s="123">
        <v>62</v>
      </c>
      <c r="H74" s="356" t="s">
        <v>92</v>
      </c>
      <c r="I74" s="357"/>
      <c r="J74" s="115">
        <v>491</v>
      </c>
      <c r="K74" s="117">
        <v>0</v>
      </c>
      <c r="L74" s="122">
        <v>0</v>
      </c>
      <c r="M74" s="123">
        <v>0</v>
      </c>
    </row>
    <row r="75" spans="1:13" ht="9" customHeight="1" x14ac:dyDescent="0.2">
      <c r="A75" s="205" t="s">
        <v>39</v>
      </c>
      <c r="B75" s="206"/>
      <c r="C75" s="104">
        <v>254</v>
      </c>
      <c r="D75" s="117">
        <v>25</v>
      </c>
      <c r="E75" s="122">
        <v>9</v>
      </c>
      <c r="F75" s="123">
        <v>16</v>
      </c>
      <c r="H75" s="353" t="s">
        <v>64</v>
      </c>
      <c r="I75" s="354"/>
      <c r="J75" s="209">
        <v>501</v>
      </c>
      <c r="K75" s="117">
        <v>191</v>
      </c>
      <c r="L75" s="122">
        <v>0</v>
      </c>
      <c r="M75" s="123">
        <v>191</v>
      </c>
    </row>
    <row r="76" spans="1:13" ht="9" customHeight="1" x14ac:dyDescent="0.2">
      <c r="A76" s="205" t="s">
        <v>40</v>
      </c>
      <c r="B76" s="206"/>
      <c r="C76" s="104">
        <v>255</v>
      </c>
      <c r="D76" s="117">
        <v>0</v>
      </c>
      <c r="E76" s="122">
        <v>0</v>
      </c>
      <c r="F76" s="123">
        <v>0</v>
      </c>
      <c r="H76" s="358" t="s">
        <v>78</v>
      </c>
      <c r="I76" s="357"/>
      <c r="J76" s="115">
        <v>511</v>
      </c>
      <c r="K76" s="117">
        <v>561</v>
      </c>
      <c r="L76" s="122">
        <v>561</v>
      </c>
      <c r="M76" s="123">
        <v>0</v>
      </c>
    </row>
    <row r="77" spans="1:13" ht="9" customHeight="1" x14ac:dyDescent="0.2">
      <c r="A77" s="205" t="s">
        <v>86</v>
      </c>
      <c r="B77" s="206"/>
      <c r="C77" s="104">
        <v>256</v>
      </c>
      <c r="D77" s="117">
        <v>117</v>
      </c>
      <c r="E77" s="122">
        <v>53</v>
      </c>
      <c r="F77" s="123">
        <v>64</v>
      </c>
      <c r="H77" s="351" t="s">
        <v>65</v>
      </c>
      <c r="I77" s="352"/>
      <c r="J77" s="104">
        <v>512</v>
      </c>
      <c r="K77" s="117">
        <v>0</v>
      </c>
      <c r="L77" s="122">
        <v>0</v>
      </c>
      <c r="M77" s="123">
        <v>0</v>
      </c>
    </row>
    <row r="78" spans="1:13" ht="9" customHeight="1" x14ac:dyDescent="0.2">
      <c r="A78" s="346" t="s">
        <v>41</v>
      </c>
      <c r="B78" s="375"/>
      <c r="C78" s="104">
        <v>261</v>
      </c>
      <c r="D78" s="117">
        <v>56</v>
      </c>
      <c r="E78" s="122">
        <v>39</v>
      </c>
      <c r="F78" s="123">
        <v>17</v>
      </c>
      <c r="H78" s="346" t="s">
        <v>66</v>
      </c>
      <c r="I78" s="375"/>
      <c r="J78" s="104">
        <v>521</v>
      </c>
      <c r="K78" s="117">
        <v>1407</v>
      </c>
      <c r="L78" s="122">
        <v>612</v>
      </c>
      <c r="M78" s="123">
        <v>795</v>
      </c>
    </row>
    <row r="79" spans="1:13" ht="9" customHeight="1" x14ac:dyDescent="0.2">
      <c r="A79" s="346" t="s">
        <v>42</v>
      </c>
      <c r="B79" s="375"/>
      <c r="C79" s="104">
        <v>262</v>
      </c>
      <c r="D79" s="117">
        <v>9</v>
      </c>
      <c r="E79" s="122">
        <v>4</v>
      </c>
      <c r="F79" s="123">
        <v>5</v>
      </c>
      <c r="H79" s="346" t="s">
        <v>67</v>
      </c>
      <c r="I79" s="375"/>
      <c r="J79" s="104">
        <v>531</v>
      </c>
      <c r="K79" s="117">
        <v>1499</v>
      </c>
      <c r="L79" s="122">
        <v>282</v>
      </c>
      <c r="M79" s="123">
        <v>1217</v>
      </c>
    </row>
    <row r="80" spans="1:13" ht="9" customHeight="1" x14ac:dyDescent="0.2">
      <c r="A80" s="361" t="s">
        <v>68</v>
      </c>
      <c r="B80" s="362"/>
      <c r="C80" s="210">
        <v>263</v>
      </c>
      <c r="D80" s="117">
        <v>3</v>
      </c>
      <c r="E80" s="118">
        <v>2</v>
      </c>
      <c r="F80" s="120">
        <v>1</v>
      </c>
      <c r="G80" s="146"/>
      <c r="H80" s="101" t="s">
        <v>99</v>
      </c>
      <c r="I80" s="102"/>
      <c r="J80" s="105">
        <v>541</v>
      </c>
      <c r="K80" s="118">
        <v>101</v>
      </c>
      <c r="L80" s="150">
        <v>48</v>
      </c>
      <c r="M80" s="121">
        <v>53</v>
      </c>
    </row>
    <row r="81" spans="1:13" ht="9" customHeight="1" x14ac:dyDescent="0.2">
      <c r="A81" s="137"/>
      <c r="B81" s="137"/>
      <c r="C81" s="137"/>
      <c r="D81" s="137"/>
      <c r="E81" s="137"/>
      <c r="F81" s="137"/>
      <c r="H81" s="363" t="s">
        <v>213</v>
      </c>
      <c r="I81" s="364"/>
      <c r="J81" s="105"/>
      <c r="K81" s="118">
        <v>0</v>
      </c>
      <c r="L81" s="118">
        <v>0</v>
      </c>
      <c r="M81" s="121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="1" customFormat="1" ht="15.6" customHeight="1" x14ac:dyDescent="0.2"/>
    <row r="98" s="1" customFormat="1" ht="21" customHeight="1" x14ac:dyDescent="0.2"/>
    <row r="99" s="1" customFormat="1" ht="15.6" customHeight="1" x14ac:dyDescent="0.2"/>
    <row r="100" s="1" customFormat="1" ht="15.6" customHeight="1" x14ac:dyDescent="0.2"/>
    <row r="101" s="1" customFormat="1" ht="15.6" customHeight="1" x14ac:dyDescent="0.2"/>
    <row r="102" s="1" customFormat="1" ht="15.6" customHeight="1" x14ac:dyDescent="0.2"/>
    <row r="103" s="1" customFormat="1" ht="15.6" customHeight="1" x14ac:dyDescent="0.2"/>
    <row r="104" s="1" customFormat="1" ht="15.6" customHeight="1" x14ac:dyDescent="0.2"/>
    <row r="105" s="1" customFormat="1" ht="15.6" customHeight="1" x14ac:dyDescent="0.2"/>
    <row r="106" s="1" customFormat="1" ht="15.6" customHeight="1" x14ac:dyDescent="0.2"/>
    <row r="107" s="1" customFormat="1" ht="15.6" customHeight="1" x14ac:dyDescent="0.2"/>
    <row r="108" s="1" customFormat="1" ht="15.6" customHeight="1" x14ac:dyDescent="0.2"/>
    <row r="109" s="1" customFormat="1" ht="15.6" customHeight="1" x14ac:dyDescent="0.2"/>
    <row r="110" s="1" customFormat="1" ht="15.6" customHeight="1" x14ac:dyDescent="0.2"/>
    <row r="111" s="1" customFormat="1" ht="15.6" customHeight="1" x14ac:dyDescent="0.2"/>
    <row r="112" s="1" customFormat="1" ht="15.6" customHeight="1" x14ac:dyDescent="0.2"/>
    <row r="113" s="1" customFormat="1" ht="15.6" customHeight="1" x14ac:dyDescent="0.2"/>
    <row r="114" s="1" customFormat="1" ht="15.6" customHeight="1" x14ac:dyDescent="0.2"/>
    <row r="115" s="1" customFormat="1" ht="15.6" customHeight="1" x14ac:dyDescent="0.2"/>
    <row r="116" s="1" customFormat="1" ht="15.6" customHeight="1" x14ac:dyDescent="0.2"/>
    <row r="117" s="1" customFormat="1" ht="20.25" customHeight="1" x14ac:dyDescent="0.2"/>
    <row r="118" s="1" customFormat="1" ht="15.6" customHeight="1" x14ac:dyDescent="0.2"/>
    <row r="119" s="1" customFormat="1" ht="15.6" customHeight="1" x14ac:dyDescent="0.2"/>
    <row r="120" s="1" customFormat="1" ht="15.6" customHeight="1" x14ac:dyDescent="0.2"/>
    <row r="121" s="1" customFormat="1" ht="15.6" customHeight="1" x14ac:dyDescent="0.2"/>
    <row r="122" s="1" customFormat="1" ht="15.6" customHeight="1" x14ac:dyDescent="0.2"/>
    <row r="123" s="1" customFormat="1" ht="15.6" customHeight="1" x14ac:dyDescent="0.2"/>
    <row r="124" s="1" customFormat="1" ht="15.6" customHeight="1" x14ac:dyDescent="0.2"/>
    <row r="125" s="1" customFormat="1" ht="15.6" customHeight="1" x14ac:dyDescent="0.2"/>
    <row r="126" s="1" customFormat="1" ht="15.6" customHeight="1" x14ac:dyDescent="0.2"/>
    <row r="127" s="1" customFormat="1" ht="15.6" customHeight="1" x14ac:dyDescent="0.2"/>
  </sheetData>
  <mergeCells count="112"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</mergeCells>
  <phoneticPr fontId="2"/>
  <pageMargins left="0.78740157480314965" right="0.78740157480314965" top="0.39370078740157483" bottom="0.39370078740157483" header="0.51181102362204722" footer="0.19685039370078741"/>
  <pageSetup paperSize="9" firstPageNumber="440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27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2" ht="24.9" customHeight="1" x14ac:dyDescent="0.2">
      <c r="A1" s="365"/>
      <c r="B1" s="365"/>
      <c r="C1" s="365"/>
      <c r="D1" s="365"/>
      <c r="E1" s="365"/>
      <c r="F1" s="365"/>
      <c r="G1" s="365"/>
    </row>
    <row r="2" spans="1:12" ht="3.9" customHeight="1" x14ac:dyDescent="0.2">
      <c r="A2" s="213"/>
      <c r="B2" s="213"/>
      <c r="C2" s="213"/>
      <c r="D2" s="213"/>
      <c r="E2" s="213"/>
      <c r="F2" s="213"/>
      <c r="G2" s="213"/>
    </row>
    <row r="3" spans="1:12" ht="19.5" customHeight="1" x14ac:dyDescent="0.2">
      <c r="A3" s="300" t="s">
        <v>249</v>
      </c>
      <c r="B3" s="300"/>
      <c r="C3" s="300"/>
      <c r="D3" s="300"/>
      <c r="E3" s="300"/>
      <c r="F3" s="2"/>
      <c r="G3" s="3"/>
    </row>
    <row r="4" spans="1:12" ht="3.9" customHeight="1" x14ac:dyDescent="0.2">
      <c r="A4" s="7"/>
      <c r="B4" s="7"/>
      <c r="C4" s="7"/>
      <c r="D4" s="7"/>
      <c r="E4" s="7"/>
      <c r="F4" s="2"/>
      <c r="G4" s="3"/>
    </row>
    <row r="5" spans="1:12" ht="9.6" customHeight="1" x14ac:dyDescent="0.2">
      <c r="A5" s="106"/>
      <c r="B5" s="106"/>
      <c r="C5" s="106"/>
      <c r="D5" s="107"/>
      <c r="E5" s="107" t="s">
        <v>273</v>
      </c>
      <c r="F5" s="107"/>
      <c r="G5" s="107"/>
      <c r="H5" s="106"/>
      <c r="I5" s="106"/>
      <c r="J5" s="106"/>
      <c r="K5" s="107"/>
      <c r="L5" s="107" t="s">
        <v>273</v>
      </c>
    </row>
    <row r="6" spans="1:12" ht="10.5" customHeight="1" x14ac:dyDescent="0.2">
      <c r="A6" s="301" t="s">
        <v>94</v>
      </c>
      <c r="B6" s="301"/>
      <c r="C6" s="301"/>
      <c r="D6" s="301"/>
      <c r="E6" s="107" t="s">
        <v>272</v>
      </c>
      <c r="F6" s="107"/>
      <c r="G6" s="107"/>
      <c r="H6" s="302" t="s">
        <v>95</v>
      </c>
      <c r="I6" s="302"/>
      <c r="J6" s="366"/>
      <c r="K6" s="106"/>
      <c r="L6" s="107" t="s">
        <v>272</v>
      </c>
    </row>
    <row r="7" spans="1:12" ht="9.6" customHeight="1" x14ac:dyDescent="0.2">
      <c r="A7" s="106"/>
      <c r="B7" s="106"/>
      <c r="C7" s="106"/>
      <c r="D7" s="107"/>
      <c r="E7" s="107" t="s">
        <v>104</v>
      </c>
      <c r="F7" s="107"/>
      <c r="G7" s="107"/>
      <c r="H7" s="106"/>
      <c r="I7" s="106"/>
      <c r="J7" s="106"/>
      <c r="K7" s="107"/>
      <c r="L7" s="107" t="s">
        <v>265</v>
      </c>
    </row>
    <row r="8" spans="1:12" ht="9.6" customHeight="1" x14ac:dyDescent="0.2">
      <c r="A8" s="106"/>
      <c r="B8" s="106"/>
      <c r="C8" s="106"/>
      <c r="D8" s="107" t="s">
        <v>222</v>
      </c>
      <c r="E8" s="107" t="s">
        <v>105</v>
      </c>
      <c r="F8" s="107"/>
      <c r="G8" s="107"/>
      <c r="H8" s="106"/>
      <c r="I8" s="106"/>
      <c r="J8" s="106"/>
      <c r="K8" s="107"/>
      <c r="L8" s="107" t="s">
        <v>77</v>
      </c>
    </row>
    <row r="9" spans="1:12" ht="9.6" customHeight="1" x14ac:dyDescent="0.2">
      <c r="B9" s="108"/>
      <c r="C9" s="108"/>
      <c r="D9" s="107"/>
      <c r="E9" s="107"/>
      <c r="F9" s="107"/>
      <c r="G9" s="107"/>
      <c r="K9" s="107"/>
      <c r="L9" s="107"/>
    </row>
    <row r="10" spans="1:12" ht="9.6" customHeight="1" x14ac:dyDescent="0.2">
      <c r="A10" s="304" t="s">
        <v>72</v>
      </c>
      <c r="B10" s="305"/>
      <c r="C10" s="306" t="s">
        <v>7</v>
      </c>
      <c r="D10" s="307"/>
      <c r="E10" s="109" t="s">
        <v>0</v>
      </c>
      <c r="F10" s="138"/>
      <c r="G10" s="107"/>
      <c r="H10" s="216" t="s">
        <v>12</v>
      </c>
      <c r="I10" s="109" t="s">
        <v>11</v>
      </c>
      <c r="J10" s="306" t="s">
        <v>8</v>
      </c>
      <c r="K10" s="307"/>
      <c r="L10" s="109" t="s">
        <v>9</v>
      </c>
    </row>
    <row r="11" spans="1:12" ht="9.6" customHeight="1" x14ac:dyDescent="0.2">
      <c r="A11" s="308" t="s">
        <v>73</v>
      </c>
      <c r="B11" s="309"/>
      <c r="C11" s="217"/>
      <c r="D11" s="215">
        <v>376</v>
      </c>
      <c r="E11" s="142">
        <v>1889363</v>
      </c>
      <c r="F11" s="136"/>
      <c r="G11" s="107"/>
      <c r="H11" s="322" t="s">
        <v>10</v>
      </c>
      <c r="I11" s="145">
        <v>24167</v>
      </c>
      <c r="J11" s="412">
        <v>10908</v>
      </c>
      <c r="K11" s="413"/>
      <c r="L11" s="181">
        <v>13259</v>
      </c>
    </row>
    <row r="12" spans="1:12" ht="9.6" customHeight="1" x14ac:dyDescent="0.2">
      <c r="A12" s="310"/>
      <c r="B12" s="311"/>
      <c r="C12" s="110"/>
      <c r="D12" s="215">
        <v>317</v>
      </c>
      <c r="E12" s="145">
        <v>1549388</v>
      </c>
      <c r="F12" s="136"/>
      <c r="G12" s="107"/>
      <c r="H12" s="323"/>
      <c r="I12" s="143">
        <v>14232</v>
      </c>
      <c r="J12" s="317">
        <v>6511</v>
      </c>
      <c r="K12" s="318"/>
      <c r="L12" s="145">
        <v>7721</v>
      </c>
    </row>
    <row r="13" spans="1:12" ht="9.6" customHeight="1" x14ac:dyDescent="0.2">
      <c r="A13" s="310"/>
      <c r="B13" s="311"/>
      <c r="C13" s="110"/>
      <c r="D13" s="212">
        <v>59</v>
      </c>
      <c r="E13" s="212">
        <v>339975</v>
      </c>
      <c r="F13" s="136"/>
      <c r="G13" s="107"/>
      <c r="H13" s="324"/>
      <c r="I13" s="139">
        <v>9935</v>
      </c>
      <c r="J13" s="369">
        <v>4397</v>
      </c>
      <c r="K13" s="370">
        <v>0</v>
      </c>
      <c r="L13" s="139">
        <v>5538</v>
      </c>
    </row>
    <row r="14" spans="1:12" ht="9.6" customHeight="1" x14ac:dyDescent="0.2">
      <c r="A14" s="310" t="s">
        <v>3</v>
      </c>
      <c r="B14" s="321" t="s">
        <v>6</v>
      </c>
      <c r="C14" s="112"/>
      <c r="D14" s="212">
        <v>325</v>
      </c>
      <c r="E14" s="145">
        <v>1865971</v>
      </c>
      <c r="F14" s="136"/>
      <c r="G14" s="107"/>
    </row>
    <row r="15" spans="1:12" ht="9.6" customHeight="1" x14ac:dyDescent="0.2">
      <c r="A15" s="310"/>
      <c r="B15" s="321"/>
      <c r="C15" s="112"/>
      <c r="D15" s="212">
        <v>267</v>
      </c>
      <c r="E15" s="145">
        <v>1526023</v>
      </c>
      <c r="F15" s="136"/>
      <c r="G15" s="107"/>
    </row>
    <row r="16" spans="1:12" ht="9.6" customHeight="1" x14ac:dyDescent="0.2">
      <c r="A16" s="310"/>
      <c r="B16" s="321"/>
      <c r="C16" s="112"/>
      <c r="D16" s="212">
        <v>58</v>
      </c>
      <c r="E16" s="145">
        <v>339948</v>
      </c>
      <c r="F16" s="136"/>
      <c r="G16" s="107"/>
    </row>
    <row r="17" spans="1:12" ht="9.6" customHeight="1" x14ac:dyDescent="0.2">
      <c r="A17" s="320"/>
      <c r="B17" s="321" t="s">
        <v>5</v>
      </c>
      <c r="C17" s="112"/>
      <c r="D17" s="212">
        <v>51</v>
      </c>
      <c r="E17" s="145">
        <v>23392</v>
      </c>
      <c r="F17" s="136"/>
      <c r="G17" s="107"/>
      <c r="K17" s="107"/>
      <c r="L17" s="107" t="s">
        <v>273</v>
      </c>
    </row>
    <row r="18" spans="1:12" ht="9.6" customHeight="1" x14ac:dyDescent="0.2">
      <c r="A18" s="320"/>
      <c r="B18" s="321"/>
      <c r="C18" s="112"/>
      <c r="D18" s="212">
        <v>50</v>
      </c>
      <c r="E18" s="145">
        <v>23365</v>
      </c>
      <c r="F18" s="136"/>
      <c r="G18" s="107"/>
      <c r="K18" s="107"/>
      <c r="L18" s="107" t="s">
        <v>272</v>
      </c>
    </row>
    <row r="19" spans="1:12" ht="9.6" customHeight="1" x14ac:dyDescent="0.2">
      <c r="A19" s="320"/>
      <c r="B19" s="321"/>
      <c r="C19" s="112"/>
      <c r="D19" s="212">
        <v>1</v>
      </c>
      <c r="E19" s="145">
        <v>27</v>
      </c>
      <c r="F19" s="136"/>
      <c r="G19" s="107"/>
      <c r="K19" s="107"/>
      <c r="L19" s="107" t="s">
        <v>265</v>
      </c>
    </row>
    <row r="20" spans="1:12" ht="11.1" customHeight="1" x14ac:dyDescent="0.2">
      <c r="A20" s="320" t="s">
        <v>4</v>
      </c>
      <c r="B20" s="311"/>
      <c r="C20" s="110"/>
      <c r="D20" s="212">
        <v>0</v>
      </c>
      <c r="E20" s="145">
        <v>0</v>
      </c>
      <c r="F20" s="136"/>
      <c r="G20" s="107"/>
      <c r="H20" s="328" t="s">
        <v>96</v>
      </c>
      <c r="I20" s="328"/>
      <c r="J20" s="328"/>
      <c r="K20" s="328"/>
      <c r="L20" s="107"/>
    </row>
    <row r="21" spans="1:12" ht="9.6" customHeight="1" x14ac:dyDescent="0.2">
      <c r="A21" s="320"/>
      <c r="B21" s="311"/>
      <c r="C21" s="110"/>
      <c r="D21" s="212">
        <v>0</v>
      </c>
      <c r="E21" s="145">
        <v>0</v>
      </c>
      <c r="F21" s="136"/>
      <c r="G21" s="107"/>
      <c r="H21" s="140"/>
      <c r="I21" s="109" t="s">
        <v>71</v>
      </c>
      <c r="J21" s="306" t="s">
        <v>69</v>
      </c>
      <c r="K21" s="307"/>
      <c r="L21" s="109" t="s">
        <v>70</v>
      </c>
    </row>
    <row r="22" spans="1:12" ht="9.6" customHeight="1" x14ac:dyDescent="0.2">
      <c r="A22" s="320"/>
      <c r="B22" s="311"/>
      <c r="C22" s="110"/>
      <c r="D22" s="212">
        <v>0</v>
      </c>
      <c r="E22" s="145">
        <v>0</v>
      </c>
      <c r="F22" s="136"/>
      <c r="G22" s="107"/>
      <c r="H22" s="329" t="s">
        <v>79</v>
      </c>
      <c r="I22" s="141">
        <v>0</v>
      </c>
      <c r="J22" s="315">
        <v>0</v>
      </c>
      <c r="K22" s="316"/>
      <c r="L22" s="141">
        <v>0</v>
      </c>
    </row>
    <row r="23" spans="1:12" ht="9.6" customHeight="1" x14ac:dyDescent="0.2">
      <c r="A23" s="310" t="s">
        <v>74</v>
      </c>
      <c r="B23" s="311"/>
      <c r="C23" s="110"/>
      <c r="D23" s="212">
        <v>0</v>
      </c>
      <c r="E23" s="145">
        <v>0</v>
      </c>
      <c r="F23" s="136"/>
      <c r="G23" s="107"/>
      <c r="H23" s="330"/>
      <c r="I23" s="142">
        <v>0</v>
      </c>
      <c r="J23" s="371">
        <v>0</v>
      </c>
      <c r="K23" s="372"/>
      <c r="L23" s="142">
        <v>0</v>
      </c>
    </row>
    <row r="24" spans="1:12" ht="9.6" customHeight="1" x14ac:dyDescent="0.2">
      <c r="A24" s="310"/>
      <c r="B24" s="311"/>
      <c r="C24" s="110"/>
      <c r="D24" s="212">
        <v>0</v>
      </c>
      <c r="E24" s="145">
        <v>0</v>
      </c>
      <c r="F24" s="136"/>
      <c r="G24" s="107"/>
      <c r="H24" s="331"/>
      <c r="I24" s="143">
        <v>0</v>
      </c>
      <c r="J24" s="317">
        <v>0</v>
      </c>
      <c r="K24" s="318">
        <v>0</v>
      </c>
      <c r="L24" s="142">
        <v>0</v>
      </c>
    </row>
    <row r="25" spans="1:12" ht="9.6" customHeight="1" x14ac:dyDescent="0.2">
      <c r="A25" s="310"/>
      <c r="B25" s="311"/>
      <c r="C25" s="110"/>
      <c r="D25" s="212">
        <v>0</v>
      </c>
      <c r="E25" s="145">
        <v>0</v>
      </c>
      <c r="F25" s="136"/>
      <c r="G25" s="107"/>
      <c r="H25" s="332" t="s">
        <v>75</v>
      </c>
      <c r="I25" s="145">
        <v>2731</v>
      </c>
      <c r="J25" s="317">
        <v>1332</v>
      </c>
      <c r="K25" s="318"/>
      <c r="L25" s="143">
        <v>1399</v>
      </c>
    </row>
    <row r="26" spans="1:12" ht="9.6" customHeight="1" x14ac:dyDescent="0.2">
      <c r="A26" s="310" t="s">
        <v>1</v>
      </c>
      <c r="B26" s="311"/>
      <c r="C26" s="144"/>
      <c r="D26" s="212">
        <v>0</v>
      </c>
      <c r="E26" s="145">
        <v>0</v>
      </c>
      <c r="F26" s="136"/>
      <c r="G26" s="107"/>
      <c r="H26" s="333"/>
      <c r="I26" s="143">
        <v>2302</v>
      </c>
      <c r="J26" s="317">
        <v>1124</v>
      </c>
      <c r="K26" s="318"/>
      <c r="L26" s="143">
        <v>1178</v>
      </c>
    </row>
    <row r="27" spans="1:12" ht="9.6" customHeight="1" x14ac:dyDescent="0.2">
      <c r="A27" s="310"/>
      <c r="B27" s="311"/>
      <c r="C27" s="110"/>
      <c r="D27" s="212">
        <v>0</v>
      </c>
      <c r="E27" s="145">
        <v>0</v>
      </c>
      <c r="F27" s="136"/>
      <c r="G27" s="107"/>
      <c r="H27" s="334"/>
      <c r="I27" s="143">
        <v>429</v>
      </c>
      <c r="J27" s="317">
        <v>208</v>
      </c>
      <c r="K27" s="318">
        <v>0</v>
      </c>
      <c r="L27" s="143">
        <v>221</v>
      </c>
    </row>
    <row r="28" spans="1:12" ht="9.6" customHeight="1" x14ac:dyDescent="0.2">
      <c r="A28" s="310"/>
      <c r="B28" s="311"/>
      <c r="C28" s="110"/>
      <c r="D28" s="212">
        <v>0</v>
      </c>
      <c r="E28" s="145">
        <v>0</v>
      </c>
      <c r="F28" s="136"/>
      <c r="G28" s="107"/>
      <c r="H28" s="332" t="s">
        <v>76</v>
      </c>
      <c r="I28" s="143">
        <v>0</v>
      </c>
      <c r="J28" s="317">
        <v>0</v>
      </c>
      <c r="K28" s="318"/>
      <c r="L28" s="143">
        <v>0</v>
      </c>
    </row>
    <row r="29" spans="1:12" ht="9.6" customHeight="1" x14ac:dyDescent="0.2">
      <c r="A29" s="310" t="s">
        <v>2</v>
      </c>
      <c r="B29" s="311"/>
      <c r="C29" s="110"/>
      <c r="D29" s="212">
        <v>0</v>
      </c>
      <c r="E29" s="145">
        <v>0</v>
      </c>
      <c r="F29" s="136"/>
      <c r="G29" s="107"/>
      <c r="H29" s="333"/>
      <c r="I29" s="143">
        <v>0</v>
      </c>
      <c r="J29" s="317">
        <v>0</v>
      </c>
      <c r="K29" s="318"/>
      <c r="L29" s="143">
        <v>0</v>
      </c>
    </row>
    <row r="30" spans="1:12" ht="9.6" customHeight="1" x14ac:dyDescent="0.2">
      <c r="A30" s="310"/>
      <c r="B30" s="311"/>
      <c r="C30" s="110"/>
      <c r="D30" s="212">
        <v>0</v>
      </c>
      <c r="E30" s="145">
        <v>0</v>
      </c>
      <c r="F30" s="136"/>
      <c r="G30" s="107"/>
      <c r="H30" s="335"/>
      <c r="I30" s="139">
        <v>0</v>
      </c>
      <c r="J30" s="369">
        <v>0</v>
      </c>
      <c r="K30" s="370">
        <v>0</v>
      </c>
      <c r="L30" s="139">
        <v>0</v>
      </c>
    </row>
    <row r="31" spans="1:12" ht="9.6" customHeight="1" x14ac:dyDescent="0.2">
      <c r="A31" s="336"/>
      <c r="B31" s="337"/>
      <c r="C31" s="111"/>
      <c r="D31" s="214">
        <v>0</v>
      </c>
      <c r="E31" s="139">
        <v>0</v>
      </c>
      <c r="F31" s="107"/>
      <c r="G31" s="107"/>
    </row>
    <row r="32" spans="1:12" ht="9" customHeight="1" x14ac:dyDescent="0.2">
      <c r="D32" s="107"/>
      <c r="E32" s="107"/>
      <c r="F32" s="107"/>
      <c r="G32" s="136"/>
    </row>
    <row r="33" spans="1:13" ht="10.5" customHeight="1" x14ac:dyDescent="0.2">
      <c r="A33" s="338" t="s">
        <v>97</v>
      </c>
      <c r="B33" s="338"/>
      <c r="C33" s="338"/>
      <c r="D33" s="338"/>
      <c r="E33" s="339"/>
      <c r="F33" s="107" t="s">
        <v>106</v>
      </c>
    </row>
    <row r="34" spans="1:13" ht="9" customHeight="1" x14ac:dyDescent="0.2">
      <c r="A34" s="340" t="s">
        <v>205</v>
      </c>
      <c r="B34" s="341"/>
      <c r="C34" s="113" t="s">
        <v>223</v>
      </c>
      <c r="D34" s="114" t="s">
        <v>11</v>
      </c>
      <c r="E34" s="99" t="s">
        <v>69</v>
      </c>
      <c r="F34" s="100" t="s">
        <v>70</v>
      </c>
      <c r="H34" s="340" t="s">
        <v>205</v>
      </c>
      <c r="I34" s="341"/>
      <c r="J34" s="113" t="s">
        <v>223</v>
      </c>
      <c r="K34" s="114" t="s">
        <v>11</v>
      </c>
      <c r="L34" s="99" t="s">
        <v>69</v>
      </c>
      <c r="M34" s="100" t="s">
        <v>70</v>
      </c>
    </row>
    <row r="35" spans="1:13" ht="9" customHeight="1" x14ac:dyDescent="0.2">
      <c r="A35" s="342" t="s">
        <v>13</v>
      </c>
      <c r="B35" s="343"/>
      <c r="C35" s="129"/>
      <c r="D35" s="130">
        <v>21345</v>
      </c>
      <c r="E35" s="130">
        <v>4067</v>
      </c>
      <c r="F35" s="131">
        <v>17278</v>
      </c>
      <c r="H35" s="373" t="s">
        <v>43</v>
      </c>
      <c r="I35" s="374"/>
      <c r="J35" s="103">
        <v>264</v>
      </c>
      <c r="K35" s="116">
        <v>0</v>
      </c>
      <c r="L35" s="147">
        <v>0</v>
      </c>
      <c r="M35" s="148">
        <v>0</v>
      </c>
    </row>
    <row r="36" spans="1:13" ht="9" customHeight="1" x14ac:dyDescent="0.2">
      <c r="A36" s="208" t="s">
        <v>206</v>
      </c>
      <c r="B36" s="180"/>
      <c r="C36" s="133"/>
      <c r="D36" s="134">
        <v>21345</v>
      </c>
      <c r="E36" s="149">
        <v>4067</v>
      </c>
      <c r="F36" s="131">
        <v>17278</v>
      </c>
      <c r="H36" s="346" t="s">
        <v>44</v>
      </c>
      <c r="I36" s="375"/>
      <c r="J36" s="104">
        <v>265</v>
      </c>
      <c r="K36" s="117">
        <v>0</v>
      </c>
      <c r="L36" s="122">
        <v>0</v>
      </c>
      <c r="M36" s="123">
        <v>0</v>
      </c>
    </row>
    <row r="37" spans="1:13" ht="9" customHeight="1" x14ac:dyDescent="0.2">
      <c r="A37" s="346" t="s">
        <v>100</v>
      </c>
      <c r="B37" s="348"/>
      <c r="C37" s="104"/>
      <c r="D37" s="117">
        <v>1380</v>
      </c>
      <c r="E37" s="122">
        <v>365</v>
      </c>
      <c r="F37" s="123">
        <v>1015</v>
      </c>
      <c r="H37" s="346" t="s">
        <v>45</v>
      </c>
      <c r="I37" s="348"/>
      <c r="J37" s="104"/>
      <c r="K37" s="117">
        <v>2749</v>
      </c>
      <c r="L37" s="117">
        <v>0</v>
      </c>
      <c r="M37" s="212">
        <v>2749</v>
      </c>
    </row>
    <row r="38" spans="1:13" ht="9" customHeight="1" x14ac:dyDescent="0.2">
      <c r="A38" s="349" t="s">
        <v>14</v>
      </c>
      <c r="B38" s="350"/>
      <c r="C38" s="104">
        <v>11</v>
      </c>
      <c r="D38" s="117">
        <v>0</v>
      </c>
      <c r="E38" s="122">
        <v>0</v>
      </c>
      <c r="F38" s="123">
        <v>0</v>
      </c>
      <c r="H38" s="346" t="s">
        <v>46</v>
      </c>
      <c r="I38" s="348"/>
      <c r="J38" s="104">
        <v>271</v>
      </c>
      <c r="K38" s="117">
        <v>0</v>
      </c>
      <c r="L38" s="122">
        <v>0</v>
      </c>
      <c r="M38" s="123">
        <v>0</v>
      </c>
    </row>
    <row r="39" spans="1:13" ht="9" customHeight="1" x14ac:dyDescent="0.2">
      <c r="A39" s="349" t="s">
        <v>15</v>
      </c>
      <c r="B39" s="350"/>
      <c r="C39" s="104">
        <v>21</v>
      </c>
      <c r="D39" s="117">
        <v>12</v>
      </c>
      <c r="E39" s="122">
        <v>0</v>
      </c>
      <c r="F39" s="123">
        <v>12</v>
      </c>
      <c r="H39" s="346" t="s">
        <v>224</v>
      </c>
      <c r="I39" s="348"/>
      <c r="J39" s="104">
        <v>281</v>
      </c>
      <c r="K39" s="117">
        <v>1199</v>
      </c>
      <c r="L39" s="122">
        <v>0</v>
      </c>
      <c r="M39" s="123">
        <v>1199</v>
      </c>
    </row>
    <row r="40" spans="1:13" ht="9" customHeight="1" x14ac:dyDescent="0.2">
      <c r="A40" s="207" t="s">
        <v>225</v>
      </c>
      <c r="B40" s="206"/>
      <c r="C40" s="104">
        <v>22</v>
      </c>
      <c r="D40" s="117">
        <v>0</v>
      </c>
      <c r="E40" s="122">
        <v>0</v>
      </c>
      <c r="F40" s="123">
        <v>0</v>
      </c>
      <c r="H40" s="346" t="s">
        <v>47</v>
      </c>
      <c r="I40" s="348"/>
      <c r="J40" s="104">
        <v>291</v>
      </c>
      <c r="K40" s="117">
        <v>0</v>
      </c>
      <c r="L40" s="122">
        <v>0</v>
      </c>
      <c r="M40" s="123">
        <v>0</v>
      </c>
    </row>
    <row r="41" spans="1:13" ht="9" customHeight="1" x14ac:dyDescent="0.2">
      <c r="A41" s="349" t="s">
        <v>16</v>
      </c>
      <c r="B41" s="350"/>
      <c r="C41" s="104">
        <v>23</v>
      </c>
      <c r="D41" s="117">
        <v>0</v>
      </c>
      <c r="E41" s="122">
        <v>0</v>
      </c>
      <c r="F41" s="123">
        <v>0</v>
      </c>
      <c r="H41" s="346" t="s">
        <v>207</v>
      </c>
      <c r="I41" s="348"/>
      <c r="J41" s="104">
        <v>301</v>
      </c>
      <c r="K41" s="117">
        <v>230</v>
      </c>
      <c r="L41" s="122"/>
      <c r="M41" s="123">
        <v>230</v>
      </c>
    </row>
    <row r="42" spans="1:13" ht="9" customHeight="1" x14ac:dyDescent="0.2">
      <c r="A42" s="207" t="s">
        <v>81</v>
      </c>
      <c r="B42" s="206"/>
      <c r="C42" s="104">
        <v>24</v>
      </c>
      <c r="D42" s="117">
        <v>0</v>
      </c>
      <c r="E42" s="122">
        <v>0</v>
      </c>
      <c r="F42" s="123">
        <v>0</v>
      </c>
      <c r="H42" s="346" t="s">
        <v>48</v>
      </c>
      <c r="I42" s="348"/>
      <c r="J42" s="104">
        <v>311</v>
      </c>
      <c r="K42" s="117">
        <v>0</v>
      </c>
      <c r="L42" s="122">
        <v>0</v>
      </c>
      <c r="M42" s="123">
        <v>0</v>
      </c>
    </row>
    <row r="43" spans="1:13" ht="9" customHeight="1" x14ac:dyDescent="0.2">
      <c r="A43" s="124" t="s">
        <v>107</v>
      </c>
      <c r="B43" s="125"/>
      <c r="C43" s="135">
        <v>31</v>
      </c>
      <c r="D43" s="126">
        <v>213</v>
      </c>
      <c r="E43" s="122">
        <v>0</v>
      </c>
      <c r="F43" s="128">
        <v>213</v>
      </c>
      <c r="H43" s="346" t="s">
        <v>226</v>
      </c>
      <c r="I43" s="348"/>
      <c r="J43" s="104">
        <v>320</v>
      </c>
      <c r="K43" s="117">
        <v>0</v>
      </c>
      <c r="L43" s="122">
        <v>0</v>
      </c>
      <c r="M43" s="123">
        <v>0</v>
      </c>
    </row>
    <row r="44" spans="1:13" ht="9" customHeight="1" x14ac:dyDescent="0.2">
      <c r="A44" s="349" t="s">
        <v>17</v>
      </c>
      <c r="B44" s="350"/>
      <c r="C44" s="104">
        <v>41</v>
      </c>
      <c r="D44" s="117">
        <v>0</v>
      </c>
      <c r="E44" s="122">
        <v>0</v>
      </c>
      <c r="F44" s="123">
        <v>0</v>
      </c>
      <c r="H44" s="346" t="s">
        <v>227</v>
      </c>
      <c r="I44" s="348"/>
      <c r="J44" s="104">
        <v>321</v>
      </c>
      <c r="K44" s="117">
        <v>1016</v>
      </c>
      <c r="L44" s="122"/>
      <c r="M44" s="123">
        <v>1016</v>
      </c>
    </row>
    <row r="45" spans="1:13" ht="9" customHeight="1" x14ac:dyDescent="0.2">
      <c r="A45" s="351" t="s">
        <v>82</v>
      </c>
      <c r="B45" s="352"/>
      <c r="C45" s="104">
        <v>51</v>
      </c>
      <c r="D45" s="117">
        <v>18</v>
      </c>
      <c r="E45" s="122">
        <v>8</v>
      </c>
      <c r="F45" s="123">
        <v>10</v>
      </c>
      <c r="H45" s="205" t="s">
        <v>50</v>
      </c>
      <c r="I45" s="206"/>
      <c r="J45" s="104">
        <v>322</v>
      </c>
      <c r="K45" s="117">
        <v>0</v>
      </c>
      <c r="L45" s="122">
        <v>0</v>
      </c>
      <c r="M45" s="123">
        <v>0</v>
      </c>
    </row>
    <row r="46" spans="1:13" ht="9" customHeight="1" x14ac:dyDescent="0.2">
      <c r="A46" s="349" t="s">
        <v>18</v>
      </c>
      <c r="B46" s="350"/>
      <c r="C46" s="104">
        <v>61</v>
      </c>
      <c r="D46" s="117">
        <v>0</v>
      </c>
      <c r="E46" s="122">
        <v>0</v>
      </c>
      <c r="F46" s="123">
        <v>0</v>
      </c>
      <c r="H46" s="205" t="s">
        <v>51</v>
      </c>
      <c r="I46" s="206"/>
      <c r="J46" s="104">
        <v>323</v>
      </c>
      <c r="K46" s="117">
        <v>304</v>
      </c>
      <c r="L46" s="122">
        <v>0</v>
      </c>
      <c r="M46" s="123">
        <v>304</v>
      </c>
    </row>
    <row r="47" spans="1:13" ht="9" customHeight="1" x14ac:dyDescent="0.2">
      <c r="A47" s="351" t="s">
        <v>90</v>
      </c>
      <c r="B47" s="352"/>
      <c r="C47" s="104">
        <v>71</v>
      </c>
      <c r="D47" s="117">
        <v>394</v>
      </c>
      <c r="E47" s="122">
        <v>4</v>
      </c>
      <c r="F47" s="123">
        <v>390</v>
      </c>
      <c r="H47" s="205" t="s">
        <v>49</v>
      </c>
      <c r="I47" s="206"/>
      <c r="J47" s="104">
        <v>324</v>
      </c>
      <c r="K47" s="117">
        <v>0</v>
      </c>
      <c r="L47" s="122">
        <v>0</v>
      </c>
      <c r="M47" s="123">
        <v>0</v>
      </c>
    </row>
    <row r="48" spans="1:13" ht="9" customHeight="1" x14ac:dyDescent="0.2">
      <c r="A48" s="353" t="s">
        <v>98</v>
      </c>
      <c r="B48" s="354"/>
      <c r="C48" s="209">
        <v>81</v>
      </c>
      <c r="D48" s="117">
        <v>743</v>
      </c>
      <c r="E48" s="122">
        <v>353</v>
      </c>
      <c r="F48" s="123">
        <v>390</v>
      </c>
      <c r="H48" s="346" t="s">
        <v>228</v>
      </c>
      <c r="I48" s="348"/>
      <c r="J48" s="104">
        <v>331</v>
      </c>
      <c r="K48" s="117">
        <v>0</v>
      </c>
      <c r="L48" s="122">
        <v>0</v>
      </c>
      <c r="M48" s="123">
        <v>0</v>
      </c>
    </row>
    <row r="49" spans="1:13" ht="9" customHeight="1" x14ac:dyDescent="0.2">
      <c r="A49" s="346" t="s">
        <v>19</v>
      </c>
      <c r="B49" s="355"/>
      <c r="C49" s="104"/>
      <c r="D49" s="117">
        <v>322</v>
      </c>
      <c r="E49" s="117">
        <v>1</v>
      </c>
      <c r="F49" s="212">
        <v>321</v>
      </c>
      <c r="H49" s="205" t="s">
        <v>208</v>
      </c>
      <c r="I49" s="206"/>
      <c r="J49" s="104">
        <v>341</v>
      </c>
      <c r="K49" s="117">
        <v>0</v>
      </c>
      <c r="L49" s="122">
        <v>0</v>
      </c>
      <c r="M49" s="123">
        <v>0</v>
      </c>
    </row>
    <row r="50" spans="1:13" ht="9" customHeight="1" x14ac:dyDescent="0.2">
      <c r="A50" s="346" t="s">
        <v>20</v>
      </c>
      <c r="B50" s="355"/>
      <c r="C50" s="104">
        <v>91</v>
      </c>
      <c r="D50" s="117">
        <v>0</v>
      </c>
      <c r="E50" s="122">
        <v>0</v>
      </c>
      <c r="F50" s="123">
        <v>0</v>
      </c>
      <c r="H50" s="346" t="s">
        <v>52</v>
      </c>
      <c r="I50" s="375"/>
      <c r="J50" s="104">
        <v>351</v>
      </c>
      <c r="K50" s="117">
        <v>0</v>
      </c>
      <c r="L50" s="122">
        <v>0</v>
      </c>
      <c r="M50" s="123">
        <v>0</v>
      </c>
    </row>
    <row r="51" spans="1:13" ht="9" customHeight="1" x14ac:dyDescent="0.2">
      <c r="A51" s="346" t="s">
        <v>21</v>
      </c>
      <c r="B51" s="355"/>
      <c r="C51" s="104">
        <v>92</v>
      </c>
      <c r="D51" s="117">
        <v>313</v>
      </c>
      <c r="E51" s="122">
        <v>1</v>
      </c>
      <c r="F51" s="123">
        <v>312</v>
      </c>
      <c r="H51" s="346" t="s">
        <v>53</v>
      </c>
      <c r="I51" s="375"/>
      <c r="J51" s="104">
        <v>361</v>
      </c>
      <c r="K51" s="117">
        <v>0</v>
      </c>
      <c r="L51" s="122">
        <v>0</v>
      </c>
      <c r="M51" s="123">
        <v>0</v>
      </c>
    </row>
    <row r="52" spans="1:13" ht="18" customHeight="1" x14ac:dyDescent="0.2">
      <c r="A52" s="346" t="s">
        <v>22</v>
      </c>
      <c r="B52" s="375"/>
      <c r="C52" s="104">
        <v>101</v>
      </c>
      <c r="D52" s="117">
        <v>0</v>
      </c>
      <c r="E52" s="122">
        <v>0</v>
      </c>
      <c r="F52" s="123">
        <v>0</v>
      </c>
      <c r="H52" s="353" t="s">
        <v>101</v>
      </c>
      <c r="I52" s="354"/>
      <c r="J52" s="209">
        <v>371</v>
      </c>
      <c r="K52" s="117">
        <v>0</v>
      </c>
      <c r="L52" s="122">
        <v>0</v>
      </c>
      <c r="M52" s="123">
        <v>0</v>
      </c>
    </row>
    <row r="53" spans="1:13" ht="9" customHeight="1" x14ac:dyDescent="0.2">
      <c r="A53" s="205" t="s">
        <v>23</v>
      </c>
      <c r="B53" s="206"/>
      <c r="C53" s="104">
        <v>111</v>
      </c>
      <c r="D53" s="117">
        <v>0</v>
      </c>
      <c r="E53" s="122">
        <v>0</v>
      </c>
      <c r="F53" s="123">
        <v>0</v>
      </c>
      <c r="H53" s="351" t="s">
        <v>54</v>
      </c>
      <c r="I53" s="352"/>
      <c r="J53" s="104"/>
      <c r="K53" s="117">
        <v>303</v>
      </c>
      <c r="L53" s="117">
        <v>6</v>
      </c>
      <c r="M53" s="212">
        <v>297</v>
      </c>
    </row>
    <row r="54" spans="1:13" ht="9" customHeight="1" x14ac:dyDescent="0.2">
      <c r="A54" s="351" t="s">
        <v>93</v>
      </c>
      <c r="B54" s="352"/>
      <c r="C54" s="104">
        <v>112</v>
      </c>
      <c r="D54" s="117">
        <v>9</v>
      </c>
      <c r="E54" s="122">
        <v>0</v>
      </c>
      <c r="F54" s="123">
        <v>9</v>
      </c>
      <c r="H54" s="346" t="s">
        <v>80</v>
      </c>
      <c r="I54" s="375"/>
      <c r="J54" s="104">
        <v>381</v>
      </c>
      <c r="K54" s="117">
        <v>0</v>
      </c>
      <c r="L54" s="122">
        <v>0</v>
      </c>
      <c r="M54" s="123">
        <v>0</v>
      </c>
    </row>
    <row r="55" spans="1:13" ht="9" customHeight="1" x14ac:dyDescent="0.2">
      <c r="A55" s="346" t="s">
        <v>24</v>
      </c>
      <c r="B55" s="355"/>
      <c r="C55" s="104">
        <v>121</v>
      </c>
      <c r="D55" s="117">
        <v>0</v>
      </c>
      <c r="E55" s="122">
        <v>0</v>
      </c>
      <c r="F55" s="123">
        <v>0</v>
      </c>
      <c r="H55" s="205" t="s">
        <v>55</v>
      </c>
      <c r="I55" s="206"/>
      <c r="J55" s="104">
        <v>391</v>
      </c>
      <c r="K55" s="117">
        <v>0</v>
      </c>
      <c r="L55" s="122">
        <v>0</v>
      </c>
      <c r="M55" s="123">
        <v>0</v>
      </c>
    </row>
    <row r="56" spans="1:13" ht="9" customHeight="1" x14ac:dyDescent="0.2">
      <c r="A56" s="351" t="s">
        <v>25</v>
      </c>
      <c r="B56" s="352"/>
      <c r="C56" s="104"/>
      <c r="D56" s="117">
        <v>7164</v>
      </c>
      <c r="E56" s="117">
        <v>0</v>
      </c>
      <c r="F56" s="212">
        <v>7164</v>
      </c>
      <c r="H56" s="353" t="s">
        <v>91</v>
      </c>
      <c r="I56" s="354"/>
      <c r="J56" s="209">
        <v>401</v>
      </c>
      <c r="K56" s="117">
        <v>0</v>
      </c>
      <c r="L56" s="122">
        <v>0</v>
      </c>
      <c r="M56" s="123">
        <v>0</v>
      </c>
    </row>
    <row r="57" spans="1:13" ht="9" customHeight="1" x14ac:dyDescent="0.2">
      <c r="A57" s="351" t="s">
        <v>26</v>
      </c>
      <c r="B57" s="352"/>
      <c r="C57" s="104">
        <v>131</v>
      </c>
      <c r="D57" s="117">
        <v>0</v>
      </c>
      <c r="E57" s="122">
        <v>0</v>
      </c>
      <c r="F57" s="123">
        <v>0</v>
      </c>
      <c r="H57" s="351" t="s">
        <v>56</v>
      </c>
      <c r="I57" s="352"/>
      <c r="J57" s="104">
        <v>411</v>
      </c>
      <c r="K57" s="117">
        <v>0</v>
      </c>
      <c r="L57" s="122">
        <v>0</v>
      </c>
      <c r="M57" s="123">
        <v>0</v>
      </c>
    </row>
    <row r="58" spans="1:13" ht="9" customHeight="1" x14ac:dyDescent="0.2">
      <c r="A58" s="351" t="s">
        <v>27</v>
      </c>
      <c r="B58" s="352"/>
      <c r="C58" s="104">
        <v>141</v>
      </c>
      <c r="D58" s="117">
        <v>0</v>
      </c>
      <c r="E58" s="122">
        <v>0</v>
      </c>
      <c r="F58" s="123">
        <v>0</v>
      </c>
      <c r="H58" s="353" t="s">
        <v>209</v>
      </c>
      <c r="I58" s="354"/>
      <c r="J58" s="209">
        <v>421</v>
      </c>
      <c r="K58" s="117">
        <v>7</v>
      </c>
      <c r="L58" s="122">
        <v>0</v>
      </c>
      <c r="M58" s="123">
        <v>7</v>
      </c>
    </row>
    <row r="59" spans="1:13" ht="9" customHeight="1" x14ac:dyDescent="0.2">
      <c r="A59" s="351" t="s">
        <v>83</v>
      </c>
      <c r="B59" s="352"/>
      <c r="C59" s="104">
        <v>151</v>
      </c>
      <c r="D59" s="117">
        <v>0</v>
      </c>
      <c r="E59" s="122">
        <v>0</v>
      </c>
      <c r="F59" s="123">
        <v>0</v>
      </c>
      <c r="H59" s="351" t="s">
        <v>57</v>
      </c>
      <c r="I59" s="352"/>
      <c r="J59" s="104">
        <v>422</v>
      </c>
      <c r="K59" s="117">
        <v>296</v>
      </c>
      <c r="L59" s="122">
        <v>6</v>
      </c>
      <c r="M59" s="123">
        <v>290</v>
      </c>
    </row>
    <row r="60" spans="1:13" ht="9" customHeight="1" x14ac:dyDescent="0.2">
      <c r="A60" s="346" t="s">
        <v>84</v>
      </c>
      <c r="B60" s="375"/>
      <c r="C60" s="104">
        <v>161</v>
      </c>
      <c r="D60" s="117">
        <v>7164</v>
      </c>
      <c r="E60" s="122">
        <v>0</v>
      </c>
      <c r="F60" s="123">
        <v>7164</v>
      </c>
      <c r="H60" s="351" t="s">
        <v>58</v>
      </c>
      <c r="I60" s="352"/>
      <c r="J60" s="104">
        <v>423</v>
      </c>
      <c r="K60" s="117">
        <v>0</v>
      </c>
      <c r="L60" s="122">
        <v>0</v>
      </c>
      <c r="M60" s="123">
        <v>0</v>
      </c>
    </row>
    <row r="61" spans="1:13" ht="9" customHeight="1" x14ac:dyDescent="0.2">
      <c r="A61" s="351" t="s">
        <v>28</v>
      </c>
      <c r="B61" s="352"/>
      <c r="C61" s="104">
        <v>162</v>
      </c>
      <c r="D61" s="117">
        <v>0</v>
      </c>
      <c r="E61" s="122">
        <v>0</v>
      </c>
      <c r="F61" s="123">
        <v>0</v>
      </c>
      <c r="H61" s="351" t="s">
        <v>229</v>
      </c>
      <c r="I61" s="352"/>
      <c r="J61" s="104">
        <v>424</v>
      </c>
      <c r="K61" s="117">
        <v>0</v>
      </c>
      <c r="L61" s="122">
        <v>0</v>
      </c>
      <c r="M61" s="123">
        <v>0</v>
      </c>
    </row>
    <row r="62" spans="1:13" ht="9" customHeight="1" x14ac:dyDescent="0.2">
      <c r="A62" s="351" t="s">
        <v>29</v>
      </c>
      <c r="B62" s="352"/>
      <c r="C62" s="104">
        <v>171</v>
      </c>
      <c r="D62" s="117">
        <v>0</v>
      </c>
      <c r="E62" s="122">
        <v>0</v>
      </c>
      <c r="F62" s="123">
        <v>0</v>
      </c>
      <c r="H62" s="351" t="s">
        <v>87</v>
      </c>
      <c r="I62" s="352"/>
      <c r="J62" s="104">
        <v>425</v>
      </c>
      <c r="K62" s="117">
        <v>0</v>
      </c>
      <c r="L62" s="122">
        <v>0</v>
      </c>
      <c r="M62" s="123">
        <v>0</v>
      </c>
    </row>
    <row r="63" spans="1:13" ht="9" customHeight="1" x14ac:dyDescent="0.2">
      <c r="A63" s="346" t="s">
        <v>30</v>
      </c>
      <c r="B63" s="375"/>
      <c r="C63" s="104">
        <v>181</v>
      </c>
      <c r="D63" s="117">
        <v>0</v>
      </c>
      <c r="E63" s="122">
        <v>0</v>
      </c>
      <c r="F63" s="123">
        <v>0</v>
      </c>
      <c r="H63" s="351" t="s">
        <v>59</v>
      </c>
      <c r="I63" s="352"/>
      <c r="J63" s="104"/>
      <c r="K63" s="117">
        <v>357</v>
      </c>
      <c r="L63" s="117">
        <v>55</v>
      </c>
      <c r="M63" s="212">
        <v>302</v>
      </c>
    </row>
    <row r="64" spans="1:13" ht="9" customHeight="1" x14ac:dyDescent="0.2">
      <c r="A64" s="351" t="s">
        <v>31</v>
      </c>
      <c r="B64" s="352"/>
      <c r="C64" s="104">
        <v>191</v>
      </c>
      <c r="D64" s="117">
        <v>0</v>
      </c>
      <c r="E64" s="122">
        <v>0</v>
      </c>
      <c r="F64" s="123">
        <v>0</v>
      </c>
      <c r="H64" s="351" t="s">
        <v>60</v>
      </c>
      <c r="I64" s="352"/>
      <c r="J64" s="104">
        <v>431</v>
      </c>
      <c r="K64" s="117">
        <v>0</v>
      </c>
      <c r="L64" s="122">
        <v>0</v>
      </c>
      <c r="M64" s="123">
        <v>0</v>
      </c>
    </row>
    <row r="65" spans="1:13" ht="9" customHeight="1" x14ac:dyDescent="0.2">
      <c r="A65" s="351" t="s">
        <v>32</v>
      </c>
      <c r="B65" s="352"/>
      <c r="C65" s="104">
        <v>201</v>
      </c>
      <c r="D65" s="117">
        <v>0</v>
      </c>
      <c r="E65" s="122">
        <v>0</v>
      </c>
      <c r="F65" s="123">
        <v>0</v>
      </c>
      <c r="H65" s="353" t="s">
        <v>210</v>
      </c>
      <c r="I65" s="354"/>
      <c r="J65" s="209">
        <v>441</v>
      </c>
      <c r="K65" s="117">
        <v>0</v>
      </c>
      <c r="L65" s="122">
        <v>0</v>
      </c>
      <c r="M65" s="123">
        <v>0</v>
      </c>
    </row>
    <row r="66" spans="1:13" ht="18" customHeight="1" x14ac:dyDescent="0.2">
      <c r="A66" s="205" t="s">
        <v>211</v>
      </c>
      <c r="B66" s="206"/>
      <c r="C66" s="104">
        <v>211</v>
      </c>
      <c r="D66" s="117">
        <v>0</v>
      </c>
      <c r="E66" s="122">
        <v>0</v>
      </c>
      <c r="F66" s="123">
        <v>0</v>
      </c>
      <c r="H66" s="353" t="s">
        <v>214</v>
      </c>
      <c r="I66" s="354"/>
      <c r="J66" s="209">
        <v>442</v>
      </c>
      <c r="K66" s="117">
        <v>0</v>
      </c>
      <c r="L66" s="122">
        <v>0</v>
      </c>
      <c r="M66" s="123">
        <v>0</v>
      </c>
    </row>
    <row r="67" spans="1:13" ht="9" customHeight="1" x14ac:dyDescent="0.2">
      <c r="A67" s="205" t="s">
        <v>103</v>
      </c>
      <c r="B67" s="206"/>
      <c r="C67" s="104"/>
      <c r="D67" s="117">
        <v>3933</v>
      </c>
      <c r="E67" s="117">
        <v>1394</v>
      </c>
      <c r="F67" s="212">
        <v>2539</v>
      </c>
      <c r="H67" s="346" t="s">
        <v>61</v>
      </c>
      <c r="I67" s="375"/>
      <c r="J67" s="104">
        <v>443</v>
      </c>
      <c r="K67" s="117">
        <v>0</v>
      </c>
      <c r="L67" s="122">
        <v>0</v>
      </c>
      <c r="M67" s="123">
        <v>0</v>
      </c>
    </row>
    <row r="68" spans="1:13" ht="9" customHeight="1" x14ac:dyDescent="0.2">
      <c r="A68" s="351" t="s">
        <v>33</v>
      </c>
      <c r="B68" s="352"/>
      <c r="C68" s="104">
        <v>221</v>
      </c>
      <c r="D68" s="117">
        <v>0</v>
      </c>
      <c r="E68" s="122">
        <v>0</v>
      </c>
      <c r="F68" s="123">
        <v>0</v>
      </c>
      <c r="H68" s="351" t="s">
        <v>88</v>
      </c>
      <c r="I68" s="352"/>
      <c r="J68" s="104">
        <v>444</v>
      </c>
      <c r="K68" s="117">
        <v>357</v>
      </c>
      <c r="L68" s="122">
        <v>55</v>
      </c>
      <c r="M68" s="123">
        <v>302</v>
      </c>
    </row>
    <row r="69" spans="1:13" ht="9" customHeight="1" x14ac:dyDescent="0.2">
      <c r="A69" s="351" t="s">
        <v>34</v>
      </c>
      <c r="B69" s="352"/>
      <c r="C69" s="104">
        <v>222</v>
      </c>
      <c r="D69" s="117">
        <v>0</v>
      </c>
      <c r="E69" s="122">
        <v>0</v>
      </c>
      <c r="F69" s="123"/>
      <c r="H69" s="346" t="s">
        <v>62</v>
      </c>
      <c r="I69" s="375"/>
      <c r="J69" s="104">
        <v>451</v>
      </c>
      <c r="K69" s="117">
        <v>0</v>
      </c>
      <c r="L69" s="122">
        <v>0</v>
      </c>
      <c r="M69" s="123">
        <v>0</v>
      </c>
    </row>
    <row r="70" spans="1:13" ht="9" customHeight="1" x14ac:dyDescent="0.2">
      <c r="A70" s="346" t="s">
        <v>35</v>
      </c>
      <c r="B70" s="375"/>
      <c r="C70" s="104">
        <v>231</v>
      </c>
      <c r="D70" s="117">
        <v>0</v>
      </c>
      <c r="E70" s="122">
        <v>0</v>
      </c>
      <c r="F70" s="123">
        <v>0</v>
      </c>
      <c r="H70" s="353" t="s">
        <v>212</v>
      </c>
      <c r="I70" s="354"/>
      <c r="J70" s="209">
        <v>461</v>
      </c>
      <c r="K70" s="117">
        <v>0</v>
      </c>
      <c r="L70" s="122">
        <v>0</v>
      </c>
      <c r="M70" s="123">
        <v>0</v>
      </c>
    </row>
    <row r="71" spans="1:13" ht="9" customHeight="1" x14ac:dyDescent="0.2">
      <c r="A71" s="346" t="s">
        <v>36</v>
      </c>
      <c r="B71" s="375"/>
      <c r="C71" s="104">
        <v>241</v>
      </c>
      <c r="D71" s="117">
        <v>1241</v>
      </c>
      <c r="E71" s="122">
        <v>311</v>
      </c>
      <c r="F71" s="123">
        <v>930</v>
      </c>
      <c r="H71" s="351" t="s">
        <v>89</v>
      </c>
      <c r="I71" s="352"/>
      <c r="J71" s="104">
        <v>471</v>
      </c>
      <c r="K71" s="117">
        <v>0</v>
      </c>
      <c r="L71" s="122">
        <v>0</v>
      </c>
      <c r="M71" s="123">
        <v>0</v>
      </c>
    </row>
    <row r="72" spans="1:13" ht="9" customHeight="1" x14ac:dyDescent="0.2">
      <c r="A72" s="346" t="s">
        <v>37</v>
      </c>
      <c r="B72" s="375"/>
      <c r="C72" s="104">
        <v>251</v>
      </c>
      <c r="D72" s="117">
        <v>0</v>
      </c>
      <c r="E72" s="122">
        <v>0</v>
      </c>
      <c r="F72" s="123">
        <v>0</v>
      </c>
      <c r="H72" s="351" t="s">
        <v>102</v>
      </c>
      <c r="I72" s="352"/>
      <c r="J72" s="104"/>
      <c r="K72" s="117">
        <v>4849</v>
      </c>
      <c r="L72" s="117">
        <v>2170</v>
      </c>
      <c r="M72" s="212">
        <v>2679</v>
      </c>
    </row>
    <row r="73" spans="1:13" ht="9" customHeight="1" x14ac:dyDescent="0.2">
      <c r="A73" s="205" t="s">
        <v>38</v>
      </c>
      <c r="B73" s="206"/>
      <c r="C73" s="104">
        <v>252</v>
      </c>
      <c r="D73" s="117">
        <v>1921</v>
      </c>
      <c r="E73" s="122">
        <v>754</v>
      </c>
      <c r="F73" s="123">
        <v>1167</v>
      </c>
      <c r="H73" s="346" t="s">
        <v>63</v>
      </c>
      <c r="I73" s="375"/>
      <c r="J73" s="104">
        <v>481</v>
      </c>
      <c r="K73" s="117">
        <v>0</v>
      </c>
      <c r="L73" s="122">
        <v>0</v>
      </c>
      <c r="M73" s="123">
        <v>0</v>
      </c>
    </row>
    <row r="74" spans="1:13" ht="9" customHeight="1" x14ac:dyDescent="0.2">
      <c r="A74" s="351" t="s">
        <v>85</v>
      </c>
      <c r="B74" s="352"/>
      <c r="C74" s="104">
        <v>253</v>
      </c>
      <c r="D74" s="117">
        <v>751</v>
      </c>
      <c r="E74" s="122">
        <v>325</v>
      </c>
      <c r="F74" s="123">
        <v>426</v>
      </c>
      <c r="H74" s="356" t="s">
        <v>92</v>
      </c>
      <c r="I74" s="357"/>
      <c r="J74" s="115">
        <v>491</v>
      </c>
      <c r="K74" s="117">
        <v>106</v>
      </c>
      <c r="L74" s="122">
        <v>106</v>
      </c>
      <c r="M74" s="123">
        <v>0</v>
      </c>
    </row>
    <row r="75" spans="1:13" ht="9" customHeight="1" x14ac:dyDescent="0.2">
      <c r="A75" s="205" t="s">
        <v>39</v>
      </c>
      <c r="B75" s="206"/>
      <c r="C75" s="104">
        <v>254</v>
      </c>
      <c r="D75" s="117">
        <v>20</v>
      </c>
      <c r="E75" s="122">
        <v>4</v>
      </c>
      <c r="F75" s="123">
        <v>16</v>
      </c>
      <c r="H75" s="353" t="s">
        <v>64</v>
      </c>
      <c r="I75" s="354"/>
      <c r="J75" s="209">
        <v>501</v>
      </c>
      <c r="K75" s="117">
        <v>69</v>
      </c>
      <c r="L75" s="122">
        <v>0</v>
      </c>
      <c r="M75" s="123">
        <v>69</v>
      </c>
    </row>
    <row r="76" spans="1:13" ht="9" customHeight="1" x14ac:dyDescent="0.2">
      <c r="A76" s="205" t="s">
        <v>40</v>
      </c>
      <c r="B76" s="206"/>
      <c r="C76" s="104">
        <v>255</v>
      </c>
      <c r="D76" s="117">
        <v>0</v>
      </c>
      <c r="E76" s="122">
        <v>0</v>
      </c>
      <c r="F76" s="123">
        <v>0</v>
      </c>
      <c r="H76" s="358" t="s">
        <v>78</v>
      </c>
      <c r="I76" s="357"/>
      <c r="J76" s="115">
        <v>511</v>
      </c>
      <c r="K76" s="117">
        <v>329</v>
      </c>
      <c r="L76" s="122">
        <v>271</v>
      </c>
      <c r="M76" s="123">
        <v>58</v>
      </c>
    </row>
    <row r="77" spans="1:13" ht="9" customHeight="1" x14ac:dyDescent="0.2">
      <c r="A77" s="205" t="s">
        <v>86</v>
      </c>
      <c r="B77" s="206"/>
      <c r="C77" s="104">
        <v>256</v>
      </c>
      <c r="D77" s="117">
        <v>0</v>
      </c>
      <c r="E77" s="122">
        <v>0</v>
      </c>
      <c r="F77" s="123">
        <v>0</v>
      </c>
      <c r="H77" s="351" t="s">
        <v>65</v>
      </c>
      <c r="I77" s="352"/>
      <c r="J77" s="104">
        <v>512</v>
      </c>
      <c r="K77" s="117">
        <v>212</v>
      </c>
      <c r="L77" s="122">
        <v>212</v>
      </c>
      <c r="M77" s="123">
        <v>0</v>
      </c>
    </row>
    <row r="78" spans="1:13" ht="9" customHeight="1" x14ac:dyDescent="0.2">
      <c r="A78" s="346" t="s">
        <v>41</v>
      </c>
      <c r="B78" s="375"/>
      <c r="C78" s="104">
        <v>261</v>
      </c>
      <c r="D78" s="117">
        <v>0</v>
      </c>
      <c r="E78" s="122">
        <v>0</v>
      </c>
      <c r="F78" s="123"/>
      <c r="H78" s="346" t="s">
        <v>66</v>
      </c>
      <c r="I78" s="375"/>
      <c r="J78" s="104">
        <v>521</v>
      </c>
      <c r="K78" s="117">
        <v>1836</v>
      </c>
      <c r="L78" s="122">
        <v>1424</v>
      </c>
      <c r="M78" s="123">
        <v>412</v>
      </c>
    </row>
    <row r="79" spans="1:13" ht="9" customHeight="1" x14ac:dyDescent="0.2">
      <c r="A79" s="346" t="s">
        <v>42</v>
      </c>
      <c r="B79" s="375"/>
      <c r="C79" s="104">
        <v>262</v>
      </c>
      <c r="D79" s="117">
        <v>0</v>
      </c>
      <c r="E79" s="122">
        <v>0</v>
      </c>
      <c r="F79" s="123">
        <v>0</v>
      </c>
      <c r="H79" s="346" t="s">
        <v>67</v>
      </c>
      <c r="I79" s="375"/>
      <c r="J79" s="104">
        <v>531</v>
      </c>
      <c r="K79" s="117">
        <v>2297</v>
      </c>
      <c r="L79" s="122">
        <v>157</v>
      </c>
      <c r="M79" s="123">
        <v>2140</v>
      </c>
    </row>
    <row r="80" spans="1:13" ht="9" customHeight="1" x14ac:dyDescent="0.2">
      <c r="A80" s="361" t="s">
        <v>68</v>
      </c>
      <c r="B80" s="362"/>
      <c r="C80" s="210">
        <v>263</v>
      </c>
      <c r="D80" s="119">
        <v>0</v>
      </c>
      <c r="E80" s="118">
        <v>0</v>
      </c>
      <c r="F80" s="120">
        <v>0</v>
      </c>
      <c r="G80" s="146"/>
      <c r="H80" s="101" t="s">
        <v>99</v>
      </c>
      <c r="I80" s="102"/>
      <c r="J80" s="105">
        <v>541</v>
      </c>
      <c r="K80" s="118">
        <v>288</v>
      </c>
      <c r="L80" s="150">
        <v>76</v>
      </c>
      <c r="M80" s="121">
        <v>212</v>
      </c>
    </row>
    <row r="81" spans="1:13" ht="9" customHeight="1" x14ac:dyDescent="0.2">
      <c r="A81" s="137"/>
      <c r="B81" s="137"/>
      <c r="C81" s="137"/>
      <c r="D81" s="137"/>
      <c r="E81" s="137"/>
      <c r="F81" s="137"/>
      <c r="H81" s="363" t="s">
        <v>213</v>
      </c>
      <c r="I81" s="364"/>
      <c r="J81" s="105"/>
      <c r="K81" s="118">
        <v>0</v>
      </c>
      <c r="L81" s="118">
        <v>0</v>
      </c>
      <c r="M81" s="121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="1" customFormat="1" ht="15.6" customHeight="1" x14ac:dyDescent="0.2"/>
    <row r="98" s="1" customFormat="1" ht="21" customHeight="1" x14ac:dyDescent="0.2"/>
    <row r="99" s="1" customFormat="1" ht="15.6" customHeight="1" x14ac:dyDescent="0.2"/>
    <row r="100" s="1" customFormat="1" ht="15.6" customHeight="1" x14ac:dyDescent="0.2"/>
    <row r="101" s="1" customFormat="1" ht="15.6" customHeight="1" x14ac:dyDescent="0.2"/>
    <row r="102" s="1" customFormat="1" ht="15.6" customHeight="1" x14ac:dyDescent="0.2"/>
    <row r="103" s="1" customFormat="1" ht="15.6" customHeight="1" x14ac:dyDescent="0.2"/>
    <row r="104" s="1" customFormat="1" ht="15.6" customHeight="1" x14ac:dyDescent="0.2"/>
    <row r="105" s="1" customFormat="1" ht="15.6" customHeight="1" x14ac:dyDescent="0.2"/>
    <row r="106" s="1" customFormat="1" ht="15.6" customHeight="1" x14ac:dyDescent="0.2"/>
    <row r="107" s="1" customFormat="1" ht="15.6" customHeight="1" x14ac:dyDescent="0.2"/>
    <row r="108" s="1" customFormat="1" ht="15.6" customHeight="1" x14ac:dyDescent="0.2"/>
    <row r="109" s="1" customFormat="1" ht="15.6" customHeight="1" x14ac:dyDescent="0.2"/>
    <row r="110" s="1" customFormat="1" ht="15.6" customHeight="1" x14ac:dyDescent="0.2"/>
    <row r="111" s="1" customFormat="1" ht="15.6" customHeight="1" x14ac:dyDescent="0.2"/>
    <row r="112" s="1" customFormat="1" ht="15.6" customHeight="1" x14ac:dyDescent="0.2"/>
    <row r="113" s="1" customFormat="1" ht="15.6" customHeight="1" x14ac:dyDescent="0.2"/>
    <row r="114" s="1" customFormat="1" ht="15.6" customHeight="1" x14ac:dyDescent="0.2"/>
    <row r="115" s="1" customFormat="1" ht="15.6" customHeight="1" x14ac:dyDescent="0.2"/>
    <row r="116" s="1" customFormat="1" ht="15.6" customHeight="1" x14ac:dyDescent="0.2"/>
    <row r="117" s="1" customFormat="1" ht="20.25" customHeight="1" x14ac:dyDescent="0.2"/>
    <row r="118" s="1" customFormat="1" ht="15.6" customHeight="1" x14ac:dyDescent="0.2"/>
    <row r="119" s="1" customFormat="1" ht="15.6" customHeight="1" x14ac:dyDescent="0.2"/>
    <row r="120" s="1" customFormat="1" ht="15.6" customHeight="1" x14ac:dyDescent="0.2"/>
    <row r="121" s="1" customFormat="1" ht="15.6" customHeight="1" x14ac:dyDescent="0.2"/>
    <row r="122" s="1" customFormat="1" ht="15.6" customHeight="1" x14ac:dyDescent="0.2"/>
    <row r="123" s="1" customFormat="1" ht="15.6" customHeight="1" x14ac:dyDescent="0.2"/>
    <row r="124" s="1" customFormat="1" ht="15.6" customHeight="1" x14ac:dyDescent="0.2"/>
    <row r="125" s="1" customFormat="1" ht="15.6" customHeight="1" x14ac:dyDescent="0.2"/>
    <row r="126" s="1" customFormat="1" ht="15.6" customHeight="1" x14ac:dyDescent="0.2"/>
    <row r="127" s="1" customFormat="1" ht="15.6" customHeight="1" x14ac:dyDescent="0.2"/>
  </sheetData>
  <mergeCells count="112"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</mergeCells>
  <phoneticPr fontId="2"/>
  <pageMargins left="0.78740157480314965" right="0.78740157480314965" top="0.39370078740157483" bottom="0.39370078740157483" header="0.51181102362204722" footer="0.19685039370078741"/>
  <pageSetup paperSize="9" firstPageNumber="441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29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2" ht="24.75" customHeight="1" x14ac:dyDescent="0.2">
      <c r="A1" s="365"/>
      <c r="B1" s="365"/>
      <c r="C1" s="365"/>
      <c r="D1" s="365"/>
      <c r="E1" s="365"/>
      <c r="F1" s="365"/>
      <c r="G1" s="365"/>
    </row>
    <row r="2" spans="1:12" ht="3.9" customHeight="1" x14ac:dyDescent="0.2">
      <c r="A2" s="213"/>
      <c r="B2" s="213"/>
      <c r="C2" s="213"/>
      <c r="D2" s="213"/>
      <c r="E2" s="213"/>
      <c r="F2" s="213"/>
      <c r="G2" s="213"/>
    </row>
    <row r="3" spans="1:12" ht="19.5" customHeight="1" x14ac:dyDescent="0.2">
      <c r="A3" s="300" t="s">
        <v>250</v>
      </c>
      <c r="B3" s="300"/>
      <c r="C3" s="300"/>
      <c r="D3" s="300"/>
      <c r="E3" s="300"/>
      <c r="F3" s="2"/>
      <c r="G3" s="3"/>
    </row>
    <row r="4" spans="1:12" ht="3.9" customHeight="1" x14ac:dyDescent="0.2">
      <c r="A4" s="7"/>
      <c r="B4" s="7"/>
      <c r="C4" s="7"/>
      <c r="D4" s="7"/>
      <c r="E4" s="7"/>
      <c r="F4" s="2"/>
      <c r="G4" s="3"/>
    </row>
    <row r="5" spans="1:12" ht="9.6" customHeight="1" x14ac:dyDescent="0.2">
      <c r="A5" s="106"/>
      <c r="B5" s="106"/>
      <c r="C5" s="106"/>
      <c r="D5" s="107"/>
      <c r="E5" s="107" t="s">
        <v>273</v>
      </c>
      <c r="F5" s="107"/>
      <c r="G5" s="107"/>
      <c r="H5" s="106"/>
      <c r="I5" s="106"/>
      <c r="J5" s="106"/>
      <c r="K5" s="107"/>
      <c r="L5" s="107" t="s">
        <v>273</v>
      </c>
    </row>
    <row r="6" spans="1:12" ht="10.5" customHeight="1" x14ac:dyDescent="0.2">
      <c r="A6" s="301" t="s">
        <v>94</v>
      </c>
      <c r="B6" s="301"/>
      <c r="C6" s="301"/>
      <c r="D6" s="301"/>
      <c r="E6" s="107" t="s">
        <v>272</v>
      </c>
      <c r="F6" s="107"/>
      <c r="G6" s="107"/>
      <c r="H6" s="302" t="s">
        <v>95</v>
      </c>
      <c r="I6" s="302"/>
      <c r="J6" s="366"/>
      <c r="K6" s="106"/>
      <c r="L6" s="107" t="s">
        <v>272</v>
      </c>
    </row>
    <row r="7" spans="1:12" ht="9.6" customHeight="1" x14ac:dyDescent="0.2">
      <c r="A7" s="106"/>
      <c r="B7" s="106"/>
      <c r="C7" s="106"/>
      <c r="D7" s="107"/>
      <c r="E7" s="107" t="s">
        <v>104</v>
      </c>
      <c r="F7" s="107"/>
      <c r="G7" s="107"/>
      <c r="H7" s="106"/>
      <c r="I7" s="106"/>
      <c r="J7" s="106"/>
      <c r="K7" s="107"/>
      <c r="L7" s="107" t="s">
        <v>265</v>
      </c>
    </row>
    <row r="8" spans="1:12" ht="9.6" customHeight="1" x14ac:dyDescent="0.2">
      <c r="A8" s="106"/>
      <c r="B8" s="106"/>
      <c r="C8" s="106"/>
      <c r="D8" s="107" t="s">
        <v>222</v>
      </c>
      <c r="E8" s="107" t="s">
        <v>105</v>
      </c>
      <c r="F8" s="107"/>
      <c r="G8" s="107"/>
      <c r="H8" s="106"/>
      <c r="I8" s="106"/>
      <c r="J8" s="106"/>
      <c r="K8" s="107"/>
      <c r="L8" s="107" t="s">
        <v>77</v>
      </c>
    </row>
    <row r="9" spans="1:12" ht="9.6" customHeight="1" x14ac:dyDescent="0.2">
      <c r="B9" s="108"/>
      <c r="C9" s="108"/>
      <c r="D9" s="107"/>
      <c r="E9" s="107"/>
      <c r="F9" s="107"/>
      <c r="G9" s="107"/>
      <c r="K9" s="107"/>
      <c r="L9" s="107"/>
    </row>
    <row r="10" spans="1:12" ht="9.6" customHeight="1" x14ac:dyDescent="0.2">
      <c r="A10" s="304" t="s">
        <v>72</v>
      </c>
      <c r="B10" s="305"/>
      <c r="C10" s="306" t="s">
        <v>7</v>
      </c>
      <c r="D10" s="307"/>
      <c r="E10" s="109" t="s">
        <v>0</v>
      </c>
      <c r="F10" s="138"/>
      <c r="G10" s="107"/>
      <c r="H10" s="216" t="s">
        <v>12</v>
      </c>
      <c r="I10" s="109" t="s">
        <v>11</v>
      </c>
      <c r="J10" s="306" t="s">
        <v>8</v>
      </c>
      <c r="K10" s="307"/>
      <c r="L10" s="109" t="s">
        <v>9</v>
      </c>
    </row>
    <row r="11" spans="1:12" ht="9.6" customHeight="1" x14ac:dyDescent="0.2">
      <c r="A11" s="308" t="s">
        <v>73</v>
      </c>
      <c r="B11" s="309"/>
      <c r="C11" s="217"/>
      <c r="D11" s="215">
        <v>493</v>
      </c>
      <c r="E11" s="142">
        <v>2555993</v>
      </c>
      <c r="F11" s="136"/>
      <c r="G11" s="107"/>
      <c r="H11" s="322" t="s">
        <v>10</v>
      </c>
      <c r="I11" s="145">
        <v>11554</v>
      </c>
      <c r="J11" s="412">
        <v>5345</v>
      </c>
      <c r="K11" s="413"/>
      <c r="L11" s="181">
        <v>6209</v>
      </c>
    </row>
    <row r="12" spans="1:12" ht="9.6" customHeight="1" x14ac:dyDescent="0.2">
      <c r="A12" s="310"/>
      <c r="B12" s="311"/>
      <c r="C12" s="110"/>
      <c r="D12" s="215">
        <v>506</v>
      </c>
      <c r="E12" s="145">
        <v>2601020</v>
      </c>
      <c r="F12" s="136"/>
      <c r="G12" s="107"/>
      <c r="H12" s="323"/>
      <c r="I12" s="143">
        <v>10679</v>
      </c>
      <c r="J12" s="317">
        <v>5042</v>
      </c>
      <c r="K12" s="318"/>
      <c r="L12" s="145">
        <v>5637</v>
      </c>
    </row>
    <row r="13" spans="1:12" ht="9.6" customHeight="1" x14ac:dyDescent="0.2">
      <c r="A13" s="310"/>
      <c r="B13" s="311"/>
      <c r="C13" s="110"/>
      <c r="D13" s="212">
        <v>-13</v>
      </c>
      <c r="E13" s="212">
        <v>-45027</v>
      </c>
      <c r="F13" s="136"/>
      <c r="G13" s="107"/>
      <c r="H13" s="324"/>
      <c r="I13" s="139">
        <v>875</v>
      </c>
      <c r="J13" s="369">
        <v>303</v>
      </c>
      <c r="K13" s="370">
        <v>0</v>
      </c>
      <c r="L13" s="139">
        <v>572</v>
      </c>
    </row>
    <row r="14" spans="1:12" ht="9.6" customHeight="1" x14ac:dyDescent="0.2">
      <c r="A14" s="310" t="s">
        <v>3</v>
      </c>
      <c r="B14" s="321" t="s">
        <v>6</v>
      </c>
      <c r="C14" s="112"/>
      <c r="D14" s="212">
        <v>441</v>
      </c>
      <c r="E14" s="145">
        <v>2532073</v>
      </c>
      <c r="F14" s="136"/>
      <c r="G14" s="107"/>
    </row>
    <row r="15" spans="1:12" ht="9.6" customHeight="1" x14ac:dyDescent="0.2">
      <c r="A15" s="310"/>
      <c r="B15" s="321"/>
      <c r="C15" s="112"/>
      <c r="D15" s="212">
        <v>450</v>
      </c>
      <c r="E15" s="145">
        <v>2575260</v>
      </c>
      <c r="F15" s="136"/>
      <c r="G15" s="107"/>
    </row>
    <row r="16" spans="1:12" ht="9.6" customHeight="1" x14ac:dyDescent="0.2">
      <c r="A16" s="310"/>
      <c r="B16" s="321"/>
      <c r="C16" s="112"/>
      <c r="D16" s="212">
        <v>-9</v>
      </c>
      <c r="E16" s="145">
        <v>-43187</v>
      </c>
      <c r="F16" s="136"/>
      <c r="G16" s="107"/>
    </row>
    <row r="17" spans="1:12" ht="9.6" customHeight="1" x14ac:dyDescent="0.2">
      <c r="A17" s="320"/>
      <c r="B17" s="321" t="s">
        <v>5</v>
      </c>
      <c r="C17" s="112"/>
      <c r="D17" s="212">
        <v>52</v>
      </c>
      <c r="E17" s="145">
        <v>23920</v>
      </c>
      <c r="F17" s="136"/>
      <c r="G17" s="107"/>
      <c r="K17" s="107"/>
      <c r="L17" s="107" t="s">
        <v>273</v>
      </c>
    </row>
    <row r="18" spans="1:12" ht="9.6" customHeight="1" x14ac:dyDescent="0.2">
      <c r="A18" s="320"/>
      <c r="B18" s="321"/>
      <c r="C18" s="112"/>
      <c r="D18" s="212">
        <v>56</v>
      </c>
      <c r="E18" s="145">
        <v>25760</v>
      </c>
      <c r="F18" s="136"/>
      <c r="G18" s="107"/>
      <c r="K18" s="107"/>
      <c r="L18" s="107" t="s">
        <v>272</v>
      </c>
    </row>
    <row r="19" spans="1:12" ht="9.6" customHeight="1" x14ac:dyDescent="0.2">
      <c r="A19" s="320"/>
      <c r="B19" s="321"/>
      <c r="C19" s="112"/>
      <c r="D19" s="212">
        <v>-4</v>
      </c>
      <c r="E19" s="145">
        <v>-1840</v>
      </c>
      <c r="F19" s="136"/>
      <c r="G19" s="107"/>
      <c r="K19" s="107"/>
      <c r="L19" s="107" t="s">
        <v>265</v>
      </c>
    </row>
    <row r="20" spans="1:12" ht="11.1" customHeight="1" x14ac:dyDescent="0.2">
      <c r="A20" s="320" t="s">
        <v>4</v>
      </c>
      <c r="B20" s="311"/>
      <c r="C20" s="110"/>
      <c r="D20" s="212">
        <v>0</v>
      </c>
      <c r="E20" s="145">
        <v>0</v>
      </c>
      <c r="F20" s="136"/>
      <c r="G20" s="107"/>
      <c r="H20" s="328" t="s">
        <v>96</v>
      </c>
      <c r="I20" s="328"/>
      <c r="J20" s="328"/>
      <c r="K20" s="328"/>
      <c r="L20" s="107"/>
    </row>
    <row r="21" spans="1:12" ht="9.6" customHeight="1" x14ac:dyDescent="0.2">
      <c r="A21" s="320"/>
      <c r="B21" s="311"/>
      <c r="C21" s="110"/>
      <c r="D21" s="212">
        <v>0</v>
      </c>
      <c r="E21" s="145">
        <v>0</v>
      </c>
      <c r="F21" s="136"/>
      <c r="G21" s="107"/>
      <c r="H21" s="140"/>
      <c r="I21" s="109" t="s">
        <v>71</v>
      </c>
      <c r="J21" s="306" t="s">
        <v>69</v>
      </c>
      <c r="K21" s="307"/>
      <c r="L21" s="109" t="s">
        <v>70</v>
      </c>
    </row>
    <row r="22" spans="1:12" ht="9.6" customHeight="1" x14ac:dyDescent="0.2">
      <c r="A22" s="320"/>
      <c r="B22" s="311"/>
      <c r="C22" s="110"/>
      <c r="D22" s="212">
        <v>0</v>
      </c>
      <c r="E22" s="145">
        <v>0</v>
      </c>
      <c r="F22" s="136"/>
      <c r="G22" s="107"/>
      <c r="H22" s="329" t="s">
        <v>79</v>
      </c>
      <c r="I22" s="141">
        <v>0</v>
      </c>
      <c r="J22" s="315">
        <v>0</v>
      </c>
      <c r="K22" s="316"/>
      <c r="L22" s="141">
        <v>0</v>
      </c>
    </row>
    <row r="23" spans="1:12" ht="9.6" customHeight="1" x14ac:dyDescent="0.2">
      <c r="A23" s="310" t="s">
        <v>74</v>
      </c>
      <c r="B23" s="311"/>
      <c r="C23" s="110"/>
      <c r="D23" s="212">
        <v>0</v>
      </c>
      <c r="E23" s="145">
        <v>0</v>
      </c>
      <c r="F23" s="136"/>
      <c r="G23" s="107"/>
      <c r="H23" s="330"/>
      <c r="I23" s="142">
        <v>0</v>
      </c>
      <c r="J23" s="371">
        <v>0</v>
      </c>
      <c r="K23" s="372"/>
      <c r="L23" s="142">
        <v>0</v>
      </c>
    </row>
    <row r="24" spans="1:12" ht="9.6" customHeight="1" x14ac:dyDescent="0.2">
      <c r="A24" s="310"/>
      <c r="B24" s="311"/>
      <c r="C24" s="110"/>
      <c r="D24" s="212">
        <v>0</v>
      </c>
      <c r="E24" s="145">
        <v>0</v>
      </c>
      <c r="F24" s="136"/>
      <c r="G24" s="107"/>
      <c r="H24" s="331"/>
      <c r="I24" s="143">
        <v>0</v>
      </c>
      <c r="J24" s="317">
        <v>0</v>
      </c>
      <c r="K24" s="318">
        <v>0</v>
      </c>
      <c r="L24" s="142">
        <v>0</v>
      </c>
    </row>
    <row r="25" spans="1:12" ht="9.6" customHeight="1" x14ac:dyDescent="0.2">
      <c r="A25" s="310"/>
      <c r="B25" s="311"/>
      <c r="C25" s="110"/>
      <c r="D25" s="212">
        <v>0</v>
      </c>
      <c r="E25" s="145">
        <v>0</v>
      </c>
      <c r="F25" s="136"/>
      <c r="G25" s="107"/>
      <c r="H25" s="332" t="s">
        <v>75</v>
      </c>
      <c r="I25" s="145">
        <v>2169</v>
      </c>
      <c r="J25" s="317">
        <v>1077</v>
      </c>
      <c r="K25" s="318"/>
      <c r="L25" s="143">
        <v>1092</v>
      </c>
    </row>
    <row r="26" spans="1:12" ht="9.6" customHeight="1" x14ac:dyDescent="0.2">
      <c r="A26" s="310" t="s">
        <v>1</v>
      </c>
      <c r="B26" s="311"/>
      <c r="C26" s="144"/>
      <c r="D26" s="212">
        <v>0</v>
      </c>
      <c r="E26" s="145">
        <v>0</v>
      </c>
      <c r="F26" s="136"/>
      <c r="G26" s="107"/>
      <c r="H26" s="333"/>
      <c r="I26" s="143">
        <v>2186</v>
      </c>
      <c r="J26" s="317">
        <v>1089</v>
      </c>
      <c r="K26" s="318"/>
      <c r="L26" s="143">
        <v>1097</v>
      </c>
    </row>
    <row r="27" spans="1:12" ht="9.6" customHeight="1" x14ac:dyDescent="0.2">
      <c r="A27" s="310"/>
      <c r="B27" s="311"/>
      <c r="C27" s="110"/>
      <c r="D27" s="212">
        <v>0</v>
      </c>
      <c r="E27" s="145">
        <v>0</v>
      </c>
      <c r="F27" s="136"/>
      <c r="G27" s="107"/>
      <c r="H27" s="334"/>
      <c r="I27" s="143">
        <v>-17</v>
      </c>
      <c r="J27" s="317">
        <v>-12</v>
      </c>
      <c r="K27" s="318">
        <v>0</v>
      </c>
      <c r="L27" s="143">
        <v>-5</v>
      </c>
    </row>
    <row r="28" spans="1:12" ht="9.6" customHeight="1" x14ac:dyDescent="0.2">
      <c r="A28" s="310"/>
      <c r="B28" s="311"/>
      <c r="C28" s="110"/>
      <c r="D28" s="212">
        <v>0</v>
      </c>
      <c r="E28" s="145">
        <v>0</v>
      </c>
      <c r="F28" s="136"/>
      <c r="G28" s="107"/>
      <c r="H28" s="332" t="s">
        <v>76</v>
      </c>
      <c r="I28" s="143">
        <v>0</v>
      </c>
      <c r="J28" s="317">
        <v>0</v>
      </c>
      <c r="K28" s="318"/>
      <c r="L28" s="143">
        <v>0</v>
      </c>
    </row>
    <row r="29" spans="1:12" ht="9.6" customHeight="1" x14ac:dyDescent="0.2">
      <c r="A29" s="310" t="s">
        <v>2</v>
      </c>
      <c r="B29" s="311"/>
      <c r="C29" s="110"/>
      <c r="D29" s="212">
        <v>0</v>
      </c>
      <c r="E29" s="145">
        <v>0</v>
      </c>
      <c r="F29" s="136"/>
      <c r="G29" s="107"/>
      <c r="H29" s="333"/>
      <c r="I29" s="143">
        <v>0</v>
      </c>
      <c r="J29" s="317">
        <v>0</v>
      </c>
      <c r="K29" s="318"/>
      <c r="L29" s="143">
        <v>0</v>
      </c>
    </row>
    <row r="30" spans="1:12" ht="9.6" customHeight="1" x14ac:dyDescent="0.2">
      <c r="A30" s="310"/>
      <c r="B30" s="311"/>
      <c r="C30" s="110"/>
      <c r="D30" s="212">
        <v>0</v>
      </c>
      <c r="E30" s="145">
        <v>0</v>
      </c>
      <c r="F30" s="136"/>
      <c r="G30" s="107"/>
      <c r="H30" s="335"/>
      <c r="I30" s="139">
        <v>0</v>
      </c>
      <c r="J30" s="369">
        <v>0</v>
      </c>
      <c r="K30" s="370">
        <v>0</v>
      </c>
      <c r="L30" s="139">
        <v>0</v>
      </c>
    </row>
    <row r="31" spans="1:12" ht="9.6" customHeight="1" x14ac:dyDescent="0.2">
      <c r="A31" s="336"/>
      <c r="B31" s="337"/>
      <c r="C31" s="111"/>
      <c r="D31" s="214">
        <v>0</v>
      </c>
      <c r="E31" s="139">
        <v>0</v>
      </c>
      <c r="F31" s="107"/>
      <c r="G31" s="107"/>
    </row>
    <row r="32" spans="1:12" ht="9" customHeight="1" x14ac:dyDescent="0.2">
      <c r="D32" s="107"/>
      <c r="E32" s="107"/>
      <c r="F32" s="107"/>
      <c r="G32" s="136"/>
    </row>
    <row r="33" spans="1:13" ht="10.5" customHeight="1" x14ac:dyDescent="0.2">
      <c r="A33" s="338" t="s">
        <v>97</v>
      </c>
      <c r="B33" s="338"/>
      <c r="C33" s="338"/>
      <c r="D33" s="338"/>
      <c r="E33" s="339"/>
      <c r="F33" s="107" t="s">
        <v>106</v>
      </c>
    </row>
    <row r="34" spans="1:13" ht="9" customHeight="1" x14ac:dyDescent="0.2">
      <c r="A34" s="340" t="s">
        <v>205</v>
      </c>
      <c r="B34" s="341"/>
      <c r="C34" s="113" t="s">
        <v>223</v>
      </c>
      <c r="D34" s="114" t="s">
        <v>11</v>
      </c>
      <c r="E34" s="99" t="s">
        <v>69</v>
      </c>
      <c r="F34" s="100" t="s">
        <v>70</v>
      </c>
      <c r="H34" s="340" t="s">
        <v>205</v>
      </c>
      <c r="I34" s="341"/>
      <c r="J34" s="113" t="s">
        <v>223</v>
      </c>
      <c r="K34" s="114" t="s">
        <v>11</v>
      </c>
      <c r="L34" s="99" t="s">
        <v>69</v>
      </c>
      <c r="M34" s="100" t="s">
        <v>70</v>
      </c>
    </row>
    <row r="35" spans="1:13" ht="9" customHeight="1" x14ac:dyDescent="0.2">
      <c r="A35" s="342" t="s">
        <v>13</v>
      </c>
      <c r="B35" s="343"/>
      <c r="C35" s="129"/>
      <c r="D35" s="130">
        <v>20725</v>
      </c>
      <c r="E35" s="130">
        <v>5080</v>
      </c>
      <c r="F35" s="131">
        <v>15645</v>
      </c>
      <c r="H35" s="373" t="s">
        <v>43</v>
      </c>
      <c r="I35" s="374"/>
      <c r="J35" s="103">
        <v>264</v>
      </c>
      <c r="K35" s="116">
        <v>0</v>
      </c>
      <c r="L35" s="147">
        <v>0</v>
      </c>
      <c r="M35" s="148">
        <v>0</v>
      </c>
    </row>
    <row r="36" spans="1:13" ht="9" customHeight="1" x14ac:dyDescent="0.2">
      <c r="A36" s="208" t="s">
        <v>206</v>
      </c>
      <c r="B36" s="180"/>
      <c r="C36" s="133"/>
      <c r="D36" s="134">
        <v>20725</v>
      </c>
      <c r="E36" s="149">
        <v>5080</v>
      </c>
      <c r="F36" s="131">
        <v>15645</v>
      </c>
      <c r="H36" s="346" t="s">
        <v>44</v>
      </c>
      <c r="I36" s="375"/>
      <c r="J36" s="104">
        <v>265</v>
      </c>
      <c r="K36" s="117">
        <v>0</v>
      </c>
      <c r="L36" s="122">
        <v>0</v>
      </c>
      <c r="M36" s="123">
        <v>0</v>
      </c>
    </row>
    <row r="37" spans="1:13" ht="9" customHeight="1" x14ac:dyDescent="0.2">
      <c r="A37" s="346" t="s">
        <v>100</v>
      </c>
      <c r="B37" s="348"/>
      <c r="C37" s="104"/>
      <c r="D37" s="117">
        <v>904</v>
      </c>
      <c r="E37" s="122">
        <v>495</v>
      </c>
      <c r="F37" s="123">
        <v>409</v>
      </c>
      <c r="H37" s="346" t="s">
        <v>45</v>
      </c>
      <c r="I37" s="348"/>
      <c r="J37" s="104"/>
      <c r="K37" s="117">
        <v>4482</v>
      </c>
      <c r="L37" s="117">
        <v>295</v>
      </c>
      <c r="M37" s="212">
        <v>4187</v>
      </c>
    </row>
    <row r="38" spans="1:13" ht="9" customHeight="1" x14ac:dyDescent="0.2">
      <c r="A38" s="349" t="s">
        <v>14</v>
      </c>
      <c r="B38" s="350"/>
      <c r="C38" s="104">
        <v>11</v>
      </c>
      <c r="D38" s="117">
        <v>0</v>
      </c>
      <c r="E38" s="122">
        <v>0</v>
      </c>
      <c r="F38" s="123">
        <v>0</v>
      </c>
      <c r="H38" s="346" t="s">
        <v>46</v>
      </c>
      <c r="I38" s="348"/>
      <c r="J38" s="104">
        <v>271</v>
      </c>
      <c r="K38" s="117">
        <v>0</v>
      </c>
      <c r="L38" s="122">
        <v>0</v>
      </c>
      <c r="M38" s="123">
        <v>0</v>
      </c>
    </row>
    <row r="39" spans="1:13" ht="9" customHeight="1" x14ac:dyDescent="0.2">
      <c r="A39" s="349" t="s">
        <v>15</v>
      </c>
      <c r="B39" s="350"/>
      <c r="C39" s="104">
        <v>21</v>
      </c>
      <c r="D39" s="117">
        <v>16</v>
      </c>
      <c r="E39" s="122">
        <v>0</v>
      </c>
      <c r="F39" s="123">
        <v>16</v>
      </c>
      <c r="H39" s="346" t="s">
        <v>224</v>
      </c>
      <c r="I39" s="348"/>
      <c r="J39" s="104">
        <v>281</v>
      </c>
      <c r="K39" s="117">
        <v>2370</v>
      </c>
      <c r="L39" s="122">
        <v>0</v>
      </c>
      <c r="M39" s="123">
        <v>2370</v>
      </c>
    </row>
    <row r="40" spans="1:13" ht="9" customHeight="1" x14ac:dyDescent="0.2">
      <c r="A40" s="207" t="s">
        <v>225</v>
      </c>
      <c r="B40" s="206"/>
      <c r="C40" s="104">
        <v>22</v>
      </c>
      <c r="D40" s="117">
        <v>0</v>
      </c>
      <c r="E40" s="122">
        <v>0</v>
      </c>
      <c r="F40" s="123">
        <v>0</v>
      </c>
      <c r="H40" s="346" t="s">
        <v>47</v>
      </c>
      <c r="I40" s="348"/>
      <c r="J40" s="104">
        <v>291</v>
      </c>
      <c r="K40" s="117">
        <v>0</v>
      </c>
      <c r="L40" s="122">
        <v>0</v>
      </c>
      <c r="M40" s="123">
        <v>0</v>
      </c>
    </row>
    <row r="41" spans="1:13" ht="9" customHeight="1" x14ac:dyDescent="0.2">
      <c r="A41" s="349" t="s">
        <v>16</v>
      </c>
      <c r="B41" s="350"/>
      <c r="C41" s="104">
        <v>23</v>
      </c>
      <c r="D41" s="117">
        <v>0</v>
      </c>
      <c r="E41" s="122">
        <v>0</v>
      </c>
      <c r="F41" s="123">
        <v>0</v>
      </c>
      <c r="H41" s="346" t="s">
        <v>207</v>
      </c>
      <c r="I41" s="348"/>
      <c r="J41" s="104">
        <v>301</v>
      </c>
      <c r="K41" s="117">
        <v>681</v>
      </c>
      <c r="L41" s="122">
        <v>0</v>
      </c>
      <c r="M41" s="123">
        <v>681</v>
      </c>
    </row>
    <row r="42" spans="1:13" ht="9" customHeight="1" x14ac:dyDescent="0.2">
      <c r="A42" s="207" t="s">
        <v>81</v>
      </c>
      <c r="B42" s="206"/>
      <c r="C42" s="104">
        <v>24</v>
      </c>
      <c r="D42" s="117">
        <v>0</v>
      </c>
      <c r="E42" s="122">
        <v>0</v>
      </c>
      <c r="F42" s="123">
        <v>0</v>
      </c>
      <c r="H42" s="346" t="s">
        <v>48</v>
      </c>
      <c r="I42" s="348"/>
      <c r="J42" s="104">
        <v>311</v>
      </c>
      <c r="K42" s="117">
        <v>590</v>
      </c>
      <c r="L42" s="122">
        <v>295</v>
      </c>
      <c r="M42" s="123">
        <v>295</v>
      </c>
    </row>
    <row r="43" spans="1:13" ht="9" customHeight="1" x14ac:dyDescent="0.2">
      <c r="A43" s="124" t="s">
        <v>107</v>
      </c>
      <c r="B43" s="125"/>
      <c r="C43" s="135">
        <v>31</v>
      </c>
      <c r="D43" s="126">
        <v>193</v>
      </c>
      <c r="E43" s="122">
        <v>0</v>
      </c>
      <c r="F43" s="128">
        <v>193</v>
      </c>
      <c r="H43" s="346" t="s">
        <v>226</v>
      </c>
      <c r="I43" s="348"/>
      <c r="J43" s="104">
        <v>320</v>
      </c>
      <c r="K43" s="117">
        <v>236</v>
      </c>
      <c r="L43" s="122">
        <v>0</v>
      </c>
      <c r="M43" s="123">
        <v>236</v>
      </c>
    </row>
    <row r="44" spans="1:13" ht="9" customHeight="1" x14ac:dyDescent="0.2">
      <c r="A44" s="349" t="s">
        <v>17</v>
      </c>
      <c r="B44" s="350"/>
      <c r="C44" s="104">
        <v>41</v>
      </c>
      <c r="D44" s="117">
        <v>0</v>
      </c>
      <c r="E44" s="122">
        <v>0</v>
      </c>
      <c r="F44" s="123">
        <v>0</v>
      </c>
      <c r="H44" s="346" t="s">
        <v>227</v>
      </c>
      <c r="I44" s="348"/>
      <c r="J44" s="104">
        <v>321</v>
      </c>
      <c r="K44" s="117">
        <v>3</v>
      </c>
      <c r="L44" s="122">
        <v>0</v>
      </c>
      <c r="M44" s="123">
        <v>3</v>
      </c>
    </row>
    <row r="45" spans="1:13" ht="9" customHeight="1" x14ac:dyDescent="0.2">
      <c r="A45" s="351" t="s">
        <v>82</v>
      </c>
      <c r="B45" s="352"/>
      <c r="C45" s="104">
        <v>51</v>
      </c>
      <c r="D45" s="117">
        <v>11</v>
      </c>
      <c r="E45" s="122">
        <v>11</v>
      </c>
      <c r="F45" s="123">
        <v>0</v>
      </c>
      <c r="H45" s="205" t="s">
        <v>50</v>
      </c>
      <c r="I45" s="206"/>
      <c r="J45" s="104">
        <v>322</v>
      </c>
      <c r="K45" s="117">
        <v>0</v>
      </c>
      <c r="L45" s="122">
        <v>0</v>
      </c>
      <c r="M45" s="123">
        <v>0</v>
      </c>
    </row>
    <row r="46" spans="1:13" ht="9" customHeight="1" x14ac:dyDescent="0.2">
      <c r="A46" s="349" t="s">
        <v>18</v>
      </c>
      <c r="B46" s="350"/>
      <c r="C46" s="104">
        <v>61</v>
      </c>
      <c r="D46" s="117">
        <v>0</v>
      </c>
      <c r="E46" s="122">
        <v>0</v>
      </c>
      <c r="F46" s="123">
        <v>0</v>
      </c>
      <c r="H46" s="205" t="s">
        <v>51</v>
      </c>
      <c r="I46" s="206"/>
      <c r="J46" s="104">
        <v>323</v>
      </c>
      <c r="K46" s="117">
        <v>244</v>
      </c>
      <c r="L46" s="122">
        <v>0</v>
      </c>
      <c r="M46" s="123">
        <v>244</v>
      </c>
    </row>
    <row r="47" spans="1:13" ht="9" customHeight="1" x14ac:dyDescent="0.2">
      <c r="A47" s="351" t="s">
        <v>90</v>
      </c>
      <c r="B47" s="352"/>
      <c r="C47" s="104">
        <v>71</v>
      </c>
      <c r="D47" s="117">
        <v>106</v>
      </c>
      <c r="E47" s="122">
        <v>6</v>
      </c>
      <c r="F47" s="123">
        <v>100</v>
      </c>
      <c r="H47" s="205" t="s">
        <v>49</v>
      </c>
      <c r="I47" s="206"/>
      <c r="J47" s="104">
        <v>324</v>
      </c>
      <c r="K47" s="117">
        <v>0</v>
      </c>
      <c r="L47" s="122">
        <v>0</v>
      </c>
      <c r="M47" s="123">
        <v>0</v>
      </c>
    </row>
    <row r="48" spans="1:13" ht="9" customHeight="1" x14ac:dyDescent="0.2">
      <c r="A48" s="353" t="s">
        <v>98</v>
      </c>
      <c r="B48" s="354"/>
      <c r="C48" s="209">
        <v>81</v>
      </c>
      <c r="D48" s="117">
        <v>578</v>
      </c>
      <c r="E48" s="122">
        <v>478</v>
      </c>
      <c r="F48" s="123">
        <v>100</v>
      </c>
      <c r="H48" s="346" t="s">
        <v>228</v>
      </c>
      <c r="I48" s="348"/>
      <c r="J48" s="104">
        <v>331</v>
      </c>
      <c r="K48" s="117">
        <v>0</v>
      </c>
      <c r="L48" s="122">
        <v>0</v>
      </c>
      <c r="M48" s="123">
        <v>0</v>
      </c>
    </row>
    <row r="49" spans="1:13" ht="9" customHeight="1" x14ac:dyDescent="0.2">
      <c r="A49" s="346" t="s">
        <v>19</v>
      </c>
      <c r="B49" s="355"/>
      <c r="C49" s="104"/>
      <c r="D49" s="117">
        <v>310</v>
      </c>
      <c r="E49" s="117">
        <v>1</v>
      </c>
      <c r="F49" s="212">
        <v>309</v>
      </c>
      <c r="H49" s="205" t="s">
        <v>208</v>
      </c>
      <c r="I49" s="206"/>
      <c r="J49" s="104">
        <v>341</v>
      </c>
      <c r="K49" s="117">
        <v>239</v>
      </c>
      <c r="L49" s="122">
        <v>0</v>
      </c>
      <c r="M49" s="123">
        <v>239</v>
      </c>
    </row>
    <row r="50" spans="1:13" ht="9" customHeight="1" x14ac:dyDescent="0.2">
      <c r="A50" s="346" t="s">
        <v>20</v>
      </c>
      <c r="B50" s="355"/>
      <c r="C50" s="104">
        <v>91</v>
      </c>
      <c r="D50" s="117">
        <v>0</v>
      </c>
      <c r="E50" s="122">
        <v>0</v>
      </c>
      <c r="F50" s="123">
        <v>0</v>
      </c>
      <c r="H50" s="346" t="s">
        <v>52</v>
      </c>
      <c r="I50" s="375"/>
      <c r="J50" s="104">
        <v>351</v>
      </c>
      <c r="K50" s="117">
        <v>16</v>
      </c>
      <c r="L50" s="122">
        <v>0</v>
      </c>
      <c r="M50" s="123">
        <v>16</v>
      </c>
    </row>
    <row r="51" spans="1:13" ht="9" customHeight="1" x14ac:dyDescent="0.2">
      <c r="A51" s="346" t="s">
        <v>21</v>
      </c>
      <c r="B51" s="355"/>
      <c r="C51" s="104">
        <v>92</v>
      </c>
      <c r="D51" s="117">
        <v>309</v>
      </c>
      <c r="E51" s="122">
        <v>1</v>
      </c>
      <c r="F51" s="123">
        <v>308</v>
      </c>
      <c r="H51" s="346" t="s">
        <v>53</v>
      </c>
      <c r="I51" s="375"/>
      <c r="J51" s="104">
        <v>361</v>
      </c>
      <c r="K51" s="117">
        <v>0</v>
      </c>
      <c r="L51" s="122">
        <v>0</v>
      </c>
      <c r="M51" s="123">
        <v>0</v>
      </c>
    </row>
    <row r="52" spans="1:13" ht="18" customHeight="1" x14ac:dyDescent="0.2">
      <c r="A52" s="346" t="s">
        <v>22</v>
      </c>
      <c r="B52" s="375"/>
      <c r="C52" s="104">
        <v>101</v>
      </c>
      <c r="D52" s="117">
        <v>0</v>
      </c>
      <c r="E52" s="122">
        <v>0</v>
      </c>
      <c r="F52" s="123">
        <v>0</v>
      </c>
      <c r="H52" s="353" t="s">
        <v>101</v>
      </c>
      <c r="I52" s="354"/>
      <c r="J52" s="209">
        <v>371</v>
      </c>
      <c r="K52" s="117">
        <v>103</v>
      </c>
      <c r="L52" s="122">
        <v>0</v>
      </c>
      <c r="M52" s="123">
        <v>103</v>
      </c>
    </row>
    <row r="53" spans="1:13" ht="9" customHeight="1" x14ac:dyDescent="0.2">
      <c r="A53" s="205" t="s">
        <v>23</v>
      </c>
      <c r="B53" s="206"/>
      <c r="C53" s="104">
        <v>111</v>
      </c>
      <c r="D53" s="117">
        <v>0</v>
      </c>
      <c r="E53" s="122">
        <v>0</v>
      </c>
      <c r="F53" s="123">
        <v>0</v>
      </c>
      <c r="H53" s="351" t="s">
        <v>54</v>
      </c>
      <c r="I53" s="352"/>
      <c r="J53" s="104"/>
      <c r="K53" s="117">
        <v>484</v>
      </c>
      <c r="L53" s="117">
        <v>9</v>
      </c>
      <c r="M53" s="212">
        <v>475</v>
      </c>
    </row>
    <row r="54" spans="1:13" ht="9" customHeight="1" x14ac:dyDescent="0.2">
      <c r="A54" s="351" t="s">
        <v>93</v>
      </c>
      <c r="B54" s="352"/>
      <c r="C54" s="104">
        <v>112</v>
      </c>
      <c r="D54" s="117">
        <v>1</v>
      </c>
      <c r="E54" s="122">
        <v>0</v>
      </c>
      <c r="F54" s="123">
        <v>1</v>
      </c>
      <c r="H54" s="346" t="s">
        <v>80</v>
      </c>
      <c r="I54" s="375"/>
      <c r="J54" s="104">
        <v>381</v>
      </c>
      <c r="K54" s="117">
        <v>0</v>
      </c>
      <c r="L54" s="122">
        <v>0</v>
      </c>
      <c r="M54" s="123">
        <v>0</v>
      </c>
    </row>
    <row r="55" spans="1:13" ht="9" customHeight="1" x14ac:dyDescent="0.2">
      <c r="A55" s="346" t="s">
        <v>24</v>
      </c>
      <c r="B55" s="355"/>
      <c r="C55" s="104">
        <v>121</v>
      </c>
      <c r="D55" s="117">
        <v>0</v>
      </c>
      <c r="E55" s="122">
        <v>0</v>
      </c>
      <c r="F55" s="123">
        <v>0</v>
      </c>
      <c r="H55" s="205" t="s">
        <v>55</v>
      </c>
      <c r="I55" s="206"/>
      <c r="J55" s="104">
        <v>391</v>
      </c>
      <c r="K55" s="117">
        <v>0</v>
      </c>
      <c r="L55" s="122">
        <v>0</v>
      </c>
      <c r="M55" s="123">
        <v>0</v>
      </c>
    </row>
    <row r="56" spans="1:13" ht="9" customHeight="1" x14ac:dyDescent="0.2">
      <c r="A56" s="351" t="s">
        <v>25</v>
      </c>
      <c r="B56" s="352"/>
      <c r="C56" s="104"/>
      <c r="D56" s="117">
        <v>5800</v>
      </c>
      <c r="E56" s="117">
        <v>0</v>
      </c>
      <c r="F56" s="212">
        <v>5800</v>
      </c>
      <c r="H56" s="353" t="s">
        <v>91</v>
      </c>
      <c r="I56" s="354"/>
      <c r="J56" s="209">
        <v>401</v>
      </c>
      <c r="K56" s="117">
        <v>0</v>
      </c>
      <c r="L56" s="122">
        <v>0</v>
      </c>
      <c r="M56" s="123">
        <v>0</v>
      </c>
    </row>
    <row r="57" spans="1:13" ht="9" customHeight="1" x14ac:dyDescent="0.2">
      <c r="A57" s="351" t="s">
        <v>26</v>
      </c>
      <c r="B57" s="352"/>
      <c r="C57" s="104">
        <v>131</v>
      </c>
      <c r="D57" s="117">
        <v>0</v>
      </c>
      <c r="E57" s="122">
        <v>0</v>
      </c>
      <c r="F57" s="123">
        <v>0</v>
      </c>
      <c r="H57" s="351" t="s">
        <v>56</v>
      </c>
      <c r="I57" s="352"/>
      <c r="J57" s="104">
        <v>411</v>
      </c>
      <c r="K57" s="117">
        <v>0</v>
      </c>
      <c r="L57" s="122">
        <v>0</v>
      </c>
      <c r="M57" s="123">
        <v>0</v>
      </c>
    </row>
    <row r="58" spans="1:13" ht="9" customHeight="1" x14ac:dyDescent="0.2">
      <c r="A58" s="351" t="s">
        <v>27</v>
      </c>
      <c r="B58" s="352"/>
      <c r="C58" s="104">
        <v>141</v>
      </c>
      <c r="D58" s="117">
        <v>0</v>
      </c>
      <c r="E58" s="122">
        <v>0</v>
      </c>
      <c r="F58" s="123">
        <v>0</v>
      </c>
      <c r="H58" s="353" t="s">
        <v>209</v>
      </c>
      <c r="I58" s="354"/>
      <c r="J58" s="209">
        <v>421</v>
      </c>
      <c r="K58" s="117">
        <v>267</v>
      </c>
      <c r="L58" s="122">
        <v>0</v>
      </c>
      <c r="M58" s="123">
        <v>267</v>
      </c>
    </row>
    <row r="59" spans="1:13" ht="9" customHeight="1" x14ac:dyDescent="0.2">
      <c r="A59" s="351" t="s">
        <v>83</v>
      </c>
      <c r="B59" s="352"/>
      <c r="C59" s="104">
        <v>151</v>
      </c>
      <c r="D59" s="117">
        <v>0</v>
      </c>
      <c r="E59" s="122">
        <v>0</v>
      </c>
      <c r="F59" s="123">
        <v>0</v>
      </c>
      <c r="H59" s="351" t="s">
        <v>57</v>
      </c>
      <c r="I59" s="352"/>
      <c r="J59" s="104">
        <v>422</v>
      </c>
      <c r="K59" s="117">
        <v>217</v>
      </c>
      <c r="L59" s="122">
        <v>9</v>
      </c>
      <c r="M59" s="123">
        <v>208</v>
      </c>
    </row>
    <row r="60" spans="1:13" ht="9" customHeight="1" x14ac:dyDescent="0.2">
      <c r="A60" s="346" t="s">
        <v>84</v>
      </c>
      <c r="B60" s="375"/>
      <c r="C60" s="104">
        <v>161</v>
      </c>
      <c r="D60" s="117">
        <v>5800</v>
      </c>
      <c r="E60" s="122">
        <v>0</v>
      </c>
      <c r="F60" s="123">
        <v>5800</v>
      </c>
      <c r="H60" s="351" t="s">
        <v>58</v>
      </c>
      <c r="I60" s="352"/>
      <c r="J60" s="104">
        <v>423</v>
      </c>
      <c r="K60" s="117">
        <v>0</v>
      </c>
      <c r="L60" s="122">
        <v>0</v>
      </c>
      <c r="M60" s="123">
        <v>0</v>
      </c>
    </row>
    <row r="61" spans="1:13" ht="9" customHeight="1" x14ac:dyDescent="0.2">
      <c r="A61" s="351" t="s">
        <v>28</v>
      </c>
      <c r="B61" s="352"/>
      <c r="C61" s="104">
        <v>162</v>
      </c>
      <c r="D61" s="117">
        <v>0</v>
      </c>
      <c r="E61" s="122">
        <v>0</v>
      </c>
      <c r="F61" s="123">
        <v>0</v>
      </c>
      <c r="H61" s="351" t="s">
        <v>229</v>
      </c>
      <c r="I61" s="352"/>
      <c r="J61" s="104">
        <v>424</v>
      </c>
      <c r="K61" s="117">
        <v>0</v>
      </c>
      <c r="L61" s="122">
        <v>0</v>
      </c>
      <c r="M61" s="123">
        <v>0</v>
      </c>
    </row>
    <row r="62" spans="1:13" ht="9" customHeight="1" x14ac:dyDescent="0.2">
      <c r="A62" s="351" t="s">
        <v>29</v>
      </c>
      <c r="B62" s="352"/>
      <c r="C62" s="104">
        <v>171</v>
      </c>
      <c r="D62" s="117">
        <v>0</v>
      </c>
      <c r="E62" s="122">
        <v>0</v>
      </c>
      <c r="F62" s="123">
        <v>0</v>
      </c>
      <c r="H62" s="351" t="s">
        <v>87</v>
      </c>
      <c r="I62" s="352"/>
      <c r="J62" s="104">
        <v>425</v>
      </c>
      <c r="K62" s="117">
        <v>0</v>
      </c>
      <c r="L62" s="122">
        <v>0</v>
      </c>
      <c r="M62" s="123">
        <v>0</v>
      </c>
    </row>
    <row r="63" spans="1:13" ht="9" customHeight="1" x14ac:dyDescent="0.2">
      <c r="A63" s="346" t="s">
        <v>30</v>
      </c>
      <c r="B63" s="375"/>
      <c r="C63" s="104">
        <v>181</v>
      </c>
      <c r="D63" s="117">
        <v>0</v>
      </c>
      <c r="E63" s="122">
        <v>0</v>
      </c>
      <c r="F63" s="123">
        <v>0</v>
      </c>
      <c r="H63" s="351" t="s">
        <v>59</v>
      </c>
      <c r="I63" s="352"/>
      <c r="J63" s="104"/>
      <c r="K63" s="117">
        <v>350</v>
      </c>
      <c r="L63" s="117">
        <v>67</v>
      </c>
      <c r="M63" s="212">
        <v>283</v>
      </c>
    </row>
    <row r="64" spans="1:13" ht="9" customHeight="1" x14ac:dyDescent="0.2">
      <c r="A64" s="351" t="s">
        <v>31</v>
      </c>
      <c r="B64" s="352"/>
      <c r="C64" s="104">
        <v>191</v>
      </c>
      <c r="D64" s="117">
        <v>0</v>
      </c>
      <c r="E64" s="122">
        <v>0</v>
      </c>
      <c r="F64" s="123">
        <v>0</v>
      </c>
      <c r="H64" s="351" t="s">
        <v>60</v>
      </c>
      <c r="I64" s="352"/>
      <c r="J64" s="104">
        <v>431</v>
      </c>
      <c r="K64" s="117">
        <v>0</v>
      </c>
      <c r="L64" s="122">
        <v>0</v>
      </c>
      <c r="M64" s="123">
        <v>0</v>
      </c>
    </row>
    <row r="65" spans="1:13" ht="9" customHeight="1" x14ac:dyDescent="0.2">
      <c r="A65" s="351" t="s">
        <v>32</v>
      </c>
      <c r="B65" s="352"/>
      <c r="C65" s="104">
        <v>201</v>
      </c>
      <c r="D65" s="117">
        <v>0</v>
      </c>
      <c r="E65" s="122">
        <v>0</v>
      </c>
      <c r="F65" s="123">
        <v>0</v>
      </c>
      <c r="H65" s="353" t="s">
        <v>210</v>
      </c>
      <c r="I65" s="354"/>
      <c r="J65" s="209">
        <v>441</v>
      </c>
      <c r="K65" s="117">
        <v>0</v>
      </c>
      <c r="L65" s="122">
        <v>0</v>
      </c>
      <c r="M65" s="123">
        <v>0</v>
      </c>
    </row>
    <row r="66" spans="1:13" ht="18" customHeight="1" x14ac:dyDescent="0.2">
      <c r="A66" s="205" t="s">
        <v>211</v>
      </c>
      <c r="B66" s="206"/>
      <c r="C66" s="104">
        <v>211</v>
      </c>
      <c r="D66" s="117">
        <v>0</v>
      </c>
      <c r="E66" s="122">
        <v>0</v>
      </c>
      <c r="F66" s="123">
        <v>0</v>
      </c>
      <c r="H66" s="353" t="s">
        <v>214</v>
      </c>
      <c r="I66" s="354"/>
      <c r="J66" s="209">
        <v>442</v>
      </c>
      <c r="K66" s="117">
        <v>0</v>
      </c>
      <c r="L66" s="122">
        <v>0</v>
      </c>
      <c r="M66" s="123">
        <v>0</v>
      </c>
    </row>
    <row r="67" spans="1:13" ht="9" customHeight="1" x14ac:dyDescent="0.2">
      <c r="A67" s="205" t="s">
        <v>103</v>
      </c>
      <c r="B67" s="206"/>
      <c r="C67" s="104"/>
      <c r="D67" s="117">
        <v>5625</v>
      </c>
      <c r="E67" s="117">
        <v>1676</v>
      </c>
      <c r="F67" s="212">
        <v>3949</v>
      </c>
      <c r="H67" s="346" t="s">
        <v>61</v>
      </c>
      <c r="I67" s="375"/>
      <c r="J67" s="104">
        <v>443</v>
      </c>
      <c r="K67" s="117">
        <v>0</v>
      </c>
      <c r="L67" s="122">
        <v>0</v>
      </c>
      <c r="M67" s="123">
        <v>0</v>
      </c>
    </row>
    <row r="68" spans="1:13" ht="9" customHeight="1" x14ac:dyDescent="0.2">
      <c r="A68" s="351" t="s">
        <v>33</v>
      </c>
      <c r="B68" s="352"/>
      <c r="C68" s="104">
        <v>221</v>
      </c>
      <c r="D68" s="117">
        <v>0</v>
      </c>
      <c r="E68" s="122">
        <v>0</v>
      </c>
      <c r="F68" s="123">
        <v>0</v>
      </c>
      <c r="H68" s="351" t="s">
        <v>88</v>
      </c>
      <c r="I68" s="352"/>
      <c r="J68" s="104">
        <v>444</v>
      </c>
      <c r="K68" s="117">
        <v>307</v>
      </c>
      <c r="L68" s="122">
        <v>67</v>
      </c>
      <c r="M68" s="123">
        <v>240</v>
      </c>
    </row>
    <row r="69" spans="1:13" ht="9" customHeight="1" x14ac:dyDescent="0.2">
      <c r="A69" s="351" t="s">
        <v>34</v>
      </c>
      <c r="B69" s="352"/>
      <c r="C69" s="104">
        <v>222</v>
      </c>
      <c r="D69" s="117">
        <v>0</v>
      </c>
      <c r="E69" s="122">
        <v>0</v>
      </c>
      <c r="F69" s="123">
        <v>0</v>
      </c>
      <c r="H69" s="346" t="s">
        <v>62</v>
      </c>
      <c r="I69" s="375"/>
      <c r="J69" s="104">
        <v>451</v>
      </c>
      <c r="K69" s="117">
        <v>0</v>
      </c>
      <c r="L69" s="122">
        <v>0</v>
      </c>
      <c r="M69" s="123">
        <v>0</v>
      </c>
    </row>
    <row r="70" spans="1:13" ht="9" customHeight="1" x14ac:dyDescent="0.2">
      <c r="A70" s="346" t="s">
        <v>35</v>
      </c>
      <c r="B70" s="375"/>
      <c r="C70" s="104">
        <v>231</v>
      </c>
      <c r="D70" s="117">
        <v>0</v>
      </c>
      <c r="E70" s="122">
        <v>0</v>
      </c>
      <c r="F70" s="123">
        <v>0</v>
      </c>
      <c r="H70" s="353" t="s">
        <v>212</v>
      </c>
      <c r="I70" s="354"/>
      <c r="J70" s="209">
        <v>461</v>
      </c>
      <c r="K70" s="117">
        <v>43</v>
      </c>
      <c r="L70" s="122">
        <v>0</v>
      </c>
      <c r="M70" s="123">
        <v>43</v>
      </c>
    </row>
    <row r="71" spans="1:13" ht="9" customHeight="1" x14ac:dyDescent="0.2">
      <c r="A71" s="346" t="s">
        <v>36</v>
      </c>
      <c r="B71" s="375"/>
      <c r="C71" s="104">
        <v>241</v>
      </c>
      <c r="D71" s="117">
        <v>2203</v>
      </c>
      <c r="E71" s="122">
        <v>375</v>
      </c>
      <c r="F71" s="123">
        <v>1828</v>
      </c>
      <c r="H71" s="351" t="s">
        <v>89</v>
      </c>
      <c r="I71" s="352"/>
      <c r="J71" s="104">
        <v>471</v>
      </c>
      <c r="K71" s="117">
        <v>0</v>
      </c>
      <c r="L71" s="122">
        <v>0</v>
      </c>
      <c r="M71" s="123">
        <v>0</v>
      </c>
    </row>
    <row r="72" spans="1:13" ht="9" customHeight="1" x14ac:dyDescent="0.2">
      <c r="A72" s="346" t="s">
        <v>37</v>
      </c>
      <c r="B72" s="375"/>
      <c r="C72" s="104">
        <v>251</v>
      </c>
      <c r="D72" s="117">
        <v>0</v>
      </c>
      <c r="E72" s="122">
        <v>0</v>
      </c>
      <c r="F72" s="123">
        <v>0</v>
      </c>
      <c r="H72" s="351" t="s">
        <v>102</v>
      </c>
      <c r="I72" s="352"/>
      <c r="J72" s="104"/>
      <c r="K72" s="117">
        <v>2599</v>
      </c>
      <c r="L72" s="117">
        <v>2446</v>
      </c>
      <c r="M72" s="212">
        <v>153</v>
      </c>
    </row>
    <row r="73" spans="1:13" ht="9" customHeight="1" x14ac:dyDescent="0.2">
      <c r="A73" s="205" t="s">
        <v>38</v>
      </c>
      <c r="B73" s="206"/>
      <c r="C73" s="104">
        <v>252</v>
      </c>
      <c r="D73" s="117">
        <v>2770</v>
      </c>
      <c r="E73" s="122">
        <v>905</v>
      </c>
      <c r="F73" s="123">
        <v>1865</v>
      </c>
      <c r="H73" s="346" t="s">
        <v>63</v>
      </c>
      <c r="I73" s="375"/>
      <c r="J73" s="104">
        <v>481</v>
      </c>
      <c r="K73" s="117">
        <v>0</v>
      </c>
      <c r="L73" s="122">
        <v>0</v>
      </c>
      <c r="M73" s="123">
        <v>0</v>
      </c>
    </row>
    <row r="74" spans="1:13" ht="9" customHeight="1" x14ac:dyDescent="0.2">
      <c r="A74" s="351" t="s">
        <v>85</v>
      </c>
      <c r="B74" s="352"/>
      <c r="C74" s="104">
        <v>253</v>
      </c>
      <c r="D74" s="117">
        <v>513</v>
      </c>
      <c r="E74" s="122">
        <v>390</v>
      </c>
      <c r="F74" s="123">
        <v>123</v>
      </c>
      <c r="H74" s="356" t="s">
        <v>92</v>
      </c>
      <c r="I74" s="357"/>
      <c r="J74" s="115">
        <v>491</v>
      </c>
      <c r="K74" s="117">
        <v>127</v>
      </c>
      <c r="L74" s="122">
        <v>127</v>
      </c>
      <c r="M74" s="123">
        <v>0</v>
      </c>
    </row>
    <row r="75" spans="1:13" ht="9" customHeight="1" x14ac:dyDescent="0.2">
      <c r="A75" s="205" t="s">
        <v>39</v>
      </c>
      <c r="B75" s="206"/>
      <c r="C75" s="104">
        <v>254</v>
      </c>
      <c r="D75" s="117">
        <v>16</v>
      </c>
      <c r="E75" s="122">
        <v>6</v>
      </c>
      <c r="F75" s="123">
        <v>10</v>
      </c>
      <c r="H75" s="353" t="s">
        <v>64</v>
      </c>
      <c r="I75" s="354"/>
      <c r="J75" s="209">
        <v>501</v>
      </c>
      <c r="K75" s="117">
        <v>8</v>
      </c>
      <c r="L75" s="122">
        <v>0</v>
      </c>
      <c r="M75" s="123">
        <v>8</v>
      </c>
    </row>
    <row r="76" spans="1:13" ht="9" customHeight="1" x14ac:dyDescent="0.2">
      <c r="A76" s="205" t="s">
        <v>40</v>
      </c>
      <c r="B76" s="206"/>
      <c r="C76" s="104">
        <v>255</v>
      </c>
      <c r="D76" s="117">
        <v>0</v>
      </c>
      <c r="E76" s="122">
        <v>0</v>
      </c>
      <c r="F76" s="123">
        <v>0</v>
      </c>
      <c r="H76" s="358" t="s">
        <v>78</v>
      </c>
      <c r="I76" s="357"/>
      <c r="J76" s="115">
        <v>511</v>
      </c>
      <c r="K76" s="117">
        <v>344</v>
      </c>
      <c r="L76" s="122">
        <v>326</v>
      </c>
      <c r="M76" s="123">
        <v>18</v>
      </c>
    </row>
    <row r="77" spans="1:13" ht="9" customHeight="1" x14ac:dyDescent="0.2">
      <c r="A77" s="205" t="s">
        <v>86</v>
      </c>
      <c r="B77" s="206"/>
      <c r="C77" s="104">
        <v>256</v>
      </c>
      <c r="D77" s="117">
        <v>0</v>
      </c>
      <c r="E77" s="122">
        <v>0</v>
      </c>
      <c r="F77" s="123">
        <v>0</v>
      </c>
      <c r="H77" s="351" t="s">
        <v>65</v>
      </c>
      <c r="I77" s="352"/>
      <c r="J77" s="104">
        <v>512</v>
      </c>
      <c r="K77" s="117">
        <v>255</v>
      </c>
      <c r="L77" s="122">
        <v>255</v>
      </c>
      <c r="M77" s="123">
        <v>0</v>
      </c>
    </row>
    <row r="78" spans="1:13" ht="9" customHeight="1" x14ac:dyDescent="0.2">
      <c r="A78" s="346" t="s">
        <v>41</v>
      </c>
      <c r="B78" s="375"/>
      <c r="C78" s="104">
        <v>261</v>
      </c>
      <c r="D78" s="117">
        <v>123</v>
      </c>
      <c r="E78" s="122">
        <v>0</v>
      </c>
      <c r="F78" s="123">
        <v>123</v>
      </c>
      <c r="H78" s="346" t="s">
        <v>66</v>
      </c>
      <c r="I78" s="375"/>
      <c r="J78" s="104">
        <v>521</v>
      </c>
      <c r="K78" s="117">
        <v>1813</v>
      </c>
      <c r="L78" s="122">
        <v>1712</v>
      </c>
      <c r="M78" s="123">
        <v>101</v>
      </c>
    </row>
    <row r="79" spans="1:13" ht="9" customHeight="1" x14ac:dyDescent="0.2">
      <c r="A79" s="346" t="s">
        <v>42</v>
      </c>
      <c r="B79" s="375"/>
      <c r="C79" s="104">
        <v>262</v>
      </c>
      <c r="D79" s="117">
        <v>0</v>
      </c>
      <c r="E79" s="122">
        <v>0</v>
      </c>
      <c r="F79" s="123">
        <v>0</v>
      </c>
      <c r="H79" s="346" t="s">
        <v>67</v>
      </c>
      <c r="I79" s="375"/>
      <c r="J79" s="104">
        <v>531</v>
      </c>
      <c r="K79" s="117">
        <v>52</v>
      </c>
      <c r="L79" s="122">
        <v>26</v>
      </c>
      <c r="M79" s="123">
        <v>26</v>
      </c>
    </row>
    <row r="80" spans="1:13" ht="9" customHeight="1" x14ac:dyDescent="0.2">
      <c r="A80" s="361" t="s">
        <v>68</v>
      </c>
      <c r="B80" s="362"/>
      <c r="C80" s="210">
        <v>263</v>
      </c>
      <c r="D80" s="119">
        <v>0</v>
      </c>
      <c r="E80" s="118">
        <v>0</v>
      </c>
      <c r="F80" s="120">
        <v>0</v>
      </c>
      <c r="G80" s="146"/>
      <c r="H80" s="101" t="s">
        <v>99</v>
      </c>
      <c r="I80" s="102"/>
      <c r="J80" s="105">
        <v>541</v>
      </c>
      <c r="K80" s="118">
        <v>171</v>
      </c>
      <c r="L80" s="150">
        <v>91</v>
      </c>
      <c r="M80" s="121">
        <v>80</v>
      </c>
    </row>
    <row r="81" spans="1:13" ht="9" customHeight="1" x14ac:dyDescent="0.2">
      <c r="A81" s="137"/>
      <c r="B81" s="137"/>
      <c r="C81" s="137"/>
      <c r="D81" s="137"/>
      <c r="E81" s="137"/>
      <c r="F81" s="137"/>
      <c r="H81" s="363" t="s">
        <v>213</v>
      </c>
      <c r="I81" s="364"/>
      <c r="J81" s="105"/>
      <c r="K81" s="118">
        <v>0</v>
      </c>
      <c r="L81" s="118"/>
      <c r="M81" s="121"/>
    </row>
    <row r="82" spans="1:13" ht="9.6" customHeight="1" x14ac:dyDescent="0.15">
      <c r="A82" s="359"/>
      <c r="B82" s="360"/>
      <c r="C82" s="204"/>
      <c r="D82" s="92"/>
      <c r="E82" s="40"/>
      <c r="F82" s="40"/>
      <c r="H82" s="136"/>
      <c r="K82" s="92"/>
      <c r="L82" s="40"/>
      <c r="M82" s="40"/>
    </row>
    <row r="83" spans="1:13" ht="9.6" customHeight="1" x14ac:dyDescent="0.15">
      <c r="A83" s="203"/>
      <c r="B83" s="204"/>
      <c r="C83" s="204"/>
      <c r="D83" s="92"/>
      <c r="E83" s="40"/>
      <c r="F83" s="40"/>
    </row>
    <row r="84" spans="1:13" ht="9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="1" customFormat="1" ht="15.6" customHeight="1" x14ac:dyDescent="0.2"/>
    <row r="98" s="1" customFormat="1" ht="15.6" customHeight="1" x14ac:dyDescent="0.2"/>
    <row r="99" s="1" customFormat="1" ht="15.6" customHeight="1" x14ac:dyDescent="0.2"/>
    <row r="100" s="1" customFormat="1" ht="15.6" customHeight="1" x14ac:dyDescent="0.2"/>
    <row r="101" s="1" customFormat="1" ht="21" customHeight="1" x14ac:dyDescent="0.2"/>
    <row r="102" s="1" customFormat="1" ht="15.6" customHeight="1" x14ac:dyDescent="0.2"/>
    <row r="103" s="1" customFormat="1" ht="15.6" customHeight="1" x14ac:dyDescent="0.2"/>
    <row r="104" s="1" customFormat="1" ht="15.6" customHeight="1" x14ac:dyDescent="0.2"/>
    <row r="105" s="1" customFormat="1" ht="15.6" customHeight="1" x14ac:dyDescent="0.2"/>
    <row r="106" s="1" customFormat="1" ht="15.6" customHeight="1" x14ac:dyDescent="0.2"/>
    <row r="107" s="1" customFormat="1" ht="15.6" customHeight="1" x14ac:dyDescent="0.2"/>
    <row r="108" s="1" customFormat="1" ht="15.6" customHeight="1" x14ac:dyDescent="0.2"/>
    <row r="109" s="1" customFormat="1" ht="15.6" customHeight="1" x14ac:dyDescent="0.2"/>
    <row r="110" s="1" customFormat="1" ht="15.6" customHeight="1" x14ac:dyDescent="0.2"/>
    <row r="111" s="1" customFormat="1" ht="15.6" customHeight="1" x14ac:dyDescent="0.2"/>
    <row r="112" s="1" customFormat="1" ht="15.6" customHeight="1" x14ac:dyDescent="0.2"/>
    <row r="113" s="1" customFormat="1" ht="15.6" customHeight="1" x14ac:dyDescent="0.2"/>
    <row r="114" s="1" customFormat="1" ht="15.6" customHeight="1" x14ac:dyDescent="0.2"/>
    <row r="115" s="1" customFormat="1" ht="15.6" customHeight="1" x14ac:dyDescent="0.2"/>
    <row r="116" s="1" customFormat="1" ht="15.6" customHeight="1" x14ac:dyDescent="0.2"/>
    <row r="117" s="1" customFormat="1" ht="15.6" customHeight="1" x14ac:dyDescent="0.2"/>
    <row r="118" s="1" customFormat="1" ht="15.6" customHeight="1" x14ac:dyDescent="0.2"/>
    <row r="119" s="1" customFormat="1" ht="15.6" customHeight="1" x14ac:dyDescent="0.2"/>
    <row r="120" s="1" customFormat="1" ht="20.25" customHeight="1" x14ac:dyDescent="0.2"/>
    <row r="121" s="1" customFormat="1" ht="15.6" customHeight="1" x14ac:dyDescent="0.2"/>
    <row r="122" s="1" customFormat="1" ht="15.6" customHeight="1" x14ac:dyDescent="0.2"/>
    <row r="123" s="1" customFormat="1" ht="15.6" customHeight="1" x14ac:dyDescent="0.2"/>
    <row r="124" s="1" customFormat="1" ht="15.6" customHeight="1" x14ac:dyDescent="0.2"/>
    <row r="125" s="1" customFormat="1" ht="15.6" customHeight="1" x14ac:dyDescent="0.2"/>
    <row r="126" s="1" customFormat="1" ht="15.6" customHeight="1" x14ac:dyDescent="0.2"/>
    <row r="127" s="1" customFormat="1" ht="15.6" customHeight="1" x14ac:dyDescent="0.2"/>
    <row r="128" s="1" customFormat="1" ht="15.6" customHeight="1" x14ac:dyDescent="0.2"/>
    <row r="129" s="1" customFormat="1" ht="15.6" customHeight="1" x14ac:dyDescent="0.2"/>
  </sheetData>
  <mergeCells count="113">
    <mergeCell ref="A11:B13"/>
    <mergeCell ref="H11:H13"/>
    <mergeCell ref="J11:K11"/>
    <mergeCell ref="J12:K12"/>
    <mergeCell ref="J13:K13"/>
    <mergeCell ref="A14:A19"/>
    <mergeCell ref="B14:B16"/>
    <mergeCell ref="B17:B19"/>
    <mergeCell ref="A1:G1"/>
    <mergeCell ref="A3:E3"/>
    <mergeCell ref="A6:D6"/>
    <mergeCell ref="H6:J6"/>
    <mergeCell ref="A10:B10"/>
    <mergeCell ref="C10:D10"/>
    <mergeCell ref="J10:K10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33:E33"/>
    <mergeCell ref="A34:B34"/>
    <mergeCell ref="H34:I34"/>
    <mergeCell ref="A35:B35"/>
    <mergeCell ref="H35:I35"/>
    <mergeCell ref="H36:I36"/>
    <mergeCell ref="A26:B28"/>
    <mergeCell ref="J26:K26"/>
    <mergeCell ref="J27:K27"/>
    <mergeCell ref="H28:H30"/>
    <mergeCell ref="J28:K28"/>
    <mergeCell ref="A29:B31"/>
    <mergeCell ref="J29:K29"/>
    <mergeCell ref="J30:K30"/>
    <mergeCell ref="H40:I40"/>
    <mergeCell ref="A41:B41"/>
    <mergeCell ref="H41:I41"/>
    <mergeCell ref="H42:I42"/>
    <mergeCell ref="H43:I43"/>
    <mergeCell ref="A44:B44"/>
    <mergeCell ref="H44:I44"/>
    <mergeCell ref="A37:B37"/>
    <mergeCell ref="H37:I37"/>
    <mergeCell ref="A38:B38"/>
    <mergeCell ref="H38:I38"/>
    <mergeCell ref="A39:B39"/>
    <mergeCell ref="H39:I39"/>
    <mergeCell ref="A50:B50"/>
    <mergeCell ref="H50:I50"/>
    <mergeCell ref="A51:B51"/>
    <mergeCell ref="H51:I51"/>
    <mergeCell ref="A52:B52"/>
    <mergeCell ref="H52:I52"/>
    <mergeCell ref="A45:B45"/>
    <mergeCell ref="A46:B46"/>
    <mergeCell ref="A47:B47"/>
    <mergeCell ref="A48:B48"/>
    <mergeCell ref="H48:I48"/>
    <mergeCell ref="A49:B49"/>
    <mergeCell ref="A57:B57"/>
    <mergeCell ref="H57:I57"/>
    <mergeCell ref="A58:B58"/>
    <mergeCell ref="H58:I58"/>
    <mergeCell ref="A59:B59"/>
    <mergeCell ref="H59:I59"/>
    <mergeCell ref="H53:I53"/>
    <mergeCell ref="A54:B54"/>
    <mergeCell ref="H54:I54"/>
    <mergeCell ref="A55:B55"/>
    <mergeCell ref="A56:B56"/>
    <mergeCell ref="H56:I56"/>
    <mergeCell ref="A63:B63"/>
    <mergeCell ref="H63:I63"/>
    <mergeCell ref="A64:B64"/>
    <mergeCell ref="H64:I64"/>
    <mergeCell ref="A65:B65"/>
    <mergeCell ref="H65:I65"/>
    <mergeCell ref="A60:B60"/>
    <mergeCell ref="H60:I60"/>
    <mergeCell ref="A61:B61"/>
    <mergeCell ref="H61:I61"/>
    <mergeCell ref="A62:B62"/>
    <mergeCell ref="H62:I62"/>
    <mergeCell ref="A70:B70"/>
    <mergeCell ref="H70:I70"/>
    <mergeCell ref="A71:B71"/>
    <mergeCell ref="H71:I71"/>
    <mergeCell ref="A72:B72"/>
    <mergeCell ref="H72:I72"/>
    <mergeCell ref="H66:I66"/>
    <mergeCell ref="H67:I67"/>
    <mergeCell ref="A68:B68"/>
    <mergeCell ref="H68:I68"/>
    <mergeCell ref="A69:B69"/>
    <mergeCell ref="H69:I69"/>
    <mergeCell ref="A82:B82"/>
    <mergeCell ref="A78:B78"/>
    <mergeCell ref="H78:I78"/>
    <mergeCell ref="A79:B79"/>
    <mergeCell ref="H79:I79"/>
    <mergeCell ref="A80:B80"/>
    <mergeCell ref="H81:I81"/>
    <mergeCell ref="H73:I73"/>
    <mergeCell ref="A74:B74"/>
    <mergeCell ref="H74:I74"/>
    <mergeCell ref="H75:I75"/>
    <mergeCell ref="H76:I76"/>
    <mergeCell ref="H77:I77"/>
  </mergeCells>
  <phoneticPr fontId="2"/>
  <pageMargins left="0.78740157480314965" right="0.78740157480314965" top="0.39370078740157483" bottom="0.39370078740157483" header="0.51181102362204722" footer="0.19685039370078741"/>
  <pageSetup paperSize="9" firstPageNumber="442" orientation="portrait" useFirstPageNumber="1" horizontalDpi="300" verticalDpi="300" r:id="rId1"/>
  <headerFooter scaleWithDoc="0" alignWithMargins="0">
    <oddFooter>&amp;C&amp;"ＭＳ Ｐ明朝,標準"- &amp;P -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127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2" ht="24.9" customHeight="1" x14ac:dyDescent="0.2">
      <c r="A1" s="365"/>
      <c r="B1" s="365"/>
      <c r="C1" s="365"/>
      <c r="D1" s="365"/>
      <c r="E1" s="365"/>
      <c r="F1" s="365"/>
      <c r="G1" s="365"/>
    </row>
    <row r="2" spans="1:12" ht="3.9" customHeight="1" x14ac:dyDescent="0.2">
      <c r="A2" s="213"/>
      <c r="B2" s="213"/>
      <c r="C2" s="213"/>
      <c r="D2" s="213"/>
      <c r="E2" s="213"/>
      <c r="F2" s="213"/>
      <c r="G2" s="213"/>
    </row>
    <row r="3" spans="1:12" ht="19.5" customHeight="1" x14ac:dyDescent="0.2">
      <c r="A3" s="300" t="s">
        <v>251</v>
      </c>
      <c r="B3" s="300"/>
      <c r="C3" s="300"/>
      <c r="D3" s="300"/>
      <c r="E3" s="300"/>
      <c r="F3" s="2"/>
      <c r="G3" s="3"/>
    </row>
    <row r="4" spans="1:12" ht="3.9" customHeight="1" x14ac:dyDescent="0.2">
      <c r="A4" s="7"/>
      <c r="B4" s="7"/>
      <c r="C4" s="7"/>
      <c r="D4" s="7"/>
      <c r="E4" s="7"/>
      <c r="F4" s="2"/>
      <c r="G4" s="3"/>
    </row>
    <row r="5" spans="1:12" ht="9.6" customHeight="1" x14ac:dyDescent="0.2">
      <c r="A5" s="106"/>
      <c r="B5" s="106"/>
      <c r="C5" s="106"/>
      <c r="D5" s="107"/>
      <c r="E5" s="107" t="s">
        <v>273</v>
      </c>
      <c r="F5" s="107"/>
      <c r="G5" s="107"/>
      <c r="H5" s="106"/>
      <c r="I5" s="106"/>
      <c r="J5" s="106"/>
      <c r="K5" s="107"/>
      <c r="L5" s="107" t="s">
        <v>273</v>
      </c>
    </row>
    <row r="6" spans="1:12" ht="10.5" customHeight="1" x14ac:dyDescent="0.2">
      <c r="A6" s="301" t="s">
        <v>94</v>
      </c>
      <c r="B6" s="301"/>
      <c r="C6" s="301"/>
      <c r="D6" s="301"/>
      <c r="E6" s="107" t="s">
        <v>272</v>
      </c>
      <c r="F6" s="107"/>
      <c r="G6" s="107"/>
      <c r="H6" s="302" t="s">
        <v>95</v>
      </c>
      <c r="I6" s="302"/>
      <c r="J6" s="366"/>
      <c r="K6" s="106"/>
      <c r="L6" s="107" t="s">
        <v>272</v>
      </c>
    </row>
    <row r="7" spans="1:12" ht="9.6" customHeight="1" x14ac:dyDescent="0.2">
      <c r="A7" s="106"/>
      <c r="B7" s="106"/>
      <c r="C7" s="106"/>
      <c r="D7" s="107"/>
      <c r="E7" s="107" t="s">
        <v>104</v>
      </c>
      <c r="F7" s="107"/>
      <c r="G7" s="107"/>
      <c r="H7" s="106"/>
      <c r="I7" s="106"/>
      <c r="J7" s="106"/>
      <c r="K7" s="107"/>
      <c r="L7" s="107" t="s">
        <v>265</v>
      </c>
    </row>
    <row r="8" spans="1:12" ht="9.6" customHeight="1" x14ac:dyDescent="0.2">
      <c r="A8" s="106"/>
      <c r="B8" s="106"/>
      <c r="C8" s="106"/>
      <c r="D8" s="107" t="s">
        <v>222</v>
      </c>
      <c r="E8" s="107" t="s">
        <v>105</v>
      </c>
      <c r="F8" s="107"/>
      <c r="G8" s="107"/>
      <c r="H8" s="106"/>
      <c r="I8" s="106"/>
      <c r="J8" s="106"/>
      <c r="K8" s="107"/>
      <c r="L8" s="107" t="s">
        <v>77</v>
      </c>
    </row>
    <row r="9" spans="1:12" ht="9.6" customHeight="1" x14ac:dyDescent="0.2">
      <c r="B9" s="108"/>
      <c r="C9" s="108"/>
      <c r="D9" s="107"/>
      <c r="E9" s="107"/>
      <c r="F9" s="107"/>
      <c r="G9" s="107"/>
      <c r="K9" s="107"/>
      <c r="L9" s="107"/>
    </row>
    <row r="10" spans="1:12" ht="9.6" customHeight="1" x14ac:dyDescent="0.2">
      <c r="A10" s="377" t="s">
        <v>72</v>
      </c>
      <c r="B10" s="378"/>
      <c r="C10" s="306" t="s">
        <v>7</v>
      </c>
      <c r="D10" s="307"/>
      <c r="E10" s="109" t="s">
        <v>0</v>
      </c>
      <c r="F10" s="138"/>
      <c r="G10" s="107"/>
      <c r="H10" s="216" t="s">
        <v>12</v>
      </c>
      <c r="I10" s="109" t="s">
        <v>11</v>
      </c>
      <c r="J10" s="306" t="s">
        <v>8</v>
      </c>
      <c r="K10" s="307"/>
      <c r="L10" s="109" t="s">
        <v>9</v>
      </c>
    </row>
    <row r="11" spans="1:12" ht="9.6" customHeight="1" x14ac:dyDescent="0.2">
      <c r="A11" s="379" t="s">
        <v>73</v>
      </c>
      <c r="B11" s="380"/>
      <c r="C11" s="217"/>
      <c r="D11" s="215">
        <v>787</v>
      </c>
      <c r="E11" s="142">
        <v>2090851</v>
      </c>
      <c r="F11" s="136"/>
      <c r="G11" s="107"/>
      <c r="H11" s="376" t="s">
        <v>10</v>
      </c>
      <c r="I11" s="145">
        <v>30147</v>
      </c>
      <c r="J11" s="315">
        <v>10712</v>
      </c>
      <c r="K11" s="316"/>
      <c r="L11" s="181">
        <v>19435</v>
      </c>
    </row>
    <row r="12" spans="1:12" ht="9.6" customHeight="1" x14ac:dyDescent="0.2">
      <c r="A12" s="381"/>
      <c r="B12" s="382"/>
      <c r="C12" s="110"/>
      <c r="D12" s="215">
        <v>773</v>
      </c>
      <c r="E12" s="145">
        <v>1950459</v>
      </c>
      <c r="F12" s="136"/>
      <c r="G12" s="107"/>
      <c r="H12" s="333"/>
      <c r="I12" s="143">
        <v>13666</v>
      </c>
      <c r="J12" s="317">
        <v>4819</v>
      </c>
      <c r="K12" s="318"/>
      <c r="L12" s="145">
        <v>8847</v>
      </c>
    </row>
    <row r="13" spans="1:12" ht="9.6" customHeight="1" x14ac:dyDescent="0.2">
      <c r="A13" s="383"/>
      <c r="B13" s="384"/>
      <c r="C13" s="110"/>
      <c r="D13" s="212">
        <v>14</v>
      </c>
      <c r="E13" s="212">
        <v>140392</v>
      </c>
      <c r="F13" s="136"/>
      <c r="G13" s="107"/>
      <c r="H13" s="335"/>
      <c r="I13" s="139">
        <v>16481</v>
      </c>
      <c r="J13" s="369">
        <v>5893</v>
      </c>
      <c r="K13" s="370">
        <v>0</v>
      </c>
      <c r="L13" s="139">
        <v>10588</v>
      </c>
    </row>
    <row r="14" spans="1:12" ht="9.6" customHeight="1" x14ac:dyDescent="0.2">
      <c r="A14" s="385" t="s">
        <v>3</v>
      </c>
      <c r="B14" s="387" t="s">
        <v>6</v>
      </c>
      <c r="C14" s="112"/>
      <c r="D14" s="212">
        <v>326</v>
      </c>
      <c r="E14" s="145">
        <v>1868810</v>
      </c>
      <c r="F14" s="136"/>
      <c r="G14" s="107"/>
    </row>
    <row r="15" spans="1:12" ht="9.6" customHeight="1" x14ac:dyDescent="0.2">
      <c r="A15" s="386"/>
      <c r="B15" s="388"/>
      <c r="C15" s="112"/>
      <c r="D15" s="212">
        <v>296</v>
      </c>
      <c r="E15" s="145">
        <v>1692862</v>
      </c>
      <c r="F15" s="136"/>
      <c r="G15" s="107"/>
    </row>
    <row r="16" spans="1:12" ht="9.6" customHeight="1" x14ac:dyDescent="0.2">
      <c r="A16" s="386"/>
      <c r="B16" s="389"/>
      <c r="C16" s="112"/>
      <c r="D16" s="212">
        <v>30</v>
      </c>
      <c r="E16" s="145">
        <v>175948</v>
      </c>
      <c r="F16" s="136"/>
      <c r="G16" s="107"/>
    </row>
    <row r="17" spans="1:12" ht="9.6" customHeight="1" x14ac:dyDescent="0.2">
      <c r="A17" s="386"/>
      <c r="B17" s="387" t="s">
        <v>5</v>
      </c>
      <c r="C17" s="112"/>
      <c r="D17" s="212">
        <v>461</v>
      </c>
      <c r="E17" s="145">
        <v>222041</v>
      </c>
      <c r="F17" s="136"/>
      <c r="G17" s="107"/>
      <c r="K17" s="107"/>
      <c r="L17" s="107" t="s">
        <v>273</v>
      </c>
    </row>
    <row r="18" spans="1:12" ht="9.6" customHeight="1" x14ac:dyDescent="0.2">
      <c r="A18" s="386"/>
      <c r="B18" s="388"/>
      <c r="C18" s="112"/>
      <c r="D18" s="212">
        <v>445</v>
      </c>
      <c r="E18" s="145">
        <v>214157</v>
      </c>
      <c r="F18" s="136"/>
      <c r="G18" s="107"/>
      <c r="K18" s="107"/>
      <c r="L18" s="107" t="s">
        <v>272</v>
      </c>
    </row>
    <row r="19" spans="1:12" ht="9.6" customHeight="1" x14ac:dyDescent="0.2">
      <c r="A19" s="308"/>
      <c r="B19" s="389"/>
      <c r="C19" s="112"/>
      <c r="D19" s="212">
        <v>16</v>
      </c>
      <c r="E19" s="145">
        <v>7884</v>
      </c>
      <c r="F19" s="136"/>
      <c r="G19" s="107"/>
      <c r="K19" s="107"/>
      <c r="L19" s="107" t="s">
        <v>265</v>
      </c>
    </row>
    <row r="20" spans="1:12" ht="11.1" customHeight="1" x14ac:dyDescent="0.2">
      <c r="A20" s="390" t="s">
        <v>4</v>
      </c>
      <c r="B20" s="391"/>
      <c r="C20" s="110"/>
      <c r="D20" s="212">
        <v>0</v>
      </c>
      <c r="E20" s="145">
        <v>0</v>
      </c>
      <c r="F20" s="136"/>
      <c r="G20" s="107"/>
      <c r="H20" s="395" t="s">
        <v>96</v>
      </c>
      <c r="I20" s="395"/>
      <c r="J20" s="395"/>
      <c r="K20" s="395"/>
      <c r="L20" s="107"/>
    </row>
    <row r="21" spans="1:12" ht="9.6" customHeight="1" x14ac:dyDescent="0.2">
      <c r="A21" s="323"/>
      <c r="B21" s="392"/>
      <c r="C21" s="110"/>
      <c r="D21" s="212">
        <v>0</v>
      </c>
      <c r="E21" s="145">
        <v>0</v>
      </c>
      <c r="F21" s="136"/>
      <c r="G21" s="107"/>
      <c r="H21" s="140"/>
      <c r="I21" s="109" t="s">
        <v>71</v>
      </c>
      <c r="J21" s="306" t="s">
        <v>69</v>
      </c>
      <c r="K21" s="307"/>
      <c r="L21" s="109" t="s">
        <v>70</v>
      </c>
    </row>
    <row r="22" spans="1:12" ht="9.6" customHeight="1" x14ac:dyDescent="0.2">
      <c r="A22" s="393"/>
      <c r="B22" s="394"/>
      <c r="C22" s="110"/>
      <c r="D22" s="212">
        <v>0</v>
      </c>
      <c r="E22" s="145">
        <v>0</v>
      </c>
      <c r="F22" s="136"/>
      <c r="G22" s="107"/>
      <c r="H22" s="329" t="s">
        <v>79</v>
      </c>
      <c r="I22" s="141">
        <v>0</v>
      </c>
      <c r="J22" s="315">
        <v>0</v>
      </c>
      <c r="K22" s="316"/>
      <c r="L22" s="141">
        <v>0</v>
      </c>
    </row>
    <row r="23" spans="1:12" ht="9.6" customHeight="1" x14ac:dyDescent="0.2">
      <c r="A23" s="396" t="s">
        <v>74</v>
      </c>
      <c r="B23" s="397"/>
      <c r="C23" s="110"/>
      <c r="D23" s="212">
        <v>0</v>
      </c>
      <c r="E23" s="145">
        <v>0</v>
      </c>
      <c r="F23" s="136"/>
      <c r="G23" s="107"/>
      <c r="H23" s="330"/>
      <c r="I23" s="142">
        <v>0</v>
      </c>
      <c r="J23" s="317">
        <v>0</v>
      </c>
      <c r="K23" s="318"/>
      <c r="L23" s="142">
        <v>0</v>
      </c>
    </row>
    <row r="24" spans="1:12" ht="9.6" customHeight="1" x14ac:dyDescent="0.2">
      <c r="A24" s="381"/>
      <c r="B24" s="382"/>
      <c r="C24" s="110"/>
      <c r="D24" s="212">
        <v>0</v>
      </c>
      <c r="E24" s="145">
        <v>0</v>
      </c>
      <c r="F24" s="136"/>
      <c r="G24" s="107"/>
      <c r="H24" s="331"/>
      <c r="I24" s="143">
        <v>0</v>
      </c>
      <c r="J24" s="317">
        <v>0</v>
      </c>
      <c r="K24" s="318">
        <v>0</v>
      </c>
      <c r="L24" s="142">
        <v>0</v>
      </c>
    </row>
    <row r="25" spans="1:12" ht="9.6" customHeight="1" x14ac:dyDescent="0.2">
      <c r="A25" s="383"/>
      <c r="B25" s="384"/>
      <c r="C25" s="110"/>
      <c r="D25" s="212">
        <v>0</v>
      </c>
      <c r="E25" s="145">
        <v>0</v>
      </c>
      <c r="F25" s="136"/>
      <c r="G25" s="107"/>
      <c r="H25" s="332" t="s">
        <v>75</v>
      </c>
      <c r="I25" s="145">
        <v>19714</v>
      </c>
      <c r="J25" s="317">
        <v>8708</v>
      </c>
      <c r="K25" s="318"/>
      <c r="L25" s="143">
        <v>11006</v>
      </c>
    </row>
    <row r="26" spans="1:12" ht="9.6" customHeight="1" x14ac:dyDescent="0.2">
      <c r="A26" s="396" t="s">
        <v>1</v>
      </c>
      <c r="B26" s="397"/>
      <c r="C26" s="144"/>
      <c r="D26" s="212">
        <v>0</v>
      </c>
      <c r="E26" s="145">
        <v>0</v>
      </c>
      <c r="F26" s="136"/>
      <c r="G26" s="107"/>
      <c r="H26" s="333"/>
      <c r="I26" s="143">
        <v>19101</v>
      </c>
      <c r="J26" s="317">
        <v>8458</v>
      </c>
      <c r="K26" s="318"/>
      <c r="L26" s="143">
        <v>10643</v>
      </c>
    </row>
    <row r="27" spans="1:12" ht="9.6" customHeight="1" x14ac:dyDescent="0.2">
      <c r="A27" s="381"/>
      <c r="B27" s="382"/>
      <c r="C27" s="110"/>
      <c r="D27" s="212">
        <v>0</v>
      </c>
      <c r="E27" s="145">
        <v>0</v>
      </c>
      <c r="F27" s="136"/>
      <c r="G27" s="107"/>
      <c r="H27" s="334"/>
      <c r="I27" s="143">
        <v>613</v>
      </c>
      <c r="J27" s="317">
        <v>250</v>
      </c>
      <c r="K27" s="318">
        <v>0</v>
      </c>
      <c r="L27" s="143">
        <v>363</v>
      </c>
    </row>
    <row r="28" spans="1:12" ht="9.6" customHeight="1" x14ac:dyDescent="0.2">
      <c r="A28" s="383"/>
      <c r="B28" s="384"/>
      <c r="C28" s="110"/>
      <c r="D28" s="212">
        <v>0</v>
      </c>
      <c r="E28" s="145">
        <v>0</v>
      </c>
      <c r="F28" s="136"/>
      <c r="G28" s="107"/>
      <c r="H28" s="332" t="s">
        <v>76</v>
      </c>
      <c r="I28" s="143">
        <v>0</v>
      </c>
      <c r="J28" s="317">
        <v>0</v>
      </c>
      <c r="K28" s="318"/>
      <c r="L28" s="143">
        <v>0</v>
      </c>
    </row>
    <row r="29" spans="1:12" ht="9.6" customHeight="1" x14ac:dyDescent="0.2">
      <c r="A29" s="396" t="s">
        <v>2</v>
      </c>
      <c r="B29" s="397"/>
      <c r="C29" s="110"/>
      <c r="D29" s="212">
        <v>0</v>
      </c>
      <c r="E29" s="145">
        <v>0</v>
      </c>
      <c r="F29" s="136"/>
      <c r="G29" s="107"/>
      <c r="H29" s="333"/>
      <c r="I29" s="143">
        <v>0</v>
      </c>
      <c r="J29" s="317">
        <v>0</v>
      </c>
      <c r="K29" s="318"/>
      <c r="L29" s="143">
        <v>0</v>
      </c>
    </row>
    <row r="30" spans="1:12" ht="9.6" customHeight="1" x14ac:dyDescent="0.2">
      <c r="A30" s="381"/>
      <c r="B30" s="382"/>
      <c r="C30" s="110"/>
      <c r="D30" s="212">
        <v>32</v>
      </c>
      <c r="E30" s="145">
        <v>43440</v>
      </c>
      <c r="F30" s="136"/>
      <c r="G30" s="107"/>
      <c r="H30" s="335"/>
      <c r="I30" s="139">
        <v>0</v>
      </c>
      <c r="J30" s="369">
        <v>0</v>
      </c>
      <c r="K30" s="370">
        <v>0</v>
      </c>
      <c r="L30" s="139">
        <v>0</v>
      </c>
    </row>
    <row r="31" spans="1:12" ht="9.6" customHeight="1" x14ac:dyDescent="0.2">
      <c r="A31" s="398"/>
      <c r="B31" s="399"/>
      <c r="C31" s="111"/>
      <c r="D31" s="214">
        <v>-32</v>
      </c>
      <c r="E31" s="139">
        <v>-43440</v>
      </c>
      <c r="F31" s="107"/>
      <c r="G31" s="107"/>
    </row>
    <row r="32" spans="1:12" ht="9" customHeight="1" x14ac:dyDescent="0.2">
      <c r="D32" s="107"/>
      <c r="E32" s="107"/>
      <c r="F32" s="107"/>
      <c r="G32" s="136"/>
    </row>
    <row r="33" spans="1:13" ht="10.5" customHeight="1" x14ac:dyDescent="0.2">
      <c r="A33" s="338" t="s">
        <v>97</v>
      </c>
      <c r="B33" s="338"/>
      <c r="C33" s="338"/>
      <c r="D33" s="338"/>
      <c r="E33" s="338"/>
      <c r="F33" s="107" t="s">
        <v>106</v>
      </c>
    </row>
    <row r="34" spans="1:13" ht="9" customHeight="1" x14ac:dyDescent="0.2">
      <c r="A34" s="400" t="s">
        <v>205</v>
      </c>
      <c r="B34" s="401"/>
      <c r="C34" s="113" t="s">
        <v>223</v>
      </c>
      <c r="D34" s="114" t="s">
        <v>11</v>
      </c>
      <c r="E34" s="99" t="s">
        <v>69</v>
      </c>
      <c r="F34" s="100" t="s">
        <v>70</v>
      </c>
      <c r="H34" s="400" t="s">
        <v>205</v>
      </c>
      <c r="I34" s="401"/>
      <c r="J34" s="113" t="s">
        <v>223</v>
      </c>
      <c r="K34" s="114" t="s">
        <v>11</v>
      </c>
      <c r="L34" s="99" t="s">
        <v>69</v>
      </c>
      <c r="M34" s="100" t="s">
        <v>70</v>
      </c>
    </row>
    <row r="35" spans="1:13" ht="9" customHeight="1" x14ac:dyDescent="0.2">
      <c r="A35" s="402" t="s">
        <v>13</v>
      </c>
      <c r="B35" s="403"/>
      <c r="C35" s="129"/>
      <c r="D35" s="130">
        <v>129065</v>
      </c>
      <c r="E35" s="130">
        <v>21120</v>
      </c>
      <c r="F35" s="131">
        <v>107945</v>
      </c>
      <c r="H35" s="373" t="s">
        <v>43</v>
      </c>
      <c r="I35" s="404"/>
      <c r="J35" s="103">
        <v>264</v>
      </c>
      <c r="K35" s="116">
        <v>0</v>
      </c>
      <c r="L35" s="147">
        <v>0</v>
      </c>
      <c r="M35" s="148">
        <v>0</v>
      </c>
    </row>
    <row r="36" spans="1:13" ht="9" customHeight="1" x14ac:dyDescent="0.2">
      <c r="A36" s="208" t="s">
        <v>206</v>
      </c>
      <c r="B36" s="180"/>
      <c r="C36" s="133"/>
      <c r="D36" s="134">
        <v>129065</v>
      </c>
      <c r="E36" s="149">
        <v>21120</v>
      </c>
      <c r="F36" s="131">
        <v>107945</v>
      </c>
      <c r="H36" s="346" t="s">
        <v>44</v>
      </c>
      <c r="I36" s="348"/>
      <c r="J36" s="104">
        <v>265</v>
      </c>
      <c r="K36" s="117">
        <v>0</v>
      </c>
      <c r="L36" s="122">
        <v>0</v>
      </c>
      <c r="M36" s="123">
        <v>0</v>
      </c>
    </row>
    <row r="37" spans="1:13" ht="9" customHeight="1" x14ac:dyDescent="0.2">
      <c r="A37" s="346" t="s">
        <v>100</v>
      </c>
      <c r="B37" s="348"/>
      <c r="C37" s="104"/>
      <c r="D37" s="117">
        <v>13434</v>
      </c>
      <c r="E37" s="122">
        <v>4580</v>
      </c>
      <c r="F37" s="123">
        <v>8854</v>
      </c>
      <c r="H37" s="346" t="s">
        <v>45</v>
      </c>
      <c r="I37" s="348"/>
      <c r="J37" s="104"/>
      <c r="K37" s="117">
        <v>27603</v>
      </c>
      <c r="L37" s="117">
        <v>1067</v>
      </c>
      <c r="M37" s="123">
        <v>26536</v>
      </c>
    </row>
    <row r="38" spans="1:13" ht="9" customHeight="1" x14ac:dyDescent="0.2">
      <c r="A38" s="349" t="s">
        <v>14</v>
      </c>
      <c r="B38" s="405"/>
      <c r="C38" s="104">
        <v>11</v>
      </c>
      <c r="D38" s="117">
        <v>0</v>
      </c>
      <c r="E38" s="122">
        <v>0</v>
      </c>
      <c r="F38" s="123">
        <v>0</v>
      </c>
      <c r="H38" s="346" t="s">
        <v>46</v>
      </c>
      <c r="I38" s="348"/>
      <c r="J38" s="104">
        <v>271</v>
      </c>
      <c r="K38" s="117">
        <v>0</v>
      </c>
      <c r="L38" s="122">
        <v>0</v>
      </c>
      <c r="M38" s="123">
        <v>0</v>
      </c>
    </row>
    <row r="39" spans="1:13" ht="9" customHeight="1" x14ac:dyDescent="0.2">
      <c r="A39" s="349" t="s">
        <v>15</v>
      </c>
      <c r="B39" s="405"/>
      <c r="C39" s="104">
        <v>21</v>
      </c>
      <c r="D39" s="117">
        <v>165</v>
      </c>
      <c r="E39" s="122">
        <v>0</v>
      </c>
      <c r="F39" s="123">
        <v>165</v>
      </c>
      <c r="H39" s="346" t="s">
        <v>224</v>
      </c>
      <c r="I39" s="348"/>
      <c r="J39" s="104">
        <v>281</v>
      </c>
      <c r="K39" s="117">
        <v>5089</v>
      </c>
      <c r="L39" s="122">
        <v>0</v>
      </c>
      <c r="M39" s="123">
        <v>5089</v>
      </c>
    </row>
    <row r="40" spans="1:13" ht="9" customHeight="1" x14ac:dyDescent="0.2">
      <c r="A40" s="207" t="s">
        <v>225</v>
      </c>
      <c r="B40" s="206"/>
      <c r="C40" s="104">
        <v>22</v>
      </c>
      <c r="D40" s="117">
        <v>0</v>
      </c>
      <c r="E40" s="122">
        <v>0</v>
      </c>
      <c r="F40" s="123">
        <v>0</v>
      </c>
      <c r="H40" s="346" t="s">
        <v>47</v>
      </c>
      <c r="I40" s="348"/>
      <c r="J40" s="104">
        <v>291</v>
      </c>
      <c r="K40" s="117">
        <v>0</v>
      </c>
      <c r="L40" s="122">
        <v>0</v>
      </c>
      <c r="M40" s="123">
        <v>0</v>
      </c>
    </row>
    <row r="41" spans="1:13" ht="9" customHeight="1" x14ac:dyDescent="0.2">
      <c r="A41" s="349" t="s">
        <v>16</v>
      </c>
      <c r="B41" s="405"/>
      <c r="C41" s="104">
        <v>23</v>
      </c>
      <c r="D41" s="117">
        <v>0</v>
      </c>
      <c r="E41" s="122">
        <v>0</v>
      </c>
      <c r="F41" s="123">
        <v>0</v>
      </c>
      <c r="H41" s="346" t="s">
        <v>207</v>
      </c>
      <c r="I41" s="348"/>
      <c r="J41" s="104">
        <v>301</v>
      </c>
      <c r="K41" s="117">
        <v>2910</v>
      </c>
      <c r="L41" s="122">
        <v>124</v>
      </c>
      <c r="M41" s="123">
        <v>2786</v>
      </c>
    </row>
    <row r="42" spans="1:13" ht="9" customHeight="1" x14ac:dyDescent="0.2">
      <c r="A42" s="207" t="s">
        <v>81</v>
      </c>
      <c r="B42" s="206"/>
      <c r="C42" s="104">
        <v>24</v>
      </c>
      <c r="D42" s="117">
        <v>0</v>
      </c>
      <c r="E42" s="122">
        <v>0</v>
      </c>
      <c r="F42" s="123">
        <v>0</v>
      </c>
      <c r="H42" s="346" t="s">
        <v>48</v>
      </c>
      <c r="I42" s="348"/>
      <c r="J42" s="104">
        <v>311</v>
      </c>
      <c r="K42" s="117">
        <v>10922</v>
      </c>
      <c r="L42" s="122">
        <v>0</v>
      </c>
      <c r="M42" s="123">
        <v>10922</v>
      </c>
    </row>
    <row r="43" spans="1:13" ht="9" customHeight="1" x14ac:dyDescent="0.2">
      <c r="A43" s="124" t="s">
        <v>107</v>
      </c>
      <c r="B43" s="125"/>
      <c r="C43" s="135">
        <v>31</v>
      </c>
      <c r="D43" s="126">
        <v>1734</v>
      </c>
      <c r="E43" s="127">
        <v>10</v>
      </c>
      <c r="F43" s="128">
        <v>1724</v>
      </c>
      <c r="H43" s="346" t="s">
        <v>226</v>
      </c>
      <c r="I43" s="348"/>
      <c r="J43" s="104">
        <v>320</v>
      </c>
      <c r="K43" s="117">
        <v>2576</v>
      </c>
      <c r="L43" s="122">
        <v>0</v>
      </c>
      <c r="M43" s="123">
        <v>2576</v>
      </c>
    </row>
    <row r="44" spans="1:13" ht="9" customHeight="1" x14ac:dyDescent="0.2">
      <c r="A44" s="349" t="s">
        <v>17</v>
      </c>
      <c r="B44" s="405"/>
      <c r="C44" s="104">
        <v>41</v>
      </c>
      <c r="D44" s="117">
        <v>0</v>
      </c>
      <c r="E44" s="122">
        <v>0</v>
      </c>
      <c r="F44" s="123">
        <v>0</v>
      </c>
      <c r="H44" s="346" t="s">
        <v>227</v>
      </c>
      <c r="I44" s="348"/>
      <c r="J44" s="104">
        <v>321</v>
      </c>
      <c r="K44" s="117">
        <v>3374</v>
      </c>
      <c r="L44" s="122">
        <v>942</v>
      </c>
      <c r="M44" s="123">
        <v>2432</v>
      </c>
    </row>
    <row r="45" spans="1:13" ht="9" customHeight="1" x14ac:dyDescent="0.2">
      <c r="A45" s="346" t="s">
        <v>82</v>
      </c>
      <c r="B45" s="348"/>
      <c r="C45" s="104">
        <v>51</v>
      </c>
      <c r="D45" s="117">
        <v>2631</v>
      </c>
      <c r="E45" s="122">
        <v>2560</v>
      </c>
      <c r="F45" s="123">
        <v>71</v>
      </c>
      <c r="H45" s="205" t="s">
        <v>50</v>
      </c>
      <c r="I45" s="206"/>
      <c r="J45" s="104">
        <v>322</v>
      </c>
      <c r="K45" s="117">
        <v>0</v>
      </c>
      <c r="L45" s="122">
        <v>0</v>
      </c>
      <c r="M45" s="123">
        <v>0</v>
      </c>
    </row>
    <row r="46" spans="1:13" ht="9" customHeight="1" x14ac:dyDescent="0.2">
      <c r="A46" s="349" t="s">
        <v>18</v>
      </c>
      <c r="B46" s="405"/>
      <c r="C46" s="104">
        <v>61</v>
      </c>
      <c r="D46" s="117">
        <v>0</v>
      </c>
      <c r="E46" s="122">
        <v>0</v>
      </c>
      <c r="F46" s="123">
        <v>0</v>
      </c>
      <c r="H46" s="205" t="s">
        <v>51</v>
      </c>
      <c r="I46" s="206"/>
      <c r="J46" s="104">
        <v>323</v>
      </c>
      <c r="K46" s="117">
        <v>2731</v>
      </c>
      <c r="L46" s="122">
        <v>0</v>
      </c>
      <c r="M46" s="123">
        <v>2731</v>
      </c>
    </row>
    <row r="47" spans="1:13" ht="9" customHeight="1" x14ac:dyDescent="0.2">
      <c r="A47" s="346" t="s">
        <v>90</v>
      </c>
      <c r="B47" s="348"/>
      <c r="C47" s="104">
        <v>71</v>
      </c>
      <c r="D47" s="117">
        <v>3540</v>
      </c>
      <c r="E47" s="122">
        <v>100</v>
      </c>
      <c r="F47" s="123">
        <v>3440</v>
      </c>
      <c r="H47" s="205" t="s">
        <v>49</v>
      </c>
      <c r="I47" s="206"/>
      <c r="J47" s="104">
        <v>324</v>
      </c>
      <c r="K47" s="117">
        <v>0</v>
      </c>
      <c r="L47" s="122">
        <v>0</v>
      </c>
      <c r="M47" s="123">
        <v>0</v>
      </c>
    </row>
    <row r="48" spans="1:13" ht="9" customHeight="1" x14ac:dyDescent="0.2">
      <c r="A48" s="406" t="s">
        <v>98</v>
      </c>
      <c r="B48" s="407"/>
      <c r="C48" s="209">
        <v>81</v>
      </c>
      <c r="D48" s="117">
        <v>5364</v>
      </c>
      <c r="E48" s="122">
        <v>1910</v>
      </c>
      <c r="F48" s="123">
        <v>3454</v>
      </c>
      <c r="H48" s="346" t="s">
        <v>228</v>
      </c>
      <c r="I48" s="348"/>
      <c r="J48" s="104">
        <v>331</v>
      </c>
      <c r="K48" s="117">
        <v>0</v>
      </c>
      <c r="L48" s="122">
        <v>0</v>
      </c>
      <c r="M48" s="123">
        <v>0</v>
      </c>
    </row>
    <row r="49" spans="1:13" ht="9" customHeight="1" x14ac:dyDescent="0.2">
      <c r="A49" s="346" t="s">
        <v>19</v>
      </c>
      <c r="B49" s="348"/>
      <c r="C49" s="104"/>
      <c r="D49" s="117">
        <v>4693</v>
      </c>
      <c r="E49" s="117">
        <v>1371</v>
      </c>
      <c r="F49" s="212">
        <v>3322</v>
      </c>
      <c r="H49" s="205" t="s">
        <v>208</v>
      </c>
      <c r="I49" s="206"/>
      <c r="J49" s="104">
        <v>341</v>
      </c>
      <c r="K49" s="117">
        <v>0</v>
      </c>
      <c r="L49" s="122">
        <v>0</v>
      </c>
      <c r="M49" s="123">
        <v>0</v>
      </c>
    </row>
    <row r="50" spans="1:13" ht="9" customHeight="1" x14ac:dyDescent="0.2">
      <c r="A50" s="346" t="s">
        <v>20</v>
      </c>
      <c r="B50" s="348"/>
      <c r="C50" s="104">
        <v>91</v>
      </c>
      <c r="D50" s="117">
        <v>0</v>
      </c>
      <c r="E50" s="122">
        <v>0</v>
      </c>
      <c r="F50" s="123">
        <v>0</v>
      </c>
      <c r="H50" s="346" t="s">
        <v>52</v>
      </c>
      <c r="I50" s="348"/>
      <c r="J50" s="104">
        <v>351</v>
      </c>
      <c r="K50" s="117">
        <v>0</v>
      </c>
      <c r="L50" s="122">
        <v>0</v>
      </c>
      <c r="M50" s="123">
        <v>0</v>
      </c>
    </row>
    <row r="51" spans="1:13" ht="9" customHeight="1" x14ac:dyDescent="0.2">
      <c r="A51" s="346" t="s">
        <v>21</v>
      </c>
      <c r="B51" s="348"/>
      <c r="C51" s="104">
        <v>92</v>
      </c>
      <c r="D51" s="117">
        <v>3424</v>
      </c>
      <c r="E51" s="122">
        <v>115</v>
      </c>
      <c r="F51" s="123">
        <v>3309</v>
      </c>
      <c r="H51" s="346" t="s">
        <v>53</v>
      </c>
      <c r="I51" s="348"/>
      <c r="J51" s="104">
        <v>361</v>
      </c>
      <c r="K51" s="117">
        <v>0</v>
      </c>
      <c r="L51" s="122">
        <v>0</v>
      </c>
      <c r="M51" s="123">
        <v>0</v>
      </c>
    </row>
    <row r="52" spans="1:13" ht="18" customHeight="1" x14ac:dyDescent="0.2">
      <c r="A52" s="346" t="s">
        <v>22</v>
      </c>
      <c r="B52" s="348"/>
      <c r="C52" s="104">
        <v>101</v>
      </c>
      <c r="D52" s="117">
        <v>0</v>
      </c>
      <c r="E52" s="122">
        <v>0</v>
      </c>
      <c r="F52" s="123">
        <v>0</v>
      </c>
      <c r="H52" s="406" t="s">
        <v>101</v>
      </c>
      <c r="I52" s="407"/>
      <c r="J52" s="209">
        <v>371</v>
      </c>
      <c r="K52" s="117">
        <v>1</v>
      </c>
      <c r="L52" s="122">
        <v>1</v>
      </c>
      <c r="M52" s="123">
        <v>0</v>
      </c>
    </row>
    <row r="53" spans="1:13" ht="9" customHeight="1" x14ac:dyDescent="0.2">
      <c r="A53" s="205" t="s">
        <v>23</v>
      </c>
      <c r="B53" s="206"/>
      <c r="C53" s="104">
        <v>111</v>
      </c>
      <c r="D53" s="117">
        <v>0</v>
      </c>
      <c r="E53" s="122">
        <v>0</v>
      </c>
      <c r="F53" s="123">
        <v>0</v>
      </c>
      <c r="H53" s="346" t="s">
        <v>54</v>
      </c>
      <c r="I53" s="348"/>
      <c r="J53" s="104"/>
      <c r="K53" s="117">
        <v>2112</v>
      </c>
      <c r="L53" s="117">
        <v>310</v>
      </c>
      <c r="M53" s="212">
        <v>1802</v>
      </c>
    </row>
    <row r="54" spans="1:13" ht="9" customHeight="1" x14ac:dyDescent="0.2">
      <c r="A54" s="346" t="s">
        <v>93</v>
      </c>
      <c r="B54" s="348"/>
      <c r="C54" s="104">
        <v>112</v>
      </c>
      <c r="D54" s="117">
        <v>1269</v>
      </c>
      <c r="E54" s="122">
        <v>1256</v>
      </c>
      <c r="F54" s="123">
        <v>13</v>
      </c>
      <c r="H54" s="346" t="s">
        <v>80</v>
      </c>
      <c r="I54" s="348"/>
      <c r="J54" s="104">
        <v>381</v>
      </c>
      <c r="K54" s="117">
        <v>0</v>
      </c>
      <c r="L54" s="122">
        <v>0</v>
      </c>
      <c r="M54" s="123">
        <v>0</v>
      </c>
    </row>
    <row r="55" spans="1:13" ht="9" customHeight="1" x14ac:dyDescent="0.2">
      <c r="A55" s="346" t="s">
        <v>24</v>
      </c>
      <c r="B55" s="348"/>
      <c r="C55" s="104">
        <v>121</v>
      </c>
      <c r="D55" s="117">
        <v>0</v>
      </c>
      <c r="E55" s="122">
        <v>0</v>
      </c>
      <c r="F55" s="123">
        <v>0</v>
      </c>
      <c r="H55" s="205" t="s">
        <v>55</v>
      </c>
      <c r="I55" s="206"/>
      <c r="J55" s="104">
        <v>391</v>
      </c>
      <c r="K55" s="117">
        <v>0</v>
      </c>
      <c r="L55" s="122">
        <v>0</v>
      </c>
      <c r="M55" s="123">
        <v>0</v>
      </c>
    </row>
    <row r="56" spans="1:13" ht="9" customHeight="1" x14ac:dyDescent="0.2">
      <c r="A56" s="346" t="s">
        <v>25</v>
      </c>
      <c r="B56" s="348"/>
      <c r="C56" s="104"/>
      <c r="D56" s="117">
        <v>26840</v>
      </c>
      <c r="E56" s="117">
        <v>0</v>
      </c>
      <c r="F56" s="212">
        <v>26840</v>
      </c>
      <c r="H56" s="406" t="s">
        <v>91</v>
      </c>
      <c r="I56" s="407"/>
      <c r="J56" s="209">
        <v>401</v>
      </c>
      <c r="K56" s="117">
        <v>0</v>
      </c>
      <c r="L56" s="122">
        <v>0</v>
      </c>
      <c r="M56" s="123">
        <v>0</v>
      </c>
    </row>
    <row r="57" spans="1:13" ht="9" customHeight="1" x14ac:dyDescent="0.2">
      <c r="A57" s="346" t="s">
        <v>26</v>
      </c>
      <c r="B57" s="348"/>
      <c r="C57" s="104">
        <v>131</v>
      </c>
      <c r="D57" s="117">
        <v>0</v>
      </c>
      <c r="E57" s="122">
        <v>0</v>
      </c>
      <c r="F57" s="123">
        <v>0</v>
      </c>
      <c r="H57" s="346" t="s">
        <v>56</v>
      </c>
      <c r="I57" s="348"/>
      <c r="J57" s="104">
        <v>411</v>
      </c>
      <c r="K57" s="117">
        <v>0</v>
      </c>
      <c r="L57" s="122">
        <v>0</v>
      </c>
      <c r="M57" s="123">
        <v>0</v>
      </c>
    </row>
    <row r="58" spans="1:13" ht="9" customHeight="1" x14ac:dyDescent="0.2">
      <c r="A58" s="346" t="s">
        <v>27</v>
      </c>
      <c r="B58" s="348"/>
      <c r="C58" s="104">
        <v>141</v>
      </c>
      <c r="D58" s="117">
        <v>0</v>
      </c>
      <c r="E58" s="122">
        <v>0</v>
      </c>
      <c r="F58" s="123">
        <v>0</v>
      </c>
      <c r="H58" s="406" t="s">
        <v>209</v>
      </c>
      <c r="I58" s="407"/>
      <c r="J58" s="209">
        <v>421</v>
      </c>
      <c r="K58" s="117">
        <v>218</v>
      </c>
      <c r="L58" s="122">
        <v>112</v>
      </c>
      <c r="M58" s="123">
        <v>106</v>
      </c>
    </row>
    <row r="59" spans="1:13" ht="9" customHeight="1" x14ac:dyDescent="0.2">
      <c r="A59" s="346" t="s">
        <v>83</v>
      </c>
      <c r="B59" s="348"/>
      <c r="C59" s="104">
        <v>151</v>
      </c>
      <c r="D59" s="117">
        <v>0</v>
      </c>
      <c r="E59" s="122">
        <v>0</v>
      </c>
      <c r="F59" s="123">
        <v>0</v>
      </c>
      <c r="H59" s="346" t="s">
        <v>57</v>
      </c>
      <c r="I59" s="348"/>
      <c r="J59" s="104">
        <v>422</v>
      </c>
      <c r="K59" s="117">
        <v>1892</v>
      </c>
      <c r="L59" s="122">
        <v>197</v>
      </c>
      <c r="M59" s="123">
        <v>1695</v>
      </c>
    </row>
    <row r="60" spans="1:13" ht="9" customHeight="1" x14ac:dyDescent="0.2">
      <c r="A60" s="346" t="s">
        <v>84</v>
      </c>
      <c r="B60" s="348"/>
      <c r="C60" s="104">
        <v>161</v>
      </c>
      <c r="D60" s="117">
        <v>26840</v>
      </c>
      <c r="E60" s="122">
        <v>0</v>
      </c>
      <c r="F60" s="123">
        <v>26840</v>
      </c>
      <c r="H60" s="346" t="s">
        <v>58</v>
      </c>
      <c r="I60" s="348"/>
      <c r="J60" s="104">
        <v>423</v>
      </c>
      <c r="K60" s="117">
        <v>0</v>
      </c>
      <c r="L60" s="122">
        <v>0</v>
      </c>
      <c r="M60" s="123">
        <v>0</v>
      </c>
    </row>
    <row r="61" spans="1:13" ht="9" customHeight="1" x14ac:dyDescent="0.2">
      <c r="A61" s="346" t="s">
        <v>28</v>
      </c>
      <c r="B61" s="348"/>
      <c r="C61" s="104">
        <v>162</v>
      </c>
      <c r="D61" s="117">
        <v>0</v>
      </c>
      <c r="E61" s="122">
        <v>0</v>
      </c>
      <c r="F61" s="123">
        <v>0</v>
      </c>
      <c r="H61" s="346" t="s">
        <v>229</v>
      </c>
      <c r="I61" s="348"/>
      <c r="J61" s="104">
        <v>424</v>
      </c>
      <c r="K61" s="117">
        <v>1</v>
      </c>
      <c r="L61" s="122">
        <v>1</v>
      </c>
      <c r="M61" s="123">
        <v>0</v>
      </c>
    </row>
    <row r="62" spans="1:13" ht="9" customHeight="1" x14ac:dyDescent="0.2">
      <c r="A62" s="346" t="s">
        <v>29</v>
      </c>
      <c r="B62" s="348"/>
      <c r="C62" s="104">
        <v>171</v>
      </c>
      <c r="D62" s="117">
        <v>0</v>
      </c>
      <c r="E62" s="122">
        <v>0</v>
      </c>
      <c r="F62" s="123">
        <v>0</v>
      </c>
      <c r="H62" s="346" t="s">
        <v>87</v>
      </c>
      <c r="I62" s="348"/>
      <c r="J62" s="104">
        <v>425</v>
      </c>
      <c r="K62" s="117">
        <v>1</v>
      </c>
      <c r="L62" s="122">
        <v>0</v>
      </c>
      <c r="M62" s="123">
        <v>1</v>
      </c>
    </row>
    <row r="63" spans="1:13" ht="9" customHeight="1" x14ac:dyDescent="0.2">
      <c r="A63" s="346" t="s">
        <v>30</v>
      </c>
      <c r="B63" s="348"/>
      <c r="C63" s="104">
        <v>181</v>
      </c>
      <c r="D63" s="117">
        <v>0</v>
      </c>
      <c r="E63" s="122">
        <v>0</v>
      </c>
      <c r="F63" s="123">
        <v>0</v>
      </c>
      <c r="H63" s="346" t="s">
        <v>59</v>
      </c>
      <c r="I63" s="348"/>
      <c r="J63" s="104"/>
      <c r="K63" s="117">
        <v>4978</v>
      </c>
      <c r="L63" s="117">
        <v>2068</v>
      </c>
      <c r="M63" s="212">
        <v>2910</v>
      </c>
    </row>
    <row r="64" spans="1:13" ht="9" customHeight="1" x14ac:dyDescent="0.2">
      <c r="A64" s="346" t="s">
        <v>31</v>
      </c>
      <c r="B64" s="348"/>
      <c r="C64" s="104">
        <v>191</v>
      </c>
      <c r="D64" s="117">
        <v>0</v>
      </c>
      <c r="E64" s="122">
        <v>0</v>
      </c>
      <c r="F64" s="123">
        <v>0</v>
      </c>
      <c r="H64" s="346" t="s">
        <v>60</v>
      </c>
      <c r="I64" s="348"/>
      <c r="J64" s="104">
        <v>431</v>
      </c>
      <c r="K64" s="117">
        <v>0</v>
      </c>
      <c r="L64" s="122">
        <v>0</v>
      </c>
      <c r="M64" s="123">
        <v>0</v>
      </c>
    </row>
    <row r="65" spans="1:13" ht="9" customHeight="1" x14ac:dyDescent="0.2">
      <c r="A65" s="346" t="s">
        <v>32</v>
      </c>
      <c r="B65" s="348"/>
      <c r="C65" s="104">
        <v>201</v>
      </c>
      <c r="D65" s="117">
        <v>0</v>
      </c>
      <c r="E65" s="122">
        <v>0</v>
      </c>
      <c r="F65" s="123">
        <v>0</v>
      </c>
      <c r="H65" s="406" t="s">
        <v>210</v>
      </c>
      <c r="I65" s="407"/>
      <c r="J65" s="209">
        <v>441</v>
      </c>
      <c r="K65" s="117">
        <v>0</v>
      </c>
      <c r="L65" s="122">
        <v>0</v>
      </c>
      <c r="M65" s="123">
        <v>0</v>
      </c>
    </row>
    <row r="66" spans="1:13" ht="18" customHeight="1" x14ac:dyDescent="0.2">
      <c r="A66" s="205" t="s">
        <v>211</v>
      </c>
      <c r="B66" s="206"/>
      <c r="C66" s="104">
        <v>211</v>
      </c>
      <c r="D66" s="117">
        <v>0</v>
      </c>
      <c r="E66" s="122">
        <v>0</v>
      </c>
      <c r="F66" s="123">
        <v>0</v>
      </c>
      <c r="H66" s="406" t="s">
        <v>214</v>
      </c>
      <c r="I66" s="407"/>
      <c r="J66" s="209">
        <v>442</v>
      </c>
      <c r="K66" s="117">
        <v>0</v>
      </c>
      <c r="L66" s="122">
        <v>0</v>
      </c>
      <c r="M66" s="123">
        <v>0</v>
      </c>
    </row>
    <row r="67" spans="1:13" ht="9" customHeight="1" x14ac:dyDescent="0.2">
      <c r="A67" s="205" t="s">
        <v>103</v>
      </c>
      <c r="B67" s="206"/>
      <c r="C67" s="104"/>
      <c r="D67" s="117">
        <v>13400</v>
      </c>
      <c r="E67" s="117">
        <v>188</v>
      </c>
      <c r="F67" s="212">
        <v>13212</v>
      </c>
      <c r="H67" s="346" t="s">
        <v>61</v>
      </c>
      <c r="I67" s="348"/>
      <c r="J67" s="104">
        <v>443</v>
      </c>
      <c r="K67" s="117">
        <v>0</v>
      </c>
      <c r="L67" s="122">
        <v>0</v>
      </c>
      <c r="M67" s="123">
        <v>0</v>
      </c>
    </row>
    <row r="68" spans="1:13" ht="9" customHeight="1" x14ac:dyDescent="0.2">
      <c r="A68" s="346" t="s">
        <v>33</v>
      </c>
      <c r="B68" s="348"/>
      <c r="C68" s="104">
        <v>221</v>
      </c>
      <c r="D68" s="117">
        <v>0</v>
      </c>
      <c r="E68" s="122">
        <v>0</v>
      </c>
      <c r="F68" s="123">
        <v>0</v>
      </c>
      <c r="H68" s="346" t="s">
        <v>88</v>
      </c>
      <c r="I68" s="348"/>
      <c r="J68" s="104">
        <v>444</v>
      </c>
      <c r="K68" s="117">
        <v>4978</v>
      </c>
      <c r="L68" s="122">
        <v>2068</v>
      </c>
      <c r="M68" s="123">
        <v>2910</v>
      </c>
    </row>
    <row r="69" spans="1:13" ht="9" customHeight="1" x14ac:dyDescent="0.2">
      <c r="A69" s="346" t="s">
        <v>34</v>
      </c>
      <c r="B69" s="348"/>
      <c r="C69" s="104">
        <v>222</v>
      </c>
      <c r="D69" s="117">
        <v>0</v>
      </c>
      <c r="E69" s="122">
        <v>0</v>
      </c>
      <c r="F69" s="123">
        <v>0</v>
      </c>
      <c r="H69" s="346" t="s">
        <v>62</v>
      </c>
      <c r="I69" s="348"/>
      <c r="J69" s="104">
        <v>451</v>
      </c>
      <c r="K69" s="117">
        <v>0</v>
      </c>
      <c r="L69" s="122">
        <v>0</v>
      </c>
      <c r="M69" s="123">
        <v>0</v>
      </c>
    </row>
    <row r="70" spans="1:13" ht="9" customHeight="1" x14ac:dyDescent="0.2">
      <c r="A70" s="346" t="s">
        <v>35</v>
      </c>
      <c r="B70" s="348"/>
      <c r="C70" s="104">
        <v>231</v>
      </c>
      <c r="D70" s="117">
        <v>7</v>
      </c>
      <c r="E70" s="122">
        <v>0</v>
      </c>
      <c r="F70" s="123">
        <v>7</v>
      </c>
      <c r="H70" s="406" t="s">
        <v>212</v>
      </c>
      <c r="I70" s="407"/>
      <c r="J70" s="209">
        <v>461</v>
      </c>
      <c r="K70" s="117">
        <v>0</v>
      </c>
      <c r="L70" s="122">
        <v>0</v>
      </c>
      <c r="M70" s="123">
        <v>0</v>
      </c>
    </row>
    <row r="71" spans="1:13" ht="9" customHeight="1" x14ac:dyDescent="0.2">
      <c r="A71" s="346" t="s">
        <v>36</v>
      </c>
      <c r="B71" s="348"/>
      <c r="C71" s="104">
        <v>241</v>
      </c>
      <c r="D71" s="117">
        <v>7110</v>
      </c>
      <c r="E71" s="122">
        <v>156</v>
      </c>
      <c r="F71" s="123">
        <v>6954</v>
      </c>
      <c r="H71" s="346" t="s">
        <v>89</v>
      </c>
      <c r="I71" s="348"/>
      <c r="J71" s="104">
        <v>471</v>
      </c>
      <c r="K71" s="117">
        <v>0</v>
      </c>
      <c r="L71" s="122">
        <v>0</v>
      </c>
      <c r="M71" s="123">
        <v>0</v>
      </c>
    </row>
    <row r="72" spans="1:13" ht="9" customHeight="1" x14ac:dyDescent="0.2">
      <c r="A72" s="346" t="s">
        <v>37</v>
      </c>
      <c r="B72" s="348"/>
      <c r="C72" s="104">
        <v>251</v>
      </c>
      <c r="D72" s="117">
        <v>0</v>
      </c>
      <c r="E72" s="122">
        <v>0</v>
      </c>
      <c r="F72" s="123">
        <v>0</v>
      </c>
      <c r="H72" s="346" t="s">
        <v>102</v>
      </c>
      <c r="I72" s="348"/>
      <c r="J72" s="104"/>
      <c r="K72" s="117">
        <v>34968</v>
      </c>
      <c r="L72" s="117">
        <v>11527</v>
      </c>
      <c r="M72" s="212">
        <v>23441</v>
      </c>
    </row>
    <row r="73" spans="1:13" ht="9" customHeight="1" x14ac:dyDescent="0.2">
      <c r="A73" s="205" t="s">
        <v>38</v>
      </c>
      <c r="B73" s="206"/>
      <c r="C73" s="104">
        <v>252</v>
      </c>
      <c r="D73" s="117">
        <v>4590</v>
      </c>
      <c r="E73" s="122">
        <v>0</v>
      </c>
      <c r="F73" s="123">
        <v>4590</v>
      </c>
      <c r="H73" s="346" t="s">
        <v>63</v>
      </c>
      <c r="I73" s="348"/>
      <c r="J73" s="104">
        <v>481</v>
      </c>
      <c r="K73" s="117">
        <v>46</v>
      </c>
      <c r="L73" s="122">
        <v>0</v>
      </c>
      <c r="M73" s="123">
        <v>46</v>
      </c>
    </row>
    <row r="74" spans="1:13" ht="9" customHeight="1" x14ac:dyDescent="0.2">
      <c r="A74" s="346" t="s">
        <v>85</v>
      </c>
      <c r="B74" s="348"/>
      <c r="C74" s="104">
        <v>253</v>
      </c>
      <c r="D74" s="117">
        <v>1583</v>
      </c>
      <c r="E74" s="122">
        <v>0</v>
      </c>
      <c r="F74" s="123">
        <v>1583</v>
      </c>
      <c r="H74" s="410" t="s">
        <v>92</v>
      </c>
      <c r="I74" s="350"/>
      <c r="J74" s="115">
        <v>491</v>
      </c>
      <c r="K74" s="117">
        <v>1673</v>
      </c>
      <c r="L74" s="122">
        <v>464</v>
      </c>
      <c r="M74" s="123">
        <v>1209</v>
      </c>
    </row>
    <row r="75" spans="1:13" ht="9" customHeight="1" x14ac:dyDescent="0.2">
      <c r="A75" s="205" t="s">
        <v>39</v>
      </c>
      <c r="B75" s="206"/>
      <c r="C75" s="104">
        <v>254</v>
      </c>
      <c r="D75" s="117">
        <v>104</v>
      </c>
      <c r="E75" s="122">
        <v>29</v>
      </c>
      <c r="F75" s="123">
        <v>75</v>
      </c>
      <c r="H75" s="406" t="s">
        <v>64</v>
      </c>
      <c r="I75" s="407"/>
      <c r="J75" s="209">
        <v>501</v>
      </c>
      <c r="K75" s="117">
        <v>959</v>
      </c>
      <c r="L75" s="122">
        <v>1</v>
      </c>
      <c r="M75" s="123">
        <v>958</v>
      </c>
    </row>
    <row r="76" spans="1:13" ht="9" customHeight="1" x14ac:dyDescent="0.2">
      <c r="A76" s="205" t="s">
        <v>40</v>
      </c>
      <c r="B76" s="206"/>
      <c r="C76" s="104">
        <v>255</v>
      </c>
      <c r="D76" s="117">
        <v>1</v>
      </c>
      <c r="E76" s="122">
        <v>1</v>
      </c>
      <c r="F76" s="123">
        <v>0</v>
      </c>
      <c r="H76" s="349" t="s">
        <v>78</v>
      </c>
      <c r="I76" s="405"/>
      <c r="J76" s="115">
        <v>511</v>
      </c>
      <c r="K76" s="117">
        <v>1267</v>
      </c>
      <c r="L76" s="122">
        <v>1066</v>
      </c>
      <c r="M76" s="123">
        <v>201</v>
      </c>
    </row>
    <row r="77" spans="1:13" ht="9" customHeight="1" x14ac:dyDescent="0.2">
      <c r="A77" s="205" t="s">
        <v>86</v>
      </c>
      <c r="B77" s="206"/>
      <c r="C77" s="104">
        <v>256</v>
      </c>
      <c r="D77" s="117">
        <v>0</v>
      </c>
      <c r="E77" s="122">
        <v>0</v>
      </c>
      <c r="F77" s="123">
        <v>0</v>
      </c>
      <c r="H77" s="346" t="s">
        <v>65</v>
      </c>
      <c r="I77" s="348"/>
      <c r="J77" s="104">
        <v>512</v>
      </c>
      <c r="K77" s="117">
        <v>958</v>
      </c>
      <c r="L77" s="122">
        <v>929</v>
      </c>
      <c r="M77" s="123">
        <v>29</v>
      </c>
    </row>
    <row r="78" spans="1:13" ht="9" customHeight="1" x14ac:dyDescent="0.2">
      <c r="A78" s="346" t="s">
        <v>41</v>
      </c>
      <c r="B78" s="348"/>
      <c r="C78" s="104">
        <v>261</v>
      </c>
      <c r="D78" s="117">
        <v>0</v>
      </c>
      <c r="E78" s="122">
        <v>0</v>
      </c>
      <c r="F78" s="123">
        <v>0</v>
      </c>
      <c r="H78" s="346" t="s">
        <v>66</v>
      </c>
      <c r="I78" s="348"/>
      <c r="J78" s="104">
        <v>521</v>
      </c>
      <c r="K78" s="117">
        <v>11812</v>
      </c>
      <c r="L78" s="122">
        <v>5704</v>
      </c>
      <c r="M78" s="123">
        <v>6108</v>
      </c>
    </row>
    <row r="79" spans="1:13" ht="9" customHeight="1" x14ac:dyDescent="0.2">
      <c r="A79" s="346" t="s">
        <v>42</v>
      </c>
      <c r="B79" s="348"/>
      <c r="C79" s="104">
        <v>262</v>
      </c>
      <c r="D79" s="117">
        <v>5</v>
      </c>
      <c r="E79" s="122">
        <v>2</v>
      </c>
      <c r="F79" s="123">
        <v>3</v>
      </c>
      <c r="H79" s="346" t="s">
        <v>67</v>
      </c>
      <c r="I79" s="348"/>
      <c r="J79" s="104">
        <v>531</v>
      </c>
      <c r="K79" s="117">
        <v>18253</v>
      </c>
      <c r="L79" s="122">
        <v>3363</v>
      </c>
      <c r="M79" s="123">
        <v>14890</v>
      </c>
    </row>
    <row r="80" spans="1:13" ht="9" customHeight="1" x14ac:dyDescent="0.2">
      <c r="A80" s="408" t="s">
        <v>68</v>
      </c>
      <c r="B80" s="409"/>
      <c r="C80" s="210">
        <v>263</v>
      </c>
      <c r="D80" s="119">
        <v>0</v>
      </c>
      <c r="E80" s="118">
        <v>0</v>
      </c>
      <c r="F80" s="120">
        <v>0</v>
      </c>
      <c r="G80" s="146"/>
      <c r="H80" s="101" t="s">
        <v>99</v>
      </c>
      <c r="I80" s="102"/>
      <c r="J80" s="105">
        <v>541</v>
      </c>
      <c r="K80" s="118">
        <v>1037</v>
      </c>
      <c r="L80" s="150">
        <v>9</v>
      </c>
      <c r="M80" s="121">
        <v>1028</v>
      </c>
    </row>
    <row r="81" spans="1:13" ht="9" customHeight="1" x14ac:dyDescent="0.2">
      <c r="A81" s="137"/>
      <c r="B81" s="137"/>
      <c r="C81" s="137"/>
      <c r="D81" s="137"/>
      <c r="E81" s="137"/>
      <c r="F81" s="137"/>
      <c r="H81" s="363" t="s">
        <v>213</v>
      </c>
      <c r="I81" s="364"/>
      <c r="J81" s="105"/>
      <c r="K81" s="118">
        <v>0</v>
      </c>
      <c r="L81" s="118">
        <v>0</v>
      </c>
      <c r="M81" s="121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="1" customFormat="1" ht="15.6" customHeight="1" x14ac:dyDescent="0.2"/>
    <row r="98" s="1" customFormat="1" ht="21" customHeight="1" x14ac:dyDescent="0.2"/>
    <row r="99" s="1" customFormat="1" ht="15.6" customHeight="1" x14ac:dyDescent="0.2"/>
    <row r="100" s="1" customFormat="1" ht="15.6" customHeight="1" x14ac:dyDescent="0.2"/>
    <row r="101" s="1" customFormat="1" ht="15.6" customHeight="1" x14ac:dyDescent="0.2"/>
    <row r="102" s="1" customFormat="1" ht="15.6" customHeight="1" x14ac:dyDescent="0.2"/>
    <row r="103" s="1" customFormat="1" ht="15.6" customHeight="1" x14ac:dyDescent="0.2"/>
    <row r="104" s="1" customFormat="1" ht="15.6" customHeight="1" x14ac:dyDescent="0.2"/>
    <row r="105" s="1" customFormat="1" ht="15.6" customHeight="1" x14ac:dyDescent="0.2"/>
    <row r="106" s="1" customFormat="1" ht="15.6" customHeight="1" x14ac:dyDescent="0.2"/>
    <row r="107" s="1" customFormat="1" ht="15.6" customHeight="1" x14ac:dyDescent="0.2"/>
    <row r="108" s="1" customFormat="1" ht="15.6" customHeight="1" x14ac:dyDescent="0.2"/>
    <row r="109" s="1" customFormat="1" ht="15.6" customHeight="1" x14ac:dyDescent="0.2"/>
    <row r="110" s="1" customFormat="1" ht="15.6" customHeight="1" x14ac:dyDescent="0.2"/>
    <row r="111" s="1" customFormat="1" ht="15.6" customHeight="1" x14ac:dyDescent="0.2"/>
    <row r="112" s="1" customFormat="1" ht="15.6" customHeight="1" x14ac:dyDescent="0.2"/>
    <row r="113" s="1" customFormat="1" ht="15.6" customHeight="1" x14ac:dyDescent="0.2"/>
    <row r="114" s="1" customFormat="1" ht="15.6" customHeight="1" x14ac:dyDescent="0.2"/>
    <row r="115" s="1" customFormat="1" ht="15.6" customHeight="1" x14ac:dyDescent="0.2"/>
    <row r="116" s="1" customFormat="1" ht="15.6" customHeight="1" x14ac:dyDescent="0.2"/>
    <row r="117" s="1" customFormat="1" ht="20.25" customHeight="1" x14ac:dyDescent="0.2"/>
    <row r="118" s="1" customFormat="1" ht="15.6" customHeight="1" x14ac:dyDescent="0.2"/>
    <row r="119" s="1" customFormat="1" ht="15.6" customHeight="1" x14ac:dyDescent="0.2"/>
    <row r="120" s="1" customFormat="1" ht="15.6" customHeight="1" x14ac:dyDescent="0.2"/>
    <row r="121" s="1" customFormat="1" ht="15.6" customHeight="1" x14ac:dyDescent="0.2"/>
    <row r="122" s="1" customFormat="1" ht="15.6" customHeight="1" x14ac:dyDescent="0.2"/>
    <row r="123" s="1" customFormat="1" ht="15.6" customHeight="1" x14ac:dyDescent="0.2"/>
    <row r="124" s="1" customFormat="1" ht="15.6" customHeight="1" x14ac:dyDescent="0.2"/>
    <row r="125" s="1" customFormat="1" ht="15.6" customHeight="1" x14ac:dyDescent="0.2"/>
    <row r="126" s="1" customFormat="1" ht="15.6" customHeight="1" x14ac:dyDescent="0.2"/>
    <row r="127" s="1" customFormat="1" ht="15.6" customHeight="1" x14ac:dyDescent="0.2"/>
  </sheetData>
  <mergeCells count="112">
    <mergeCell ref="A11:B13"/>
    <mergeCell ref="H11:H13"/>
    <mergeCell ref="J11:K11"/>
    <mergeCell ref="J12:K12"/>
    <mergeCell ref="J13:K13"/>
    <mergeCell ref="A14:A19"/>
    <mergeCell ref="B14:B16"/>
    <mergeCell ref="B17:B19"/>
    <mergeCell ref="A1:G1"/>
    <mergeCell ref="A3:E3"/>
    <mergeCell ref="A6:D6"/>
    <mergeCell ref="H6:J6"/>
    <mergeCell ref="A10:B10"/>
    <mergeCell ref="C10:D10"/>
    <mergeCell ref="J10:K10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33:E33"/>
    <mergeCell ref="A34:B34"/>
    <mergeCell ref="H34:I34"/>
    <mergeCell ref="A35:B35"/>
    <mergeCell ref="H35:I35"/>
    <mergeCell ref="H36:I36"/>
    <mergeCell ref="A26:B28"/>
    <mergeCell ref="J26:K26"/>
    <mergeCell ref="J27:K27"/>
    <mergeCell ref="H28:H30"/>
    <mergeCell ref="J28:K28"/>
    <mergeCell ref="A29:B31"/>
    <mergeCell ref="J29:K29"/>
    <mergeCell ref="J30:K30"/>
    <mergeCell ref="H40:I40"/>
    <mergeCell ref="A41:B41"/>
    <mergeCell ref="H41:I41"/>
    <mergeCell ref="H42:I42"/>
    <mergeCell ref="H43:I43"/>
    <mergeCell ref="A44:B44"/>
    <mergeCell ref="H44:I44"/>
    <mergeCell ref="A37:B37"/>
    <mergeCell ref="H37:I37"/>
    <mergeCell ref="A38:B38"/>
    <mergeCell ref="H38:I38"/>
    <mergeCell ref="A39:B39"/>
    <mergeCell ref="H39:I39"/>
    <mergeCell ref="A50:B50"/>
    <mergeCell ref="H50:I50"/>
    <mergeCell ref="A51:B51"/>
    <mergeCell ref="H51:I51"/>
    <mergeCell ref="A52:B52"/>
    <mergeCell ref="H52:I52"/>
    <mergeCell ref="A45:B45"/>
    <mergeCell ref="A46:B46"/>
    <mergeCell ref="A47:B47"/>
    <mergeCell ref="A48:B48"/>
    <mergeCell ref="H48:I48"/>
    <mergeCell ref="A49:B49"/>
    <mergeCell ref="A57:B57"/>
    <mergeCell ref="H57:I57"/>
    <mergeCell ref="A58:B58"/>
    <mergeCell ref="H58:I58"/>
    <mergeCell ref="A59:B59"/>
    <mergeCell ref="H59:I59"/>
    <mergeCell ref="H53:I53"/>
    <mergeCell ref="A54:B54"/>
    <mergeCell ref="H54:I54"/>
    <mergeCell ref="A55:B55"/>
    <mergeCell ref="A56:B56"/>
    <mergeCell ref="H56:I56"/>
    <mergeCell ref="A63:B63"/>
    <mergeCell ref="H63:I63"/>
    <mergeCell ref="A64:B64"/>
    <mergeCell ref="H64:I64"/>
    <mergeCell ref="A65:B65"/>
    <mergeCell ref="H65:I65"/>
    <mergeCell ref="A60:B60"/>
    <mergeCell ref="H60:I60"/>
    <mergeCell ref="A61:B61"/>
    <mergeCell ref="H61:I61"/>
    <mergeCell ref="A62:B62"/>
    <mergeCell ref="H62:I62"/>
    <mergeCell ref="A70:B70"/>
    <mergeCell ref="H70:I70"/>
    <mergeCell ref="A71:B71"/>
    <mergeCell ref="H71:I71"/>
    <mergeCell ref="A72:B72"/>
    <mergeCell ref="H72:I72"/>
    <mergeCell ref="H66:I66"/>
    <mergeCell ref="H67:I67"/>
    <mergeCell ref="A68:B68"/>
    <mergeCell ref="H68:I68"/>
    <mergeCell ref="A69:B69"/>
    <mergeCell ref="H69:I69"/>
    <mergeCell ref="A78:B78"/>
    <mergeCell ref="H78:I78"/>
    <mergeCell ref="A79:B79"/>
    <mergeCell ref="H79:I79"/>
    <mergeCell ref="A80:B80"/>
    <mergeCell ref="H81:I81"/>
    <mergeCell ref="H73:I73"/>
    <mergeCell ref="A74:B74"/>
    <mergeCell ref="H74:I74"/>
    <mergeCell ref="H75:I75"/>
    <mergeCell ref="H76:I76"/>
    <mergeCell ref="H77:I77"/>
  </mergeCells>
  <phoneticPr fontId="2"/>
  <pageMargins left="0.78740157480314965" right="0.78740157480314965" top="0.39370078740157483" bottom="0.39370078740157483" header="0.51181102362204722" footer="0.19685039370078741"/>
  <pageSetup paperSize="9" firstPageNumber="443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1"/>
  <sheetViews>
    <sheetView view="pageBreakPreview" zoomScaleNormal="100" zoomScaleSheetLayoutView="100" workbookViewId="0"/>
  </sheetViews>
  <sheetFormatPr defaultColWidth="9" defaultRowHeight="13.2" x14ac:dyDescent="0.2"/>
  <cols>
    <col min="1" max="1" width="2.33203125" style="35" customWidth="1"/>
    <col min="2" max="2" width="5" style="36" customWidth="1"/>
    <col min="3" max="3" width="9.21875" style="36" customWidth="1"/>
    <col min="4" max="4" width="12.44140625" style="36" customWidth="1"/>
    <col min="5" max="5" width="21.6640625" style="36" customWidth="1"/>
    <col min="6" max="6" width="14.21875" style="36" customWidth="1"/>
    <col min="7" max="7" width="16.109375" style="37" customWidth="1"/>
    <col min="8" max="8" width="2.109375" style="35" customWidth="1"/>
    <col min="9" max="16384" width="9" style="36"/>
  </cols>
  <sheetData>
    <row r="2" spans="2:7" x14ac:dyDescent="0.2">
      <c r="B2" s="152"/>
      <c r="C2" s="152"/>
      <c r="D2" s="152"/>
      <c r="E2" s="152"/>
      <c r="F2" s="152"/>
      <c r="G2" s="153"/>
    </row>
    <row r="3" spans="2:7" x14ac:dyDescent="0.2">
      <c r="B3" s="152"/>
      <c r="C3" s="152"/>
      <c r="D3" s="152"/>
      <c r="E3" s="152"/>
      <c r="F3" s="152"/>
      <c r="G3" s="153"/>
    </row>
    <row r="4" spans="2:7" ht="18.899999999999999" customHeight="1" x14ac:dyDescent="0.2">
      <c r="B4" s="272" t="s">
        <v>266</v>
      </c>
      <c r="C4" s="273"/>
      <c r="D4" s="273"/>
      <c r="E4" s="273"/>
      <c r="F4" s="273"/>
      <c r="G4" s="273"/>
    </row>
    <row r="5" spans="2:7" ht="18.899999999999999" customHeight="1" x14ac:dyDescent="0.2">
      <c r="B5" s="274" t="s">
        <v>153</v>
      </c>
      <c r="C5" s="275"/>
      <c r="D5" s="154" t="s">
        <v>154</v>
      </c>
      <c r="E5" s="44" t="s">
        <v>155</v>
      </c>
      <c r="F5" s="44" t="s">
        <v>156</v>
      </c>
      <c r="G5" s="155" t="s">
        <v>157</v>
      </c>
    </row>
    <row r="6" spans="2:7" ht="18.899999999999999" customHeight="1" x14ac:dyDescent="0.2">
      <c r="B6" s="276" t="s">
        <v>116</v>
      </c>
      <c r="C6" s="277"/>
      <c r="D6" s="278" t="s">
        <v>158</v>
      </c>
      <c r="E6" s="156" t="s">
        <v>159</v>
      </c>
      <c r="F6" s="157">
        <v>460</v>
      </c>
      <c r="G6" s="158" t="s">
        <v>233</v>
      </c>
    </row>
    <row r="7" spans="2:7" ht="18.899999999999999" customHeight="1" x14ac:dyDescent="0.2">
      <c r="B7" s="243"/>
      <c r="C7" s="244"/>
      <c r="D7" s="248"/>
      <c r="E7" s="159" t="s">
        <v>160</v>
      </c>
      <c r="F7" s="160">
        <v>50</v>
      </c>
      <c r="G7" s="161" t="s">
        <v>161</v>
      </c>
    </row>
    <row r="8" spans="2:7" ht="18.899999999999999" customHeight="1" x14ac:dyDescent="0.2">
      <c r="B8" s="243"/>
      <c r="C8" s="244"/>
      <c r="D8" s="247" t="s">
        <v>162</v>
      </c>
      <c r="E8" s="247" t="s">
        <v>163</v>
      </c>
      <c r="F8" s="249">
        <v>430</v>
      </c>
      <c r="G8" s="258" t="s">
        <v>234</v>
      </c>
    </row>
    <row r="9" spans="2:7" ht="18.899999999999999" customHeight="1" x14ac:dyDescent="0.2">
      <c r="B9" s="243"/>
      <c r="C9" s="244"/>
      <c r="D9" s="248"/>
      <c r="E9" s="248"/>
      <c r="F9" s="250"/>
      <c r="G9" s="259"/>
    </row>
    <row r="10" spans="2:7" ht="18.899999999999999" customHeight="1" x14ac:dyDescent="0.2">
      <c r="B10" s="243"/>
      <c r="C10" s="244"/>
      <c r="D10" s="247" t="s">
        <v>164</v>
      </c>
      <c r="E10" s="159" t="s">
        <v>165</v>
      </c>
      <c r="F10" s="160">
        <v>135</v>
      </c>
      <c r="G10" s="161">
        <v>4000</v>
      </c>
    </row>
    <row r="11" spans="2:7" ht="18.899999999999999" customHeight="1" x14ac:dyDescent="0.2">
      <c r="B11" s="245"/>
      <c r="C11" s="246"/>
      <c r="D11" s="248"/>
      <c r="E11" s="159" t="s">
        <v>160</v>
      </c>
      <c r="F11" s="160">
        <v>757</v>
      </c>
      <c r="G11" s="162" t="s">
        <v>235</v>
      </c>
    </row>
    <row r="12" spans="2:7" ht="18.899999999999999" customHeight="1" x14ac:dyDescent="0.2">
      <c r="B12" s="241" t="s">
        <v>117</v>
      </c>
      <c r="C12" s="242"/>
      <c r="D12" s="247" t="s">
        <v>166</v>
      </c>
      <c r="E12" s="159" t="s">
        <v>167</v>
      </c>
      <c r="F12" s="160">
        <v>530</v>
      </c>
      <c r="G12" s="161" t="s">
        <v>236</v>
      </c>
    </row>
    <row r="13" spans="2:7" ht="18.899999999999999" customHeight="1" x14ac:dyDescent="0.2">
      <c r="B13" s="245"/>
      <c r="C13" s="246"/>
      <c r="D13" s="248"/>
      <c r="E13" s="159" t="s">
        <v>160</v>
      </c>
      <c r="F13" s="160">
        <v>137</v>
      </c>
      <c r="G13" s="161" t="s">
        <v>161</v>
      </c>
    </row>
    <row r="14" spans="2:7" ht="18.899999999999999" customHeight="1" x14ac:dyDescent="0.2">
      <c r="B14" s="241" t="s">
        <v>118</v>
      </c>
      <c r="C14" s="242"/>
      <c r="D14" s="247" t="s">
        <v>168</v>
      </c>
      <c r="E14" s="159" t="s">
        <v>169</v>
      </c>
      <c r="F14" s="160">
        <v>380</v>
      </c>
      <c r="G14" s="161" t="s">
        <v>236</v>
      </c>
    </row>
    <row r="15" spans="2:7" ht="18.899999999999999" customHeight="1" x14ac:dyDescent="0.2">
      <c r="B15" s="245"/>
      <c r="C15" s="246"/>
      <c r="D15" s="248"/>
      <c r="E15" s="159" t="s">
        <v>170</v>
      </c>
      <c r="F15" s="160">
        <v>200</v>
      </c>
      <c r="G15" s="161" t="s">
        <v>161</v>
      </c>
    </row>
    <row r="16" spans="2:7" ht="18.899999999999999" customHeight="1" x14ac:dyDescent="0.2">
      <c r="B16" s="241" t="s">
        <v>171</v>
      </c>
      <c r="C16" s="242"/>
      <c r="D16" s="270" t="s">
        <v>237</v>
      </c>
      <c r="E16" s="266" t="s">
        <v>238</v>
      </c>
      <c r="F16" s="249">
        <v>575</v>
      </c>
      <c r="G16" s="268" t="s">
        <v>239</v>
      </c>
    </row>
    <row r="17" spans="2:7" ht="18.899999999999999" customHeight="1" x14ac:dyDescent="0.2">
      <c r="B17" s="243"/>
      <c r="C17" s="244"/>
      <c r="D17" s="271"/>
      <c r="E17" s="267"/>
      <c r="F17" s="250"/>
      <c r="G17" s="269"/>
    </row>
    <row r="18" spans="2:7" ht="18.899999999999999" customHeight="1" x14ac:dyDescent="0.2">
      <c r="B18" s="243"/>
      <c r="C18" s="244"/>
      <c r="D18" s="247" t="s">
        <v>172</v>
      </c>
      <c r="E18" s="159" t="s">
        <v>173</v>
      </c>
      <c r="F18" s="160">
        <v>150</v>
      </c>
      <c r="G18" s="161" t="s">
        <v>240</v>
      </c>
    </row>
    <row r="19" spans="2:7" ht="18.899999999999999" customHeight="1" x14ac:dyDescent="0.2">
      <c r="B19" s="245"/>
      <c r="C19" s="246"/>
      <c r="D19" s="248"/>
      <c r="E19" s="159" t="s">
        <v>160</v>
      </c>
      <c r="F19" s="160">
        <v>80</v>
      </c>
      <c r="G19" s="161" t="s">
        <v>161</v>
      </c>
    </row>
    <row r="20" spans="2:7" ht="18.899999999999999" customHeight="1" x14ac:dyDescent="0.2">
      <c r="B20" s="241" t="s">
        <v>149</v>
      </c>
      <c r="C20" s="242"/>
      <c r="D20" s="247" t="s">
        <v>174</v>
      </c>
      <c r="E20" s="159" t="s">
        <v>175</v>
      </c>
      <c r="F20" s="160">
        <v>440</v>
      </c>
      <c r="G20" s="161" t="s">
        <v>236</v>
      </c>
    </row>
    <row r="21" spans="2:7" ht="18.899999999999999" customHeight="1" x14ac:dyDescent="0.2">
      <c r="B21" s="245"/>
      <c r="C21" s="246"/>
      <c r="D21" s="248"/>
      <c r="E21" s="159" t="s">
        <v>176</v>
      </c>
      <c r="F21" s="160">
        <v>617</v>
      </c>
      <c r="G21" s="161" t="s">
        <v>161</v>
      </c>
    </row>
    <row r="22" spans="2:7" ht="18.899999999999999" customHeight="1" x14ac:dyDescent="0.2">
      <c r="B22" s="260" t="s">
        <v>177</v>
      </c>
      <c r="C22" s="261"/>
      <c r="D22" s="247" t="s">
        <v>178</v>
      </c>
      <c r="E22" s="247" t="s">
        <v>179</v>
      </c>
      <c r="F22" s="249">
        <v>230</v>
      </c>
      <c r="G22" s="258" t="s">
        <v>241</v>
      </c>
    </row>
    <row r="23" spans="2:7" ht="18.899999999999999" customHeight="1" x14ac:dyDescent="0.2">
      <c r="B23" s="262"/>
      <c r="C23" s="263"/>
      <c r="D23" s="248"/>
      <c r="E23" s="248"/>
      <c r="F23" s="250"/>
      <c r="G23" s="259"/>
    </row>
    <row r="24" spans="2:7" ht="18.899999999999999" customHeight="1" x14ac:dyDescent="0.2">
      <c r="B24" s="264"/>
      <c r="C24" s="265"/>
      <c r="D24" s="193" t="s">
        <v>180</v>
      </c>
      <c r="E24" s="193" t="s">
        <v>181</v>
      </c>
      <c r="F24" s="192">
        <v>30</v>
      </c>
      <c r="G24" s="161" t="s">
        <v>161</v>
      </c>
    </row>
    <row r="25" spans="2:7" ht="18.899999999999999" customHeight="1" x14ac:dyDescent="0.2">
      <c r="B25" s="241" t="s">
        <v>182</v>
      </c>
      <c r="C25" s="242"/>
      <c r="D25" s="247" t="s">
        <v>183</v>
      </c>
      <c r="E25" s="159" t="s">
        <v>184</v>
      </c>
      <c r="F25" s="160">
        <v>300</v>
      </c>
      <c r="G25" s="161">
        <v>5000</v>
      </c>
    </row>
    <row r="26" spans="2:7" ht="18.899999999999999" customHeight="1" x14ac:dyDescent="0.2">
      <c r="B26" s="245"/>
      <c r="C26" s="246"/>
      <c r="D26" s="248"/>
      <c r="E26" s="159" t="s">
        <v>176</v>
      </c>
      <c r="F26" s="160">
        <v>162</v>
      </c>
      <c r="G26" s="161" t="s">
        <v>161</v>
      </c>
    </row>
    <row r="27" spans="2:7" ht="18.899999999999999" customHeight="1" x14ac:dyDescent="0.2">
      <c r="B27" s="241" t="s">
        <v>123</v>
      </c>
      <c r="C27" s="242"/>
      <c r="D27" s="247" t="s">
        <v>185</v>
      </c>
      <c r="E27" s="247" t="s">
        <v>242</v>
      </c>
      <c r="F27" s="249">
        <v>310</v>
      </c>
      <c r="G27" s="258" t="s">
        <v>241</v>
      </c>
    </row>
    <row r="28" spans="2:7" ht="18.899999999999999" customHeight="1" x14ac:dyDescent="0.2">
      <c r="B28" s="243"/>
      <c r="C28" s="244"/>
      <c r="D28" s="248"/>
      <c r="E28" s="248"/>
      <c r="F28" s="250"/>
      <c r="G28" s="259"/>
    </row>
    <row r="29" spans="2:7" ht="18.899999999999999" customHeight="1" x14ac:dyDescent="0.2">
      <c r="B29" s="245"/>
      <c r="C29" s="246"/>
      <c r="D29" s="193" t="s">
        <v>186</v>
      </c>
      <c r="E29" s="159" t="s">
        <v>187</v>
      </c>
      <c r="F29" s="160">
        <v>230</v>
      </c>
      <c r="G29" s="161" t="s">
        <v>241</v>
      </c>
    </row>
    <row r="30" spans="2:7" ht="18.899999999999999" customHeight="1" x14ac:dyDescent="0.2">
      <c r="B30" s="260" t="s">
        <v>124</v>
      </c>
      <c r="C30" s="261"/>
      <c r="D30" s="247" t="s">
        <v>188</v>
      </c>
      <c r="E30" s="247" t="s">
        <v>189</v>
      </c>
      <c r="F30" s="249">
        <v>54</v>
      </c>
      <c r="G30" s="258" t="s">
        <v>161</v>
      </c>
    </row>
    <row r="31" spans="2:7" ht="18.899999999999999" customHeight="1" x14ac:dyDescent="0.2">
      <c r="B31" s="262"/>
      <c r="C31" s="263"/>
      <c r="D31" s="248"/>
      <c r="E31" s="248"/>
      <c r="F31" s="250"/>
      <c r="G31" s="259"/>
    </row>
    <row r="32" spans="2:7" ht="18.899999999999999" customHeight="1" x14ac:dyDescent="0.2">
      <c r="B32" s="264"/>
      <c r="C32" s="265"/>
      <c r="D32" s="193" t="s">
        <v>190</v>
      </c>
      <c r="E32" s="193" t="s">
        <v>191</v>
      </c>
      <c r="F32" s="192">
        <v>50</v>
      </c>
      <c r="G32" s="200" t="s">
        <v>161</v>
      </c>
    </row>
    <row r="33" spans="2:7" ht="18.899999999999999" customHeight="1" x14ac:dyDescent="0.2">
      <c r="B33" s="251" t="s">
        <v>125</v>
      </c>
      <c r="C33" s="249" t="s">
        <v>192</v>
      </c>
      <c r="D33" s="247" t="s">
        <v>193</v>
      </c>
      <c r="E33" s="159" t="s">
        <v>194</v>
      </c>
      <c r="F33" s="160">
        <v>360</v>
      </c>
      <c r="G33" s="161" t="s">
        <v>243</v>
      </c>
    </row>
    <row r="34" spans="2:7" ht="18.899999999999999" customHeight="1" x14ac:dyDescent="0.2">
      <c r="B34" s="252"/>
      <c r="C34" s="254"/>
      <c r="D34" s="255"/>
      <c r="E34" s="159" t="s">
        <v>191</v>
      </c>
      <c r="F34" s="160">
        <v>130</v>
      </c>
      <c r="G34" s="161" t="s">
        <v>161</v>
      </c>
    </row>
    <row r="35" spans="2:7" ht="18.899999999999999" customHeight="1" x14ac:dyDescent="0.2">
      <c r="B35" s="252"/>
      <c r="C35" s="250"/>
      <c r="D35" s="248"/>
      <c r="E35" s="159" t="s">
        <v>195</v>
      </c>
      <c r="F35" s="160" t="s">
        <v>196</v>
      </c>
      <c r="G35" s="161">
        <v>50000</v>
      </c>
    </row>
    <row r="36" spans="2:7" ht="18.899999999999999" customHeight="1" x14ac:dyDescent="0.2">
      <c r="B36" s="252"/>
      <c r="C36" s="249" t="s">
        <v>197</v>
      </c>
      <c r="D36" s="247" t="s">
        <v>198</v>
      </c>
      <c r="E36" s="45" t="s">
        <v>258</v>
      </c>
      <c r="F36" s="160">
        <v>180</v>
      </c>
      <c r="G36" s="161">
        <v>500</v>
      </c>
    </row>
    <row r="37" spans="2:7" ht="18.899999999999999" customHeight="1" x14ac:dyDescent="0.2">
      <c r="B37" s="253"/>
      <c r="C37" s="256"/>
      <c r="D37" s="257"/>
      <c r="E37" s="163" t="s">
        <v>176</v>
      </c>
      <c r="F37" s="164">
        <v>363</v>
      </c>
      <c r="G37" s="165" t="s">
        <v>161</v>
      </c>
    </row>
    <row r="38" spans="2:7" ht="18.899999999999999" customHeight="1" x14ac:dyDescent="0.2">
      <c r="B38" s="232" t="s">
        <v>199</v>
      </c>
      <c r="C38" s="233"/>
      <c r="D38" s="234"/>
      <c r="E38" s="46" t="s">
        <v>200</v>
      </c>
      <c r="F38" s="166">
        <f>F6+F8+F10+F12+F14+F16+F18+F20+F22+F25+F27+F29+F33+F36</f>
        <v>4710</v>
      </c>
      <c r="G38" s="167"/>
    </row>
    <row r="39" spans="2:7" ht="18.75" customHeight="1" x14ac:dyDescent="0.2">
      <c r="B39" s="235"/>
      <c r="C39" s="236"/>
      <c r="D39" s="237"/>
      <c r="E39" s="45" t="s">
        <v>201</v>
      </c>
      <c r="F39" s="168">
        <f>F7+F11+F13+F15+F19+F21+F24+F26+F30+F32+F34+F37</f>
        <v>2630</v>
      </c>
      <c r="G39" s="169"/>
    </row>
    <row r="40" spans="2:7" ht="18.75" customHeight="1" x14ac:dyDescent="0.2">
      <c r="B40" s="238"/>
      <c r="C40" s="239"/>
      <c r="D40" s="240"/>
      <c r="E40" s="47" t="s">
        <v>195</v>
      </c>
      <c r="F40" s="48" t="str">
        <f>F35</f>
        <v>3基</v>
      </c>
      <c r="G40" s="170"/>
    </row>
    <row r="41" spans="2:7" ht="14.25" customHeight="1" x14ac:dyDescent="0.2">
      <c r="B41" s="49" t="s">
        <v>257</v>
      </c>
      <c r="C41" s="49"/>
      <c r="D41" s="49"/>
      <c r="E41" s="49"/>
      <c r="F41" s="49"/>
      <c r="G41" s="171"/>
    </row>
  </sheetData>
  <mergeCells count="44">
    <mergeCell ref="B4:G4"/>
    <mergeCell ref="B5:C5"/>
    <mergeCell ref="B6:C11"/>
    <mergeCell ref="D6:D7"/>
    <mergeCell ref="D8:D9"/>
    <mergeCell ref="E8:E9"/>
    <mergeCell ref="F8:F9"/>
    <mergeCell ref="G8:G9"/>
    <mergeCell ref="D10:D11"/>
    <mergeCell ref="B12:C13"/>
    <mergeCell ref="D12:D13"/>
    <mergeCell ref="B14:C15"/>
    <mergeCell ref="D14:D15"/>
    <mergeCell ref="B16:C19"/>
    <mergeCell ref="D16:D17"/>
    <mergeCell ref="B25:C26"/>
    <mergeCell ref="D25:D26"/>
    <mergeCell ref="E16:E17"/>
    <mergeCell ref="F16:F17"/>
    <mergeCell ref="G16:G17"/>
    <mergeCell ref="D18:D19"/>
    <mergeCell ref="B20:C21"/>
    <mergeCell ref="D20:D21"/>
    <mergeCell ref="B22:C24"/>
    <mergeCell ref="D22:D23"/>
    <mergeCell ref="E22:E23"/>
    <mergeCell ref="F22:F23"/>
    <mergeCell ref="G22:G23"/>
    <mergeCell ref="G27:G28"/>
    <mergeCell ref="B30:C32"/>
    <mergeCell ref="D30:D31"/>
    <mergeCell ref="E30:E31"/>
    <mergeCell ref="F30:F31"/>
    <mergeCell ref="G30:G31"/>
    <mergeCell ref="B38:D40"/>
    <mergeCell ref="B27:C29"/>
    <mergeCell ref="D27:D28"/>
    <mergeCell ref="E27:E28"/>
    <mergeCell ref="F27:F28"/>
    <mergeCell ref="B33:B37"/>
    <mergeCell ref="C33:C35"/>
    <mergeCell ref="D33:D35"/>
    <mergeCell ref="C36:C37"/>
    <mergeCell ref="D36:D37"/>
  </mergeCells>
  <phoneticPr fontId="2"/>
  <printOptions horizontalCentered="1"/>
  <pageMargins left="0.78740157480314965" right="0.78740157480314965" top="0.39370078740157483" bottom="0.78740157480314965" header="0.55118110236220474" footer="0.19685039370078741"/>
  <pageSetup paperSize="9" firstPageNumber="426" orientation="portrait" useFirstPageNumber="1" horizontalDpi="300" verticalDpi="300" r:id="rId1"/>
  <headerFooter scaleWithDoc="0" alignWithMargins="0">
    <oddHeader>&amp;L&amp;"ＭＳ Ｐゴシック,太字"&amp;18 ２　島しょ港湾（地方港湾）一覧表</oddHeader>
    <oddFooter>&amp;C&amp;"ＭＳ Ｐ明朝,標準"-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127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2" ht="24.9" customHeight="1" x14ac:dyDescent="0.2">
      <c r="A1" s="365"/>
      <c r="B1" s="365"/>
      <c r="C1" s="365"/>
      <c r="D1" s="365"/>
      <c r="E1" s="365"/>
      <c r="F1" s="365"/>
      <c r="G1" s="365"/>
    </row>
    <row r="2" spans="1:12" ht="3.9" customHeight="1" x14ac:dyDescent="0.2">
      <c r="A2" s="213"/>
      <c r="B2" s="213"/>
      <c r="C2" s="213"/>
      <c r="D2" s="213"/>
      <c r="E2" s="213"/>
      <c r="F2" s="213"/>
      <c r="G2" s="213"/>
    </row>
    <row r="3" spans="1:12" ht="19.5" customHeight="1" x14ac:dyDescent="0.2">
      <c r="A3" s="300" t="s">
        <v>252</v>
      </c>
      <c r="B3" s="300"/>
      <c r="C3" s="300"/>
      <c r="D3" s="300"/>
      <c r="E3" s="300"/>
      <c r="F3" s="2"/>
      <c r="G3" s="3"/>
    </row>
    <row r="4" spans="1:12" ht="3.9" customHeight="1" x14ac:dyDescent="0.2">
      <c r="A4" s="211"/>
      <c r="B4" s="211"/>
      <c r="C4" s="211"/>
      <c r="D4" s="211"/>
      <c r="E4" s="211"/>
      <c r="F4" s="2"/>
      <c r="G4" s="3"/>
    </row>
    <row r="5" spans="1:12" ht="9.6" customHeight="1" x14ac:dyDescent="0.2">
      <c r="A5" s="106"/>
      <c r="B5" s="106"/>
      <c r="C5" s="106"/>
      <c r="D5" s="107"/>
      <c r="E5" s="107" t="s">
        <v>273</v>
      </c>
      <c r="F5" s="107"/>
      <c r="G5" s="107"/>
      <c r="H5" s="106"/>
      <c r="I5" s="106"/>
      <c r="J5" s="106"/>
      <c r="K5" s="107"/>
      <c r="L5" s="107" t="s">
        <v>273</v>
      </c>
    </row>
    <row r="6" spans="1:12" ht="10.5" customHeight="1" x14ac:dyDescent="0.2">
      <c r="A6" s="301" t="s">
        <v>94</v>
      </c>
      <c r="B6" s="301"/>
      <c r="C6" s="301"/>
      <c r="D6" s="301"/>
      <c r="E6" s="107" t="s">
        <v>272</v>
      </c>
      <c r="F6" s="107"/>
      <c r="G6" s="107"/>
      <c r="H6" s="302" t="s">
        <v>95</v>
      </c>
      <c r="I6" s="302"/>
      <c r="J6" s="366"/>
      <c r="K6" s="106"/>
      <c r="L6" s="107" t="s">
        <v>272</v>
      </c>
    </row>
    <row r="7" spans="1:12" ht="9.6" customHeight="1" x14ac:dyDescent="0.2">
      <c r="A7" s="106"/>
      <c r="B7" s="106"/>
      <c r="C7" s="106"/>
      <c r="D7" s="107"/>
      <c r="E7" s="107" t="s">
        <v>104</v>
      </c>
      <c r="F7" s="107"/>
      <c r="G7" s="107"/>
      <c r="H7" s="106"/>
      <c r="I7" s="106"/>
      <c r="J7" s="106"/>
      <c r="K7" s="107"/>
      <c r="L7" s="107" t="s">
        <v>265</v>
      </c>
    </row>
    <row r="8" spans="1:12" ht="9.6" customHeight="1" x14ac:dyDescent="0.2">
      <c r="A8" s="106"/>
      <c r="B8" s="106"/>
      <c r="C8" s="106"/>
      <c r="D8" s="107" t="s">
        <v>222</v>
      </c>
      <c r="E8" s="107" t="s">
        <v>105</v>
      </c>
      <c r="F8" s="107"/>
      <c r="G8" s="107"/>
      <c r="H8" s="106"/>
      <c r="I8" s="106"/>
      <c r="J8" s="106"/>
      <c r="K8" s="107"/>
      <c r="L8" s="107" t="s">
        <v>77</v>
      </c>
    </row>
    <row r="9" spans="1:12" ht="9.6" customHeight="1" x14ac:dyDescent="0.2">
      <c r="B9" s="108"/>
      <c r="C9" s="108"/>
      <c r="D9" s="107"/>
      <c r="E9" s="107"/>
      <c r="F9" s="107"/>
      <c r="G9" s="107"/>
      <c r="K9" s="107"/>
      <c r="L9" s="107"/>
    </row>
    <row r="10" spans="1:12" ht="9.6" customHeight="1" x14ac:dyDescent="0.2">
      <c r="A10" s="304" t="s">
        <v>72</v>
      </c>
      <c r="B10" s="305"/>
      <c r="C10" s="306" t="s">
        <v>7</v>
      </c>
      <c r="D10" s="307"/>
      <c r="E10" s="109" t="s">
        <v>0</v>
      </c>
      <c r="F10" s="138"/>
      <c r="G10" s="107"/>
      <c r="H10" s="216" t="s">
        <v>12</v>
      </c>
      <c r="I10" s="109" t="s">
        <v>11</v>
      </c>
      <c r="J10" s="306" t="s">
        <v>8</v>
      </c>
      <c r="K10" s="307"/>
      <c r="L10" s="109" t="s">
        <v>9</v>
      </c>
    </row>
    <row r="11" spans="1:12" ht="9.6" customHeight="1" x14ac:dyDescent="0.2">
      <c r="A11" s="308" t="s">
        <v>73</v>
      </c>
      <c r="B11" s="309"/>
      <c r="C11" s="217"/>
      <c r="D11" s="215">
        <v>32</v>
      </c>
      <c r="E11" s="142">
        <v>67957</v>
      </c>
      <c r="F11" s="136"/>
      <c r="G11" s="107"/>
      <c r="H11" s="322" t="s">
        <v>10</v>
      </c>
      <c r="I11" s="145">
        <v>1570</v>
      </c>
      <c r="J11" s="412">
        <v>547</v>
      </c>
      <c r="K11" s="413"/>
      <c r="L11" s="181">
        <v>1023</v>
      </c>
    </row>
    <row r="12" spans="1:12" ht="9.6" customHeight="1" x14ac:dyDescent="0.2">
      <c r="A12" s="310"/>
      <c r="B12" s="311"/>
      <c r="C12" s="110"/>
      <c r="D12" s="215">
        <v>86</v>
      </c>
      <c r="E12" s="145">
        <v>219946</v>
      </c>
      <c r="F12" s="136"/>
      <c r="G12" s="107"/>
      <c r="H12" s="323"/>
      <c r="I12" s="143">
        <v>1490</v>
      </c>
      <c r="J12" s="317">
        <v>559</v>
      </c>
      <c r="K12" s="318"/>
      <c r="L12" s="145">
        <v>931</v>
      </c>
    </row>
    <row r="13" spans="1:12" ht="9.6" customHeight="1" x14ac:dyDescent="0.2">
      <c r="A13" s="310"/>
      <c r="B13" s="311"/>
      <c r="C13" s="110"/>
      <c r="D13" s="212">
        <v>-54</v>
      </c>
      <c r="E13" s="212">
        <v>-151989</v>
      </c>
      <c r="F13" s="136"/>
      <c r="G13" s="107"/>
      <c r="H13" s="324"/>
      <c r="I13" s="139">
        <v>80</v>
      </c>
      <c r="J13" s="369">
        <v>-12</v>
      </c>
      <c r="K13" s="370">
        <v>0</v>
      </c>
      <c r="L13" s="139">
        <v>92</v>
      </c>
    </row>
    <row r="14" spans="1:12" ht="9.6" customHeight="1" x14ac:dyDescent="0.2">
      <c r="A14" s="310" t="s">
        <v>3</v>
      </c>
      <c r="B14" s="321" t="s">
        <v>6</v>
      </c>
      <c r="C14" s="112"/>
      <c r="D14" s="212">
        <v>10</v>
      </c>
      <c r="E14" s="145">
        <v>57228</v>
      </c>
      <c r="F14" s="136"/>
      <c r="G14" s="107"/>
    </row>
    <row r="15" spans="1:12" ht="9.6" customHeight="1" x14ac:dyDescent="0.2">
      <c r="A15" s="310"/>
      <c r="B15" s="321"/>
      <c r="C15" s="112"/>
      <c r="D15" s="212">
        <v>34</v>
      </c>
      <c r="E15" s="145">
        <v>194826</v>
      </c>
      <c r="F15" s="136"/>
      <c r="G15" s="107"/>
    </row>
    <row r="16" spans="1:12" ht="9.6" customHeight="1" x14ac:dyDescent="0.2">
      <c r="A16" s="310"/>
      <c r="B16" s="321"/>
      <c r="C16" s="112"/>
      <c r="D16" s="212">
        <v>-24</v>
      </c>
      <c r="E16" s="145">
        <v>-137598</v>
      </c>
      <c r="F16" s="136"/>
      <c r="G16" s="107"/>
    </row>
    <row r="17" spans="1:12" ht="9.6" customHeight="1" x14ac:dyDescent="0.2">
      <c r="A17" s="320"/>
      <c r="B17" s="321" t="s">
        <v>5</v>
      </c>
      <c r="C17" s="112"/>
      <c r="D17" s="212">
        <v>22</v>
      </c>
      <c r="E17" s="145">
        <v>10729</v>
      </c>
      <c r="F17" s="136"/>
      <c r="G17" s="107"/>
      <c r="K17" s="107"/>
      <c r="L17" s="107" t="s">
        <v>273</v>
      </c>
    </row>
    <row r="18" spans="1:12" ht="9.6" customHeight="1" x14ac:dyDescent="0.2">
      <c r="A18" s="320"/>
      <c r="B18" s="321"/>
      <c r="C18" s="112"/>
      <c r="D18" s="212">
        <v>52</v>
      </c>
      <c r="E18" s="145">
        <v>25120</v>
      </c>
      <c r="F18" s="136"/>
      <c r="G18" s="107"/>
      <c r="K18" s="107"/>
      <c r="L18" s="107" t="s">
        <v>272</v>
      </c>
    </row>
    <row r="19" spans="1:12" ht="9.6" customHeight="1" x14ac:dyDescent="0.2">
      <c r="A19" s="320"/>
      <c r="B19" s="321"/>
      <c r="C19" s="112"/>
      <c r="D19" s="212">
        <v>-30</v>
      </c>
      <c r="E19" s="145">
        <v>-14391</v>
      </c>
      <c r="F19" s="136"/>
      <c r="G19" s="107"/>
      <c r="K19" s="107"/>
      <c r="L19" s="107" t="s">
        <v>265</v>
      </c>
    </row>
    <row r="20" spans="1:12" ht="11.1" customHeight="1" x14ac:dyDescent="0.2">
      <c r="A20" s="320" t="s">
        <v>4</v>
      </c>
      <c r="B20" s="311"/>
      <c r="C20" s="110"/>
      <c r="D20" s="212">
        <v>0</v>
      </c>
      <c r="E20" s="145">
        <v>0</v>
      </c>
      <c r="F20" s="136"/>
      <c r="G20" s="107"/>
      <c r="H20" s="328" t="s">
        <v>96</v>
      </c>
      <c r="I20" s="328"/>
      <c r="J20" s="328"/>
      <c r="K20" s="328"/>
      <c r="L20" s="107"/>
    </row>
    <row r="21" spans="1:12" ht="9.6" customHeight="1" x14ac:dyDescent="0.2">
      <c r="A21" s="320"/>
      <c r="B21" s="311"/>
      <c r="C21" s="110"/>
      <c r="D21" s="212">
        <v>0</v>
      </c>
      <c r="E21" s="145">
        <v>0</v>
      </c>
      <c r="F21" s="136"/>
      <c r="G21" s="107"/>
      <c r="H21" s="140"/>
      <c r="I21" s="109" t="s">
        <v>71</v>
      </c>
      <c r="J21" s="306" t="s">
        <v>69</v>
      </c>
      <c r="K21" s="307"/>
      <c r="L21" s="109" t="s">
        <v>70</v>
      </c>
    </row>
    <row r="22" spans="1:12" ht="9.6" customHeight="1" x14ac:dyDescent="0.2">
      <c r="A22" s="320"/>
      <c r="B22" s="311"/>
      <c r="C22" s="110"/>
      <c r="D22" s="212">
        <v>0</v>
      </c>
      <c r="E22" s="145">
        <v>0</v>
      </c>
      <c r="F22" s="136"/>
      <c r="G22" s="107"/>
      <c r="H22" s="329" t="s">
        <v>79</v>
      </c>
      <c r="I22" s="141">
        <v>0</v>
      </c>
      <c r="J22" s="315">
        <v>0</v>
      </c>
      <c r="K22" s="316"/>
      <c r="L22" s="141">
        <v>0</v>
      </c>
    </row>
    <row r="23" spans="1:12" ht="9.6" customHeight="1" x14ac:dyDescent="0.2">
      <c r="A23" s="310" t="s">
        <v>74</v>
      </c>
      <c r="B23" s="311"/>
      <c r="C23" s="110"/>
      <c r="D23" s="212">
        <v>0</v>
      </c>
      <c r="E23" s="145">
        <v>0</v>
      </c>
      <c r="F23" s="136"/>
      <c r="G23" s="107"/>
      <c r="H23" s="330"/>
      <c r="I23" s="142">
        <v>0</v>
      </c>
      <c r="J23" s="371">
        <v>0</v>
      </c>
      <c r="K23" s="372"/>
      <c r="L23" s="142">
        <v>0</v>
      </c>
    </row>
    <row r="24" spans="1:12" ht="9.6" customHeight="1" x14ac:dyDescent="0.2">
      <c r="A24" s="310"/>
      <c r="B24" s="311"/>
      <c r="C24" s="110"/>
      <c r="D24" s="212">
        <v>0</v>
      </c>
      <c r="E24" s="145">
        <v>0</v>
      </c>
      <c r="F24" s="136"/>
      <c r="G24" s="107"/>
      <c r="H24" s="331"/>
      <c r="I24" s="143">
        <v>0</v>
      </c>
      <c r="J24" s="317">
        <v>0</v>
      </c>
      <c r="K24" s="318">
        <v>0</v>
      </c>
      <c r="L24" s="142">
        <v>0</v>
      </c>
    </row>
    <row r="25" spans="1:12" ht="9.6" customHeight="1" x14ac:dyDescent="0.2">
      <c r="A25" s="310"/>
      <c r="B25" s="311"/>
      <c r="C25" s="110"/>
      <c r="D25" s="212">
        <v>0</v>
      </c>
      <c r="E25" s="145">
        <v>0</v>
      </c>
      <c r="F25" s="136"/>
      <c r="G25" s="107"/>
      <c r="H25" s="332" t="s">
        <v>75</v>
      </c>
      <c r="I25" s="145">
        <v>787</v>
      </c>
      <c r="J25" s="317">
        <v>216</v>
      </c>
      <c r="K25" s="318"/>
      <c r="L25" s="143">
        <v>571</v>
      </c>
    </row>
    <row r="26" spans="1:12" ht="9.6" customHeight="1" x14ac:dyDescent="0.2">
      <c r="A26" s="310" t="s">
        <v>1</v>
      </c>
      <c r="B26" s="311"/>
      <c r="C26" s="144"/>
      <c r="D26" s="212">
        <v>0</v>
      </c>
      <c r="E26" s="145">
        <v>0</v>
      </c>
      <c r="F26" s="136"/>
      <c r="G26" s="107"/>
      <c r="H26" s="333"/>
      <c r="I26" s="143">
        <v>372</v>
      </c>
      <c r="J26" s="317">
        <v>138</v>
      </c>
      <c r="K26" s="318"/>
      <c r="L26" s="143">
        <v>234</v>
      </c>
    </row>
    <row r="27" spans="1:12" ht="9.6" customHeight="1" x14ac:dyDescent="0.2">
      <c r="A27" s="310"/>
      <c r="B27" s="311"/>
      <c r="C27" s="110"/>
      <c r="D27" s="212">
        <v>0</v>
      </c>
      <c r="E27" s="145">
        <v>0</v>
      </c>
      <c r="F27" s="136"/>
      <c r="G27" s="107"/>
      <c r="H27" s="334"/>
      <c r="I27" s="143">
        <v>415</v>
      </c>
      <c r="J27" s="317">
        <v>78</v>
      </c>
      <c r="K27" s="318">
        <v>0</v>
      </c>
      <c r="L27" s="143">
        <v>337</v>
      </c>
    </row>
    <row r="28" spans="1:12" ht="9.6" customHeight="1" x14ac:dyDescent="0.2">
      <c r="A28" s="310"/>
      <c r="B28" s="311"/>
      <c r="C28" s="110"/>
      <c r="D28" s="212">
        <v>0</v>
      </c>
      <c r="E28" s="145">
        <v>0</v>
      </c>
      <c r="F28" s="136"/>
      <c r="G28" s="107"/>
      <c r="H28" s="332" t="s">
        <v>76</v>
      </c>
      <c r="I28" s="143">
        <v>0</v>
      </c>
      <c r="J28" s="317">
        <v>0</v>
      </c>
      <c r="K28" s="318"/>
      <c r="L28" s="143">
        <v>0</v>
      </c>
    </row>
    <row r="29" spans="1:12" ht="9.6" customHeight="1" x14ac:dyDescent="0.2">
      <c r="A29" s="310" t="s">
        <v>2</v>
      </c>
      <c r="B29" s="311"/>
      <c r="C29" s="110"/>
      <c r="D29" s="212">
        <v>0</v>
      </c>
      <c r="E29" s="145">
        <v>0</v>
      </c>
      <c r="F29" s="136"/>
      <c r="G29" s="107"/>
      <c r="H29" s="333"/>
      <c r="I29" s="143">
        <v>0</v>
      </c>
      <c r="J29" s="317">
        <v>0</v>
      </c>
      <c r="K29" s="318"/>
      <c r="L29" s="143">
        <v>0</v>
      </c>
    </row>
    <row r="30" spans="1:12" ht="9.6" customHeight="1" x14ac:dyDescent="0.2">
      <c r="A30" s="310"/>
      <c r="B30" s="311"/>
      <c r="C30" s="110"/>
      <c r="D30" s="212">
        <v>0</v>
      </c>
      <c r="E30" s="145">
        <v>0</v>
      </c>
      <c r="F30" s="136"/>
      <c r="G30" s="107"/>
      <c r="H30" s="335"/>
      <c r="I30" s="139">
        <v>0</v>
      </c>
      <c r="J30" s="369">
        <v>0</v>
      </c>
      <c r="K30" s="370">
        <v>0</v>
      </c>
      <c r="L30" s="139">
        <v>0</v>
      </c>
    </row>
    <row r="31" spans="1:12" ht="9.6" customHeight="1" x14ac:dyDescent="0.2">
      <c r="A31" s="336"/>
      <c r="B31" s="337"/>
      <c r="C31" s="111"/>
      <c r="D31" s="214">
        <v>0</v>
      </c>
      <c r="E31" s="139">
        <v>0</v>
      </c>
      <c r="F31" s="107"/>
      <c r="G31" s="107"/>
    </row>
    <row r="32" spans="1:12" ht="9" customHeight="1" x14ac:dyDescent="0.2">
      <c r="D32" s="107"/>
      <c r="E32" s="107"/>
      <c r="F32" s="107"/>
      <c r="G32" s="136"/>
    </row>
    <row r="33" spans="1:13" ht="10.5" customHeight="1" x14ac:dyDescent="0.2">
      <c r="A33" s="338" t="s">
        <v>97</v>
      </c>
      <c r="B33" s="338"/>
      <c r="C33" s="338"/>
      <c r="D33" s="338"/>
      <c r="E33" s="339"/>
      <c r="F33" s="107" t="s">
        <v>106</v>
      </c>
    </row>
    <row r="34" spans="1:13" ht="9" customHeight="1" x14ac:dyDescent="0.2">
      <c r="A34" s="340" t="s">
        <v>205</v>
      </c>
      <c r="B34" s="341"/>
      <c r="C34" s="113" t="s">
        <v>223</v>
      </c>
      <c r="D34" s="114" t="s">
        <v>11</v>
      </c>
      <c r="E34" s="99" t="s">
        <v>69</v>
      </c>
      <c r="F34" s="100" t="s">
        <v>70</v>
      </c>
      <c r="H34" s="340" t="s">
        <v>205</v>
      </c>
      <c r="I34" s="341"/>
      <c r="J34" s="113" t="s">
        <v>223</v>
      </c>
      <c r="K34" s="114" t="s">
        <v>11</v>
      </c>
      <c r="L34" s="99" t="s">
        <v>69</v>
      </c>
      <c r="M34" s="100" t="s">
        <v>70</v>
      </c>
    </row>
    <row r="35" spans="1:13" ht="9" customHeight="1" x14ac:dyDescent="0.2">
      <c r="A35" s="342" t="s">
        <v>13</v>
      </c>
      <c r="B35" s="343"/>
      <c r="C35" s="129"/>
      <c r="D35" s="130">
        <v>15959</v>
      </c>
      <c r="E35" s="130">
        <v>1179</v>
      </c>
      <c r="F35" s="131">
        <v>14780</v>
      </c>
      <c r="H35" s="373" t="s">
        <v>43</v>
      </c>
      <c r="I35" s="374"/>
      <c r="J35" s="103">
        <v>264</v>
      </c>
      <c r="K35" s="116">
        <v>0</v>
      </c>
      <c r="L35" s="147">
        <v>0</v>
      </c>
      <c r="M35" s="148">
        <v>0</v>
      </c>
    </row>
    <row r="36" spans="1:13" ht="9" customHeight="1" x14ac:dyDescent="0.2">
      <c r="A36" s="208" t="s">
        <v>206</v>
      </c>
      <c r="B36" s="180"/>
      <c r="C36" s="133"/>
      <c r="D36" s="134">
        <v>15959</v>
      </c>
      <c r="E36" s="149">
        <v>1179</v>
      </c>
      <c r="F36" s="131">
        <v>14780</v>
      </c>
      <c r="H36" s="346" t="s">
        <v>44</v>
      </c>
      <c r="I36" s="375"/>
      <c r="J36" s="104">
        <v>265</v>
      </c>
      <c r="K36" s="117">
        <v>0</v>
      </c>
      <c r="L36" s="122">
        <v>0</v>
      </c>
      <c r="M36" s="123">
        <v>0</v>
      </c>
    </row>
    <row r="37" spans="1:13" ht="9" customHeight="1" x14ac:dyDescent="0.2">
      <c r="A37" s="346" t="s">
        <v>100</v>
      </c>
      <c r="B37" s="348"/>
      <c r="C37" s="104"/>
      <c r="D37" s="117">
        <v>1352</v>
      </c>
      <c r="E37" s="122">
        <v>460</v>
      </c>
      <c r="F37" s="123">
        <v>892</v>
      </c>
      <c r="H37" s="346" t="s">
        <v>45</v>
      </c>
      <c r="I37" s="348"/>
      <c r="J37" s="104"/>
      <c r="K37" s="117">
        <v>121</v>
      </c>
      <c r="L37" s="117">
        <v>11</v>
      </c>
      <c r="M37" s="212">
        <v>110</v>
      </c>
    </row>
    <row r="38" spans="1:13" ht="9" customHeight="1" x14ac:dyDescent="0.2">
      <c r="A38" s="349" t="s">
        <v>14</v>
      </c>
      <c r="B38" s="350"/>
      <c r="C38" s="104">
        <v>11</v>
      </c>
      <c r="D38" s="117">
        <v>0</v>
      </c>
      <c r="E38" s="122">
        <v>0</v>
      </c>
      <c r="F38" s="123">
        <v>0</v>
      </c>
      <c r="H38" s="346" t="s">
        <v>46</v>
      </c>
      <c r="I38" s="348"/>
      <c r="J38" s="104">
        <v>271</v>
      </c>
      <c r="K38" s="117">
        <v>0</v>
      </c>
      <c r="L38" s="122">
        <v>0</v>
      </c>
      <c r="M38" s="123">
        <v>0</v>
      </c>
    </row>
    <row r="39" spans="1:13" ht="9" customHeight="1" x14ac:dyDescent="0.2">
      <c r="A39" s="349" t="s">
        <v>15</v>
      </c>
      <c r="B39" s="350"/>
      <c r="C39" s="104">
        <v>21</v>
      </c>
      <c r="D39" s="117">
        <v>6</v>
      </c>
      <c r="E39" s="122">
        <v>0</v>
      </c>
      <c r="F39" s="123">
        <v>6</v>
      </c>
      <c r="H39" s="346" t="s">
        <v>224</v>
      </c>
      <c r="I39" s="348"/>
      <c r="J39" s="104">
        <v>281</v>
      </c>
      <c r="K39" s="117">
        <v>51</v>
      </c>
      <c r="L39" s="122">
        <v>0</v>
      </c>
      <c r="M39" s="123">
        <v>51</v>
      </c>
    </row>
    <row r="40" spans="1:13" ht="9" customHeight="1" x14ac:dyDescent="0.2">
      <c r="A40" s="207" t="s">
        <v>225</v>
      </c>
      <c r="B40" s="206"/>
      <c r="C40" s="104">
        <v>22</v>
      </c>
      <c r="D40" s="117">
        <v>0</v>
      </c>
      <c r="E40" s="122">
        <v>0</v>
      </c>
      <c r="F40" s="123">
        <v>0</v>
      </c>
      <c r="H40" s="346" t="s">
        <v>47</v>
      </c>
      <c r="I40" s="348"/>
      <c r="J40" s="104">
        <v>291</v>
      </c>
      <c r="K40" s="117">
        <v>0</v>
      </c>
      <c r="L40" s="122">
        <v>0</v>
      </c>
      <c r="M40" s="123">
        <v>0</v>
      </c>
    </row>
    <row r="41" spans="1:13" ht="9" customHeight="1" x14ac:dyDescent="0.2">
      <c r="A41" s="349" t="s">
        <v>16</v>
      </c>
      <c r="B41" s="350"/>
      <c r="C41" s="104">
        <v>23</v>
      </c>
      <c r="D41" s="117">
        <v>0</v>
      </c>
      <c r="E41" s="122">
        <v>0</v>
      </c>
      <c r="F41" s="123">
        <v>0</v>
      </c>
      <c r="H41" s="346" t="s">
        <v>207</v>
      </c>
      <c r="I41" s="348"/>
      <c r="J41" s="104">
        <v>301</v>
      </c>
      <c r="K41" s="117">
        <v>29</v>
      </c>
      <c r="L41" s="122">
        <v>1</v>
      </c>
      <c r="M41" s="123">
        <v>28</v>
      </c>
    </row>
    <row r="42" spans="1:13" ht="9" customHeight="1" x14ac:dyDescent="0.2">
      <c r="A42" s="207" t="s">
        <v>81</v>
      </c>
      <c r="B42" s="206"/>
      <c r="C42" s="104">
        <v>24</v>
      </c>
      <c r="D42" s="117">
        <v>0</v>
      </c>
      <c r="E42" s="122">
        <v>0</v>
      </c>
      <c r="F42" s="123">
        <v>0</v>
      </c>
      <c r="H42" s="346" t="s">
        <v>48</v>
      </c>
      <c r="I42" s="348"/>
      <c r="J42" s="104">
        <v>311</v>
      </c>
      <c r="K42" s="117">
        <v>0</v>
      </c>
      <c r="L42" s="122">
        <v>0</v>
      </c>
      <c r="M42" s="123">
        <v>0</v>
      </c>
    </row>
    <row r="43" spans="1:13" ht="9" customHeight="1" x14ac:dyDescent="0.2">
      <c r="A43" s="124" t="s">
        <v>107</v>
      </c>
      <c r="B43" s="125"/>
      <c r="C43" s="135">
        <v>31</v>
      </c>
      <c r="D43" s="126">
        <v>178</v>
      </c>
      <c r="E43" s="122"/>
      <c r="F43" s="128">
        <v>178</v>
      </c>
      <c r="H43" s="346" t="s">
        <v>226</v>
      </c>
      <c r="I43" s="348"/>
      <c r="J43" s="104">
        <v>320</v>
      </c>
      <c r="K43" s="117">
        <v>0</v>
      </c>
      <c r="L43" s="122">
        <v>0</v>
      </c>
      <c r="M43" s="123">
        <v>0</v>
      </c>
    </row>
    <row r="44" spans="1:13" ht="9" customHeight="1" x14ac:dyDescent="0.2">
      <c r="A44" s="349" t="s">
        <v>17</v>
      </c>
      <c r="B44" s="350"/>
      <c r="C44" s="104">
        <v>41</v>
      </c>
      <c r="D44" s="117">
        <v>0</v>
      </c>
      <c r="E44" s="122">
        <v>0</v>
      </c>
      <c r="F44" s="123">
        <v>0</v>
      </c>
      <c r="H44" s="346" t="s">
        <v>227</v>
      </c>
      <c r="I44" s="348"/>
      <c r="J44" s="104">
        <v>321</v>
      </c>
      <c r="K44" s="117">
        <v>13</v>
      </c>
      <c r="L44" s="122">
        <v>10</v>
      </c>
      <c r="M44" s="123">
        <v>3</v>
      </c>
    </row>
    <row r="45" spans="1:13" ht="9" customHeight="1" x14ac:dyDescent="0.2">
      <c r="A45" s="351" t="s">
        <v>82</v>
      </c>
      <c r="B45" s="352"/>
      <c r="C45" s="104">
        <v>51</v>
      </c>
      <c r="D45" s="117">
        <v>268</v>
      </c>
      <c r="E45" s="122">
        <v>265</v>
      </c>
      <c r="F45" s="123">
        <v>3</v>
      </c>
      <c r="H45" s="205" t="s">
        <v>50</v>
      </c>
      <c r="I45" s="206"/>
      <c r="J45" s="104">
        <v>322</v>
      </c>
      <c r="K45" s="117">
        <v>0</v>
      </c>
      <c r="L45" s="122">
        <v>0</v>
      </c>
      <c r="M45" s="123">
        <v>0</v>
      </c>
    </row>
    <row r="46" spans="1:13" ht="9" customHeight="1" x14ac:dyDescent="0.2">
      <c r="A46" s="349" t="s">
        <v>18</v>
      </c>
      <c r="B46" s="350"/>
      <c r="C46" s="104">
        <v>61</v>
      </c>
      <c r="D46" s="117">
        <v>0</v>
      </c>
      <c r="E46" s="122">
        <v>0</v>
      </c>
      <c r="F46" s="123">
        <v>0</v>
      </c>
      <c r="H46" s="205" t="s">
        <v>51</v>
      </c>
      <c r="I46" s="206"/>
      <c r="J46" s="104">
        <v>323</v>
      </c>
      <c r="K46" s="117">
        <v>28</v>
      </c>
      <c r="L46" s="122">
        <v>0</v>
      </c>
      <c r="M46" s="123">
        <v>28</v>
      </c>
    </row>
    <row r="47" spans="1:13" ht="9" customHeight="1" x14ac:dyDescent="0.2">
      <c r="A47" s="351" t="s">
        <v>90</v>
      </c>
      <c r="B47" s="352"/>
      <c r="C47" s="104">
        <v>71</v>
      </c>
      <c r="D47" s="117">
        <v>354</v>
      </c>
      <c r="E47" s="122">
        <v>2</v>
      </c>
      <c r="F47" s="123">
        <v>352</v>
      </c>
      <c r="H47" s="205" t="s">
        <v>49</v>
      </c>
      <c r="I47" s="206"/>
      <c r="J47" s="104">
        <v>324</v>
      </c>
      <c r="K47" s="117">
        <v>0</v>
      </c>
      <c r="L47" s="122">
        <v>0</v>
      </c>
      <c r="M47" s="123">
        <v>0</v>
      </c>
    </row>
    <row r="48" spans="1:13" ht="9" customHeight="1" x14ac:dyDescent="0.2">
      <c r="A48" s="353" t="s">
        <v>98</v>
      </c>
      <c r="B48" s="354"/>
      <c r="C48" s="209">
        <v>81</v>
      </c>
      <c r="D48" s="117">
        <v>546</v>
      </c>
      <c r="E48" s="122">
        <v>193</v>
      </c>
      <c r="F48" s="123">
        <v>353</v>
      </c>
      <c r="H48" s="346" t="s">
        <v>228</v>
      </c>
      <c r="I48" s="348"/>
      <c r="J48" s="104">
        <v>331</v>
      </c>
      <c r="K48" s="117">
        <v>0</v>
      </c>
      <c r="L48" s="122">
        <v>0</v>
      </c>
      <c r="M48" s="123">
        <v>0</v>
      </c>
    </row>
    <row r="49" spans="1:13" ht="9" customHeight="1" x14ac:dyDescent="0.2">
      <c r="A49" s="346" t="s">
        <v>19</v>
      </c>
      <c r="B49" s="355"/>
      <c r="C49" s="104"/>
      <c r="D49" s="117">
        <v>148</v>
      </c>
      <c r="E49" s="117">
        <v>115</v>
      </c>
      <c r="F49" s="212">
        <v>33</v>
      </c>
      <c r="H49" s="205" t="s">
        <v>208</v>
      </c>
      <c r="I49" s="206"/>
      <c r="J49" s="104">
        <v>341</v>
      </c>
      <c r="K49" s="117">
        <v>0</v>
      </c>
      <c r="L49" s="122">
        <v>0</v>
      </c>
      <c r="M49" s="123">
        <v>0</v>
      </c>
    </row>
    <row r="50" spans="1:13" ht="9" customHeight="1" x14ac:dyDescent="0.2">
      <c r="A50" s="346" t="s">
        <v>20</v>
      </c>
      <c r="B50" s="355"/>
      <c r="C50" s="104">
        <v>91</v>
      </c>
      <c r="D50" s="117">
        <v>0</v>
      </c>
      <c r="E50" s="122">
        <v>0</v>
      </c>
      <c r="F50" s="123">
        <v>0</v>
      </c>
      <c r="H50" s="346" t="s">
        <v>52</v>
      </c>
      <c r="I50" s="375"/>
      <c r="J50" s="104">
        <v>351</v>
      </c>
      <c r="K50" s="117">
        <v>0</v>
      </c>
      <c r="L50" s="122">
        <v>0</v>
      </c>
      <c r="M50" s="123">
        <v>0</v>
      </c>
    </row>
    <row r="51" spans="1:13" ht="9" customHeight="1" x14ac:dyDescent="0.2">
      <c r="A51" s="346" t="s">
        <v>21</v>
      </c>
      <c r="B51" s="355"/>
      <c r="C51" s="104">
        <v>92</v>
      </c>
      <c r="D51" s="117">
        <v>39</v>
      </c>
      <c r="E51" s="122">
        <v>6</v>
      </c>
      <c r="F51" s="123">
        <v>33</v>
      </c>
      <c r="H51" s="346" t="s">
        <v>53</v>
      </c>
      <c r="I51" s="375"/>
      <c r="J51" s="104">
        <v>361</v>
      </c>
      <c r="K51" s="117">
        <v>0</v>
      </c>
      <c r="L51" s="122">
        <v>0</v>
      </c>
      <c r="M51" s="123">
        <v>0</v>
      </c>
    </row>
    <row r="52" spans="1:13" ht="18" customHeight="1" x14ac:dyDescent="0.2">
      <c r="A52" s="346" t="s">
        <v>22</v>
      </c>
      <c r="B52" s="375"/>
      <c r="C52" s="104">
        <v>101</v>
      </c>
      <c r="D52" s="117">
        <v>0</v>
      </c>
      <c r="E52" s="122">
        <v>0</v>
      </c>
      <c r="F52" s="123">
        <v>0</v>
      </c>
      <c r="H52" s="353" t="s">
        <v>101</v>
      </c>
      <c r="I52" s="354"/>
      <c r="J52" s="209">
        <v>371</v>
      </c>
      <c r="K52" s="117">
        <v>0</v>
      </c>
      <c r="L52" s="122">
        <v>0</v>
      </c>
      <c r="M52" s="123">
        <v>0</v>
      </c>
    </row>
    <row r="53" spans="1:13" ht="9" customHeight="1" x14ac:dyDescent="0.2">
      <c r="A53" s="205" t="s">
        <v>23</v>
      </c>
      <c r="B53" s="206"/>
      <c r="C53" s="104">
        <v>111</v>
      </c>
      <c r="D53" s="117">
        <v>0</v>
      </c>
      <c r="E53" s="122">
        <v>0</v>
      </c>
      <c r="F53" s="123">
        <v>0</v>
      </c>
      <c r="H53" s="351" t="s">
        <v>54</v>
      </c>
      <c r="I53" s="352"/>
      <c r="J53" s="104"/>
      <c r="K53" s="117">
        <v>198</v>
      </c>
      <c r="L53" s="117">
        <v>22</v>
      </c>
      <c r="M53" s="212">
        <v>176</v>
      </c>
    </row>
    <row r="54" spans="1:13" ht="9" customHeight="1" x14ac:dyDescent="0.2">
      <c r="A54" s="351" t="s">
        <v>93</v>
      </c>
      <c r="B54" s="352"/>
      <c r="C54" s="104">
        <v>112</v>
      </c>
      <c r="D54" s="117">
        <v>109</v>
      </c>
      <c r="E54" s="122">
        <v>109</v>
      </c>
      <c r="F54" s="123">
        <v>0</v>
      </c>
      <c r="H54" s="346" t="s">
        <v>80</v>
      </c>
      <c r="I54" s="375"/>
      <c r="J54" s="104">
        <v>381</v>
      </c>
      <c r="K54" s="117">
        <v>0</v>
      </c>
      <c r="L54" s="122">
        <v>0</v>
      </c>
      <c r="M54" s="123">
        <v>0</v>
      </c>
    </row>
    <row r="55" spans="1:13" ht="9" customHeight="1" x14ac:dyDescent="0.2">
      <c r="A55" s="346" t="s">
        <v>24</v>
      </c>
      <c r="B55" s="355"/>
      <c r="C55" s="104">
        <v>121</v>
      </c>
      <c r="D55" s="117">
        <v>0</v>
      </c>
      <c r="E55" s="122">
        <v>0</v>
      </c>
      <c r="F55" s="123">
        <v>0</v>
      </c>
      <c r="H55" s="205" t="s">
        <v>55</v>
      </c>
      <c r="I55" s="206"/>
      <c r="J55" s="104">
        <v>391</v>
      </c>
      <c r="K55" s="117">
        <v>0</v>
      </c>
      <c r="L55" s="122">
        <v>0</v>
      </c>
      <c r="M55" s="123">
        <v>0</v>
      </c>
    </row>
    <row r="56" spans="1:13" ht="9" customHeight="1" x14ac:dyDescent="0.2">
      <c r="A56" s="351" t="s">
        <v>25</v>
      </c>
      <c r="B56" s="352"/>
      <c r="C56" s="104"/>
      <c r="D56" s="117">
        <v>11751</v>
      </c>
      <c r="E56" s="117">
        <v>0</v>
      </c>
      <c r="F56" s="212">
        <v>11751</v>
      </c>
      <c r="H56" s="353" t="s">
        <v>91</v>
      </c>
      <c r="I56" s="354"/>
      <c r="J56" s="209">
        <v>401</v>
      </c>
      <c r="K56" s="117">
        <v>0</v>
      </c>
      <c r="L56" s="122">
        <v>0</v>
      </c>
      <c r="M56" s="123">
        <v>0</v>
      </c>
    </row>
    <row r="57" spans="1:13" ht="9" customHeight="1" x14ac:dyDescent="0.2">
      <c r="A57" s="351" t="s">
        <v>26</v>
      </c>
      <c r="B57" s="352"/>
      <c r="C57" s="104">
        <v>131</v>
      </c>
      <c r="D57" s="117">
        <v>0</v>
      </c>
      <c r="E57" s="122">
        <v>0</v>
      </c>
      <c r="F57" s="123">
        <v>0</v>
      </c>
      <c r="H57" s="351" t="s">
        <v>56</v>
      </c>
      <c r="I57" s="352"/>
      <c r="J57" s="104">
        <v>411</v>
      </c>
      <c r="K57" s="117">
        <v>0</v>
      </c>
      <c r="L57" s="122">
        <v>0</v>
      </c>
      <c r="M57" s="123">
        <v>0</v>
      </c>
    </row>
    <row r="58" spans="1:13" ht="9" customHeight="1" x14ac:dyDescent="0.2">
      <c r="A58" s="351" t="s">
        <v>27</v>
      </c>
      <c r="B58" s="352"/>
      <c r="C58" s="104">
        <v>141</v>
      </c>
      <c r="D58" s="117">
        <v>0</v>
      </c>
      <c r="E58" s="122">
        <v>0</v>
      </c>
      <c r="F58" s="123">
        <v>0</v>
      </c>
      <c r="H58" s="353" t="s">
        <v>209</v>
      </c>
      <c r="I58" s="354"/>
      <c r="J58" s="209">
        <v>421</v>
      </c>
      <c r="K58" s="117">
        <v>13</v>
      </c>
      <c r="L58" s="122">
        <v>2</v>
      </c>
      <c r="M58" s="123">
        <v>11</v>
      </c>
    </row>
    <row r="59" spans="1:13" ht="9" customHeight="1" x14ac:dyDescent="0.2">
      <c r="A59" s="351" t="s">
        <v>83</v>
      </c>
      <c r="B59" s="352"/>
      <c r="C59" s="104">
        <v>151</v>
      </c>
      <c r="D59" s="117">
        <v>0</v>
      </c>
      <c r="E59" s="122">
        <v>0</v>
      </c>
      <c r="F59" s="123">
        <v>0</v>
      </c>
      <c r="H59" s="351" t="s">
        <v>57</v>
      </c>
      <c r="I59" s="352"/>
      <c r="J59" s="104">
        <v>422</v>
      </c>
      <c r="K59" s="117">
        <v>185</v>
      </c>
      <c r="L59" s="122">
        <v>20</v>
      </c>
      <c r="M59" s="123">
        <v>165</v>
      </c>
    </row>
    <row r="60" spans="1:13" ht="9" customHeight="1" x14ac:dyDescent="0.2">
      <c r="A60" s="346" t="s">
        <v>84</v>
      </c>
      <c r="B60" s="375"/>
      <c r="C60" s="104">
        <v>161</v>
      </c>
      <c r="D60" s="117">
        <v>11751</v>
      </c>
      <c r="E60" s="122">
        <v>0</v>
      </c>
      <c r="F60" s="123">
        <v>11751</v>
      </c>
      <c r="H60" s="351" t="s">
        <v>58</v>
      </c>
      <c r="I60" s="352"/>
      <c r="J60" s="104">
        <v>423</v>
      </c>
      <c r="K60" s="117">
        <v>0</v>
      </c>
      <c r="L60" s="122">
        <v>0</v>
      </c>
      <c r="M60" s="123">
        <v>0</v>
      </c>
    </row>
    <row r="61" spans="1:13" ht="9" customHeight="1" x14ac:dyDescent="0.2">
      <c r="A61" s="351" t="s">
        <v>28</v>
      </c>
      <c r="B61" s="352"/>
      <c r="C61" s="104">
        <v>162</v>
      </c>
      <c r="D61" s="117">
        <v>0</v>
      </c>
      <c r="E61" s="122">
        <v>0</v>
      </c>
      <c r="F61" s="123">
        <v>0</v>
      </c>
      <c r="H61" s="351" t="s">
        <v>229</v>
      </c>
      <c r="I61" s="352"/>
      <c r="J61" s="104">
        <v>424</v>
      </c>
      <c r="K61" s="117">
        <v>0</v>
      </c>
      <c r="L61" s="122">
        <v>0</v>
      </c>
      <c r="M61" s="123">
        <v>0</v>
      </c>
    </row>
    <row r="62" spans="1:13" ht="9" customHeight="1" x14ac:dyDescent="0.2">
      <c r="A62" s="351" t="s">
        <v>29</v>
      </c>
      <c r="B62" s="352"/>
      <c r="C62" s="104">
        <v>171</v>
      </c>
      <c r="D62" s="117">
        <v>0</v>
      </c>
      <c r="E62" s="122">
        <v>0</v>
      </c>
      <c r="F62" s="123">
        <v>0</v>
      </c>
      <c r="H62" s="351" t="s">
        <v>87</v>
      </c>
      <c r="I62" s="352"/>
      <c r="J62" s="104">
        <v>425</v>
      </c>
      <c r="K62" s="117">
        <v>0</v>
      </c>
      <c r="L62" s="122">
        <v>0</v>
      </c>
      <c r="M62" s="123">
        <v>0</v>
      </c>
    </row>
    <row r="63" spans="1:13" ht="9" customHeight="1" x14ac:dyDescent="0.2">
      <c r="A63" s="346" t="s">
        <v>30</v>
      </c>
      <c r="B63" s="375"/>
      <c r="C63" s="104">
        <v>181</v>
      </c>
      <c r="D63" s="117">
        <v>0</v>
      </c>
      <c r="E63" s="122">
        <v>0</v>
      </c>
      <c r="F63" s="123">
        <v>0</v>
      </c>
      <c r="H63" s="351" t="s">
        <v>59</v>
      </c>
      <c r="I63" s="352"/>
      <c r="J63" s="104"/>
      <c r="K63" s="117">
        <v>237</v>
      </c>
      <c r="L63" s="117">
        <v>49</v>
      </c>
      <c r="M63" s="212">
        <v>188</v>
      </c>
    </row>
    <row r="64" spans="1:13" ht="9" customHeight="1" x14ac:dyDescent="0.2">
      <c r="A64" s="351" t="s">
        <v>31</v>
      </c>
      <c r="B64" s="352"/>
      <c r="C64" s="104">
        <v>191</v>
      </c>
      <c r="D64" s="117">
        <v>0</v>
      </c>
      <c r="E64" s="122">
        <v>0</v>
      </c>
      <c r="F64" s="123">
        <v>0</v>
      </c>
      <c r="H64" s="351" t="s">
        <v>60</v>
      </c>
      <c r="I64" s="352"/>
      <c r="J64" s="104">
        <v>431</v>
      </c>
      <c r="K64" s="117">
        <v>0</v>
      </c>
      <c r="L64" s="122">
        <v>0</v>
      </c>
      <c r="M64" s="123">
        <v>0</v>
      </c>
    </row>
    <row r="65" spans="1:13" ht="9" customHeight="1" x14ac:dyDescent="0.2">
      <c r="A65" s="351" t="s">
        <v>32</v>
      </c>
      <c r="B65" s="352"/>
      <c r="C65" s="104">
        <v>201</v>
      </c>
      <c r="D65" s="117">
        <v>0</v>
      </c>
      <c r="E65" s="122">
        <v>0</v>
      </c>
      <c r="F65" s="123">
        <v>0</v>
      </c>
      <c r="H65" s="353" t="s">
        <v>210</v>
      </c>
      <c r="I65" s="354"/>
      <c r="J65" s="209">
        <v>441</v>
      </c>
      <c r="K65" s="117">
        <v>0</v>
      </c>
      <c r="L65" s="122">
        <v>0</v>
      </c>
      <c r="M65" s="123">
        <v>0</v>
      </c>
    </row>
    <row r="66" spans="1:13" ht="18" customHeight="1" x14ac:dyDescent="0.2">
      <c r="A66" s="205" t="s">
        <v>211</v>
      </c>
      <c r="B66" s="206"/>
      <c r="C66" s="104">
        <v>211</v>
      </c>
      <c r="D66" s="117">
        <v>0</v>
      </c>
      <c r="E66" s="122">
        <v>0</v>
      </c>
      <c r="F66" s="123">
        <v>0</v>
      </c>
      <c r="H66" s="353" t="s">
        <v>214</v>
      </c>
      <c r="I66" s="354"/>
      <c r="J66" s="209">
        <v>442</v>
      </c>
      <c r="K66" s="117">
        <v>0</v>
      </c>
      <c r="L66" s="122">
        <v>0</v>
      </c>
      <c r="M66" s="123">
        <v>0</v>
      </c>
    </row>
    <row r="67" spans="1:13" ht="9" customHeight="1" x14ac:dyDescent="0.2">
      <c r="A67" s="205" t="s">
        <v>103</v>
      </c>
      <c r="B67" s="206"/>
      <c r="C67" s="104"/>
      <c r="D67" s="117">
        <v>168</v>
      </c>
      <c r="E67" s="117">
        <v>34</v>
      </c>
      <c r="F67" s="212">
        <v>134</v>
      </c>
      <c r="H67" s="346" t="s">
        <v>61</v>
      </c>
      <c r="I67" s="375"/>
      <c r="J67" s="104">
        <v>443</v>
      </c>
      <c r="K67" s="117">
        <v>0</v>
      </c>
      <c r="L67" s="122">
        <v>0</v>
      </c>
      <c r="M67" s="123">
        <v>0</v>
      </c>
    </row>
    <row r="68" spans="1:13" ht="9" customHeight="1" x14ac:dyDescent="0.2">
      <c r="A68" s="351" t="s">
        <v>33</v>
      </c>
      <c r="B68" s="352"/>
      <c r="C68" s="104">
        <v>221</v>
      </c>
      <c r="D68" s="117">
        <v>0</v>
      </c>
      <c r="E68" s="122">
        <v>0</v>
      </c>
      <c r="F68" s="123">
        <v>0</v>
      </c>
      <c r="H68" s="351" t="s">
        <v>88</v>
      </c>
      <c r="I68" s="352"/>
      <c r="J68" s="104">
        <v>444</v>
      </c>
      <c r="K68" s="117">
        <v>237</v>
      </c>
      <c r="L68" s="122">
        <v>49</v>
      </c>
      <c r="M68" s="123">
        <v>188</v>
      </c>
    </row>
    <row r="69" spans="1:13" ht="9" customHeight="1" x14ac:dyDescent="0.2">
      <c r="A69" s="351" t="s">
        <v>34</v>
      </c>
      <c r="B69" s="352"/>
      <c r="C69" s="104">
        <v>222</v>
      </c>
      <c r="D69" s="117">
        <v>0</v>
      </c>
      <c r="E69" s="122">
        <v>0</v>
      </c>
      <c r="F69" s="123">
        <v>0</v>
      </c>
      <c r="H69" s="346" t="s">
        <v>62</v>
      </c>
      <c r="I69" s="375"/>
      <c r="J69" s="104">
        <v>451</v>
      </c>
      <c r="K69" s="117">
        <v>0</v>
      </c>
      <c r="L69" s="122">
        <v>0</v>
      </c>
      <c r="M69" s="123">
        <v>0</v>
      </c>
    </row>
    <row r="70" spans="1:13" ht="9" customHeight="1" x14ac:dyDescent="0.2">
      <c r="A70" s="346" t="s">
        <v>35</v>
      </c>
      <c r="B70" s="375"/>
      <c r="C70" s="104">
        <v>231</v>
      </c>
      <c r="D70" s="117">
        <v>0</v>
      </c>
      <c r="E70" s="122">
        <v>0</v>
      </c>
      <c r="F70" s="123">
        <v>0</v>
      </c>
      <c r="H70" s="353" t="s">
        <v>212</v>
      </c>
      <c r="I70" s="354"/>
      <c r="J70" s="209">
        <v>461</v>
      </c>
      <c r="K70" s="117">
        <v>0</v>
      </c>
      <c r="L70" s="122">
        <v>0</v>
      </c>
      <c r="M70" s="123">
        <v>0</v>
      </c>
    </row>
    <row r="71" spans="1:13" ht="9" customHeight="1" x14ac:dyDescent="0.2">
      <c r="A71" s="346" t="s">
        <v>36</v>
      </c>
      <c r="B71" s="375"/>
      <c r="C71" s="104">
        <v>241</v>
      </c>
      <c r="D71" s="117">
        <v>78</v>
      </c>
      <c r="E71" s="122">
        <v>8</v>
      </c>
      <c r="F71" s="123">
        <v>70</v>
      </c>
      <c r="H71" s="351" t="s">
        <v>89</v>
      </c>
      <c r="I71" s="352"/>
      <c r="J71" s="104">
        <v>471</v>
      </c>
      <c r="K71" s="117">
        <v>0</v>
      </c>
      <c r="L71" s="122">
        <v>0</v>
      </c>
      <c r="M71" s="123">
        <v>0</v>
      </c>
    </row>
    <row r="72" spans="1:13" ht="9" customHeight="1" x14ac:dyDescent="0.2">
      <c r="A72" s="346" t="s">
        <v>37</v>
      </c>
      <c r="B72" s="375"/>
      <c r="C72" s="104">
        <v>251</v>
      </c>
      <c r="D72" s="117">
        <v>0</v>
      </c>
      <c r="E72" s="122">
        <v>0</v>
      </c>
      <c r="F72" s="123">
        <v>0</v>
      </c>
      <c r="H72" s="351" t="s">
        <v>102</v>
      </c>
      <c r="I72" s="352"/>
      <c r="J72" s="104"/>
      <c r="K72" s="117">
        <v>1974</v>
      </c>
      <c r="L72" s="117">
        <v>488</v>
      </c>
      <c r="M72" s="212">
        <v>1486</v>
      </c>
    </row>
    <row r="73" spans="1:13" ht="9" customHeight="1" x14ac:dyDescent="0.2">
      <c r="A73" s="205" t="s">
        <v>38</v>
      </c>
      <c r="B73" s="206"/>
      <c r="C73" s="104">
        <v>252</v>
      </c>
      <c r="D73" s="117">
        <v>61</v>
      </c>
      <c r="E73" s="122">
        <v>15</v>
      </c>
      <c r="F73" s="123">
        <v>46</v>
      </c>
      <c r="H73" s="346" t="s">
        <v>63</v>
      </c>
      <c r="I73" s="375"/>
      <c r="J73" s="104">
        <v>481</v>
      </c>
      <c r="K73" s="117">
        <v>0</v>
      </c>
      <c r="L73" s="122">
        <v>0</v>
      </c>
      <c r="M73" s="123">
        <v>0</v>
      </c>
    </row>
    <row r="74" spans="1:13" ht="9" customHeight="1" x14ac:dyDescent="0.2">
      <c r="A74" s="351" t="s">
        <v>85</v>
      </c>
      <c r="B74" s="352"/>
      <c r="C74" s="104">
        <v>253</v>
      </c>
      <c r="D74" s="117">
        <v>25</v>
      </c>
      <c r="E74" s="122">
        <v>10</v>
      </c>
      <c r="F74" s="123">
        <v>15</v>
      </c>
      <c r="H74" s="356" t="s">
        <v>92</v>
      </c>
      <c r="I74" s="357"/>
      <c r="J74" s="115">
        <v>491</v>
      </c>
      <c r="K74" s="117">
        <v>42</v>
      </c>
      <c r="L74" s="122">
        <v>6</v>
      </c>
      <c r="M74" s="123">
        <v>36</v>
      </c>
    </row>
    <row r="75" spans="1:13" ht="9" customHeight="1" x14ac:dyDescent="0.2">
      <c r="A75" s="205" t="s">
        <v>39</v>
      </c>
      <c r="B75" s="206"/>
      <c r="C75" s="104">
        <v>254</v>
      </c>
      <c r="D75" s="117">
        <v>4</v>
      </c>
      <c r="E75" s="122">
        <v>1</v>
      </c>
      <c r="F75" s="123">
        <v>3</v>
      </c>
      <c r="H75" s="353" t="s">
        <v>64</v>
      </c>
      <c r="I75" s="354"/>
      <c r="J75" s="209">
        <v>501</v>
      </c>
      <c r="K75" s="117">
        <v>10</v>
      </c>
      <c r="L75" s="122">
        <v>0</v>
      </c>
      <c r="M75" s="123">
        <v>10</v>
      </c>
    </row>
    <row r="76" spans="1:13" ht="9" customHeight="1" x14ac:dyDescent="0.2">
      <c r="A76" s="205" t="s">
        <v>40</v>
      </c>
      <c r="B76" s="206"/>
      <c r="C76" s="104">
        <v>255</v>
      </c>
      <c r="D76" s="117">
        <v>0</v>
      </c>
      <c r="E76" s="122">
        <v>0</v>
      </c>
      <c r="F76" s="123">
        <v>0</v>
      </c>
      <c r="H76" s="358" t="s">
        <v>78</v>
      </c>
      <c r="I76" s="357"/>
      <c r="J76" s="115">
        <v>511</v>
      </c>
      <c r="K76" s="117">
        <v>15</v>
      </c>
      <c r="L76" s="122">
        <v>13</v>
      </c>
      <c r="M76" s="123">
        <v>2</v>
      </c>
    </row>
    <row r="77" spans="1:13" ht="9" customHeight="1" x14ac:dyDescent="0.2">
      <c r="A77" s="205" t="s">
        <v>86</v>
      </c>
      <c r="B77" s="206"/>
      <c r="C77" s="104">
        <v>256</v>
      </c>
      <c r="D77" s="117">
        <v>0</v>
      </c>
      <c r="E77" s="122">
        <v>0</v>
      </c>
      <c r="F77" s="123">
        <v>0</v>
      </c>
      <c r="H77" s="351" t="s">
        <v>65</v>
      </c>
      <c r="I77" s="352"/>
      <c r="J77" s="104">
        <v>512</v>
      </c>
      <c r="K77" s="117">
        <v>12</v>
      </c>
      <c r="L77" s="122">
        <v>12</v>
      </c>
      <c r="M77" s="123">
        <v>0</v>
      </c>
    </row>
    <row r="78" spans="1:13" ht="9" customHeight="1" x14ac:dyDescent="0.2">
      <c r="A78" s="346" t="s">
        <v>41</v>
      </c>
      <c r="B78" s="375"/>
      <c r="C78" s="104">
        <v>261</v>
      </c>
      <c r="D78" s="117">
        <v>0</v>
      </c>
      <c r="E78" s="122">
        <v>0</v>
      </c>
      <c r="F78" s="123">
        <v>0</v>
      </c>
      <c r="H78" s="346" t="s">
        <v>66</v>
      </c>
      <c r="I78" s="375"/>
      <c r="J78" s="104">
        <v>521</v>
      </c>
      <c r="K78" s="117">
        <v>324</v>
      </c>
      <c r="L78" s="122">
        <v>186</v>
      </c>
      <c r="M78" s="123">
        <v>138</v>
      </c>
    </row>
    <row r="79" spans="1:13" ht="9" customHeight="1" x14ac:dyDescent="0.2">
      <c r="A79" s="346" t="s">
        <v>42</v>
      </c>
      <c r="B79" s="375"/>
      <c r="C79" s="104">
        <v>262</v>
      </c>
      <c r="D79" s="117">
        <v>0</v>
      </c>
      <c r="E79" s="122">
        <v>0</v>
      </c>
      <c r="F79" s="123">
        <v>0</v>
      </c>
      <c r="H79" s="346" t="s">
        <v>67</v>
      </c>
      <c r="I79" s="375"/>
      <c r="J79" s="104">
        <v>531</v>
      </c>
      <c r="K79" s="117">
        <v>1571</v>
      </c>
      <c r="L79" s="122">
        <v>271</v>
      </c>
      <c r="M79" s="123">
        <v>1300</v>
      </c>
    </row>
    <row r="80" spans="1:13" ht="9" customHeight="1" x14ac:dyDescent="0.2">
      <c r="A80" s="361" t="s">
        <v>68</v>
      </c>
      <c r="B80" s="362"/>
      <c r="C80" s="210">
        <v>263</v>
      </c>
      <c r="D80" s="119">
        <v>0</v>
      </c>
      <c r="E80" s="118">
        <v>0</v>
      </c>
      <c r="F80" s="120">
        <v>0</v>
      </c>
      <c r="G80" s="146"/>
      <c r="H80" s="101" t="s">
        <v>99</v>
      </c>
      <c r="I80" s="102"/>
      <c r="J80" s="105">
        <v>541</v>
      </c>
      <c r="K80" s="118">
        <v>10</v>
      </c>
      <c r="L80" s="150">
        <v>0</v>
      </c>
      <c r="M80" s="121">
        <v>10</v>
      </c>
    </row>
    <row r="81" spans="1:13" ht="9" customHeight="1" x14ac:dyDescent="0.2">
      <c r="A81" s="137"/>
      <c r="B81" s="137"/>
      <c r="C81" s="137"/>
      <c r="D81" s="137"/>
      <c r="E81" s="137"/>
      <c r="F81" s="137"/>
      <c r="H81" s="363" t="s">
        <v>213</v>
      </c>
      <c r="I81" s="364"/>
      <c r="J81" s="105"/>
      <c r="K81" s="118">
        <v>0</v>
      </c>
      <c r="L81" s="118">
        <v>0</v>
      </c>
      <c r="M81" s="121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="1" customFormat="1" ht="15.6" customHeight="1" x14ac:dyDescent="0.2"/>
    <row r="98" s="1" customFormat="1" ht="21" customHeight="1" x14ac:dyDescent="0.2"/>
    <row r="99" s="1" customFormat="1" ht="15.6" customHeight="1" x14ac:dyDescent="0.2"/>
    <row r="100" s="1" customFormat="1" ht="15.6" customHeight="1" x14ac:dyDescent="0.2"/>
    <row r="101" s="1" customFormat="1" ht="15.6" customHeight="1" x14ac:dyDescent="0.2"/>
    <row r="102" s="1" customFormat="1" ht="15.6" customHeight="1" x14ac:dyDescent="0.2"/>
    <row r="103" s="1" customFormat="1" ht="15.6" customHeight="1" x14ac:dyDescent="0.2"/>
    <row r="104" s="1" customFormat="1" ht="15.6" customHeight="1" x14ac:dyDescent="0.2"/>
    <row r="105" s="1" customFormat="1" ht="15.6" customHeight="1" x14ac:dyDescent="0.2"/>
    <row r="106" s="1" customFormat="1" ht="15.6" customHeight="1" x14ac:dyDescent="0.2"/>
    <row r="107" s="1" customFormat="1" ht="15.6" customHeight="1" x14ac:dyDescent="0.2"/>
    <row r="108" s="1" customFormat="1" ht="15.6" customHeight="1" x14ac:dyDescent="0.2"/>
    <row r="109" s="1" customFormat="1" ht="15.6" customHeight="1" x14ac:dyDescent="0.2"/>
    <row r="110" s="1" customFormat="1" ht="15.6" customHeight="1" x14ac:dyDescent="0.2"/>
    <row r="111" s="1" customFormat="1" ht="15.6" customHeight="1" x14ac:dyDescent="0.2"/>
    <row r="112" s="1" customFormat="1" ht="15.6" customHeight="1" x14ac:dyDescent="0.2"/>
    <row r="113" s="1" customFormat="1" ht="15.6" customHeight="1" x14ac:dyDescent="0.2"/>
    <row r="114" s="1" customFormat="1" ht="15.6" customHeight="1" x14ac:dyDescent="0.2"/>
    <row r="115" s="1" customFormat="1" ht="15.6" customHeight="1" x14ac:dyDescent="0.2"/>
    <row r="116" s="1" customFormat="1" ht="15.6" customHeight="1" x14ac:dyDescent="0.2"/>
    <row r="117" s="1" customFormat="1" ht="20.25" customHeight="1" x14ac:dyDescent="0.2"/>
    <row r="118" s="1" customFormat="1" ht="15.6" customHeight="1" x14ac:dyDescent="0.2"/>
    <row r="119" s="1" customFormat="1" ht="15.6" customHeight="1" x14ac:dyDescent="0.2"/>
    <row r="120" s="1" customFormat="1" ht="15.6" customHeight="1" x14ac:dyDescent="0.2"/>
    <row r="121" s="1" customFormat="1" ht="15.6" customHeight="1" x14ac:dyDescent="0.2"/>
    <row r="122" s="1" customFormat="1" ht="15.6" customHeight="1" x14ac:dyDescent="0.2"/>
    <row r="123" s="1" customFormat="1" ht="15.6" customHeight="1" x14ac:dyDescent="0.2"/>
    <row r="124" s="1" customFormat="1" ht="15.6" customHeight="1" x14ac:dyDescent="0.2"/>
    <row r="125" s="1" customFormat="1" ht="15.6" customHeight="1" x14ac:dyDescent="0.2"/>
    <row r="126" s="1" customFormat="1" ht="15.6" customHeight="1" x14ac:dyDescent="0.2"/>
    <row r="127" s="1" customFormat="1" ht="15.6" customHeight="1" x14ac:dyDescent="0.2"/>
  </sheetData>
  <mergeCells count="112">
    <mergeCell ref="A11:B13"/>
    <mergeCell ref="H11:H13"/>
    <mergeCell ref="J11:K11"/>
    <mergeCell ref="J12:K12"/>
    <mergeCell ref="J13:K13"/>
    <mergeCell ref="A14:A19"/>
    <mergeCell ref="B14:B16"/>
    <mergeCell ref="B17:B19"/>
    <mergeCell ref="A1:G1"/>
    <mergeCell ref="A3:E3"/>
    <mergeCell ref="A6:D6"/>
    <mergeCell ref="H6:J6"/>
    <mergeCell ref="A10:B10"/>
    <mergeCell ref="C10:D10"/>
    <mergeCell ref="J10:K10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33:E33"/>
    <mergeCell ref="A34:B34"/>
    <mergeCell ref="H34:I34"/>
    <mergeCell ref="A35:B35"/>
    <mergeCell ref="H35:I35"/>
    <mergeCell ref="H36:I36"/>
    <mergeCell ref="A26:B28"/>
    <mergeCell ref="J26:K26"/>
    <mergeCell ref="J27:K27"/>
    <mergeCell ref="H28:H30"/>
    <mergeCell ref="J28:K28"/>
    <mergeCell ref="A29:B31"/>
    <mergeCell ref="J29:K29"/>
    <mergeCell ref="J30:K30"/>
    <mergeCell ref="H40:I40"/>
    <mergeCell ref="A41:B41"/>
    <mergeCell ref="H41:I41"/>
    <mergeCell ref="H42:I42"/>
    <mergeCell ref="H43:I43"/>
    <mergeCell ref="A44:B44"/>
    <mergeCell ref="H44:I44"/>
    <mergeCell ref="A37:B37"/>
    <mergeCell ref="H37:I37"/>
    <mergeCell ref="A38:B38"/>
    <mergeCell ref="H38:I38"/>
    <mergeCell ref="A39:B39"/>
    <mergeCell ref="H39:I39"/>
    <mergeCell ref="A50:B50"/>
    <mergeCell ref="H50:I50"/>
    <mergeCell ref="A51:B51"/>
    <mergeCell ref="H51:I51"/>
    <mergeCell ref="A52:B52"/>
    <mergeCell ref="H52:I52"/>
    <mergeCell ref="A45:B45"/>
    <mergeCell ref="A46:B46"/>
    <mergeCell ref="A47:B47"/>
    <mergeCell ref="A48:B48"/>
    <mergeCell ref="H48:I48"/>
    <mergeCell ref="A49:B49"/>
    <mergeCell ref="A57:B57"/>
    <mergeCell ref="H57:I57"/>
    <mergeCell ref="A58:B58"/>
    <mergeCell ref="H58:I58"/>
    <mergeCell ref="A59:B59"/>
    <mergeCell ref="H59:I59"/>
    <mergeCell ref="H53:I53"/>
    <mergeCell ref="A54:B54"/>
    <mergeCell ref="H54:I54"/>
    <mergeCell ref="A55:B55"/>
    <mergeCell ref="A56:B56"/>
    <mergeCell ref="H56:I56"/>
    <mergeCell ref="A63:B63"/>
    <mergeCell ref="H63:I63"/>
    <mergeCell ref="A64:B64"/>
    <mergeCell ref="H64:I64"/>
    <mergeCell ref="A65:B65"/>
    <mergeCell ref="H65:I65"/>
    <mergeCell ref="A60:B60"/>
    <mergeCell ref="H60:I60"/>
    <mergeCell ref="A61:B61"/>
    <mergeCell ref="H61:I61"/>
    <mergeCell ref="A62:B62"/>
    <mergeCell ref="H62:I62"/>
    <mergeCell ref="A70:B70"/>
    <mergeCell ref="H70:I70"/>
    <mergeCell ref="A71:B71"/>
    <mergeCell ref="H71:I71"/>
    <mergeCell ref="A72:B72"/>
    <mergeCell ref="H72:I72"/>
    <mergeCell ref="H66:I66"/>
    <mergeCell ref="H67:I67"/>
    <mergeCell ref="A68:B68"/>
    <mergeCell ref="H68:I68"/>
    <mergeCell ref="A69:B69"/>
    <mergeCell ref="H69:I69"/>
    <mergeCell ref="A78:B78"/>
    <mergeCell ref="H78:I78"/>
    <mergeCell ref="A79:B79"/>
    <mergeCell ref="H79:I79"/>
    <mergeCell ref="A80:B80"/>
    <mergeCell ref="H81:I81"/>
    <mergeCell ref="H73:I73"/>
    <mergeCell ref="A74:B74"/>
    <mergeCell ref="H74:I74"/>
    <mergeCell ref="H75:I75"/>
    <mergeCell ref="H76:I76"/>
    <mergeCell ref="H77:I77"/>
  </mergeCells>
  <phoneticPr fontId="2"/>
  <pageMargins left="0.78740157480314965" right="0.78740157480314965" top="0.39370078740157483" bottom="0.39370078740157483" header="0.51181102362204722" footer="0.19685039370078741"/>
  <pageSetup paperSize="9" firstPageNumber="444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27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8" customWidth="1"/>
    <col min="2" max="2" width="8.6640625" style="8" customWidth="1"/>
    <col min="3" max="3" width="3.33203125" style="8" customWidth="1"/>
    <col min="4" max="4" width="7.44140625" style="9" customWidth="1"/>
    <col min="5" max="5" width="8.6640625" style="9" customWidth="1"/>
    <col min="6" max="6" width="7.44140625" style="9" customWidth="1"/>
    <col min="7" max="7" width="1.77734375" style="8" customWidth="1"/>
    <col min="8" max="8" width="6.6640625" style="8" customWidth="1"/>
    <col min="9" max="9" width="8.6640625" style="8" customWidth="1"/>
    <col min="10" max="10" width="3.21875" style="8" customWidth="1"/>
    <col min="11" max="11" width="7.44140625" style="8" customWidth="1"/>
    <col min="12" max="12" width="9.109375" style="8" customWidth="1"/>
    <col min="13" max="13" width="7.44140625" style="8" customWidth="1"/>
    <col min="14" max="16384" width="8.6640625" style="8"/>
  </cols>
  <sheetData>
    <row r="1" spans="1:13" ht="24.9" customHeight="1" x14ac:dyDescent="0.2">
      <c r="A1" s="414"/>
      <c r="B1" s="414"/>
      <c r="C1" s="414"/>
      <c r="D1" s="414"/>
      <c r="E1" s="414"/>
      <c r="F1" s="414"/>
      <c r="G1" s="414"/>
    </row>
    <row r="2" spans="1:13" ht="3.9" customHeight="1" x14ac:dyDescent="0.2">
      <c r="A2" s="218"/>
      <c r="B2" s="218"/>
      <c r="C2" s="218"/>
      <c r="D2" s="218"/>
      <c r="E2" s="218"/>
      <c r="F2" s="218"/>
      <c r="G2" s="218"/>
    </row>
    <row r="3" spans="1:13" s="6" customFormat="1" ht="19.5" customHeight="1" x14ac:dyDescent="0.2">
      <c r="A3" s="300" t="s">
        <v>253</v>
      </c>
      <c r="B3" s="300"/>
      <c r="C3" s="300"/>
      <c r="D3" s="300"/>
      <c r="E3" s="300"/>
      <c r="F3" s="4"/>
      <c r="G3" s="5"/>
    </row>
    <row r="4" spans="1:13" s="6" customFormat="1" ht="3.9" customHeight="1" x14ac:dyDescent="0.2">
      <c r="A4" s="211"/>
      <c r="B4" s="211"/>
      <c r="C4" s="211"/>
      <c r="D4" s="211"/>
      <c r="E4" s="211"/>
      <c r="F4" s="4"/>
      <c r="G4" s="5"/>
    </row>
    <row r="5" spans="1:13" ht="9.6" customHeight="1" x14ac:dyDescent="0.2">
      <c r="A5" s="106"/>
      <c r="B5" s="106"/>
      <c r="C5" s="106"/>
      <c r="D5" s="107"/>
      <c r="E5" s="107" t="s">
        <v>273</v>
      </c>
      <c r="F5" s="107"/>
      <c r="G5" s="107"/>
      <c r="H5" s="106"/>
      <c r="I5" s="106"/>
      <c r="J5" s="106"/>
      <c r="K5" s="107"/>
      <c r="L5" s="107" t="s">
        <v>273</v>
      </c>
      <c r="M5" s="1"/>
    </row>
    <row r="6" spans="1:13" ht="10.5" customHeight="1" x14ac:dyDescent="0.2">
      <c r="A6" s="301" t="s">
        <v>94</v>
      </c>
      <c r="B6" s="301"/>
      <c r="C6" s="301"/>
      <c r="D6" s="301"/>
      <c r="E6" s="107" t="s">
        <v>272</v>
      </c>
      <c r="F6" s="107"/>
      <c r="G6" s="107"/>
      <c r="H6" s="302" t="s">
        <v>95</v>
      </c>
      <c r="I6" s="302"/>
      <c r="J6" s="366"/>
      <c r="K6" s="106"/>
      <c r="L6" s="107" t="s">
        <v>272</v>
      </c>
      <c r="M6" s="1"/>
    </row>
    <row r="7" spans="1:13" ht="9.6" customHeight="1" x14ac:dyDescent="0.2">
      <c r="A7" s="106"/>
      <c r="B7" s="106"/>
      <c r="C7" s="106"/>
      <c r="D7" s="107"/>
      <c r="E7" s="107" t="s">
        <v>104</v>
      </c>
      <c r="F7" s="107"/>
      <c r="G7" s="107"/>
      <c r="H7" s="106"/>
      <c r="I7" s="106"/>
      <c r="J7" s="106"/>
      <c r="K7" s="107"/>
      <c r="L7" s="107" t="s">
        <v>265</v>
      </c>
      <c r="M7" s="1"/>
    </row>
    <row r="8" spans="1:13" ht="9.6" customHeight="1" x14ac:dyDescent="0.2">
      <c r="A8" s="106"/>
      <c r="B8" s="106"/>
      <c r="C8" s="106"/>
      <c r="D8" s="107" t="s">
        <v>222</v>
      </c>
      <c r="E8" s="107" t="s">
        <v>105</v>
      </c>
      <c r="F8" s="107"/>
      <c r="G8" s="107"/>
      <c r="H8" s="106"/>
      <c r="I8" s="106"/>
      <c r="J8" s="106"/>
      <c r="K8" s="107"/>
      <c r="L8" s="107" t="s">
        <v>77</v>
      </c>
      <c r="M8" s="1"/>
    </row>
    <row r="9" spans="1:13" ht="9.6" customHeight="1" x14ac:dyDescent="0.2">
      <c r="A9" s="1"/>
      <c r="B9" s="108"/>
      <c r="C9" s="108"/>
      <c r="D9" s="107"/>
      <c r="E9" s="107"/>
      <c r="F9" s="107"/>
      <c r="G9" s="107"/>
      <c r="H9" s="1"/>
      <c r="I9" s="1"/>
      <c r="J9" s="1"/>
      <c r="K9" s="107"/>
      <c r="L9" s="107"/>
      <c r="M9" s="1"/>
    </row>
    <row r="10" spans="1:13" ht="9.6" customHeight="1" x14ac:dyDescent="0.2">
      <c r="A10" s="304" t="s">
        <v>72</v>
      </c>
      <c r="B10" s="305"/>
      <c r="C10" s="306" t="s">
        <v>7</v>
      </c>
      <c r="D10" s="307"/>
      <c r="E10" s="109" t="s">
        <v>0</v>
      </c>
      <c r="F10" s="138"/>
      <c r="G10" s="107"/>
      <c r="H10" s="216" t="s">
        <v>12</v>
      </c>
      <c r="I10" s="109" t="s">
        <v>11</v>
      </c>
      <c r="J10" s="306" t="s">
        <v>8</v>
      </c>
      <c r="K10" s="307"/>
      <c r="L10" s="109" t="s">
        <v>9</v>
      </c>
      <c r="M10" s="1"/>
    </row>
    <row r="11" spans="1:13" ht="9.6" customHeight="1" x14ac:dyDescent="0.2">
      <c r="A11" s="308" t="s">
        <v>73</v>
      </c>
      <c r="B11" s="309"/>
      <c r="C11" s="217"/>
      <c r="D11" s="215">
        <v>217</v>
      </c>
      <c r="E11" s="142">
        <v>105580</v>
      </c>
      <c r="F11" s="136"/>
      <c r="G11" s="107"/>
      <c r="H11" s="322" t="s">
        <v>10</v>
      </c>
      <c r="I11" s="145">
        <v>2255</v>
      </c>
      <c r="J11" s="412">
        <v>1096</v>
      </c>
      <c r="K11" s="413"/>
      <c r="L11" s="181">
        <v>1159</v>
      </c>
      <c r="M11" s="1"/>
    </row>
    <row r="12" spans="1:13" ht="9.6" customHeight="1" x14ac:dyDescent="0.2">
      <c r="A12" s="310"/>
      <c r="B12" s="311"/>
      <c r="C12" s="110"/>
      <c r="D12" s="215">
        <v>214</v>
      </c>
      <c r="E12" s="145">
        <v>106578</v>
      </c>
      <c r="F12" s="136"/>
      <c r="G12" s="107"/>
      <c r="H12" s="323"/>
      <c r="I12" s="143">
        <v>1974</v>
      </c>
      <c r="J12" s="317">
        <v>1004</v>
      </c>
      <c r="K12" s="318"/>
      <c r="L12" s="145">
        <v>970</v>
      </c>
      <c r="M12" s="1"/>
    </row>
    <row r="13" spans="1:13" ht="9.6" customHeight="1" x14ac:dyDescent="0.2">
      <c r="A13" s="310"/>
      <c r="B13" s="311"/>
      <c r="C13" s="110"/>
      <c r="D13" s="212">
        <v>3</v>
      </c>
      <c r="E13" s="212">
        <v>-998</v>
      </c>
      <c r="F13" s="136"/>
      <c r="G13" s="107"/>
      <c r="H13" s="324"/>
      <c r="I13" s="139">
        <v>281</v>
      </c>
      <c r="J13" s="369">
        <v>92</v>
      </c>
      <c r="K13" s="370">
        <v>0</v>
      </c>
      <c r="L13" s="139">
        <v>189</v>
      </c>
      <c r="M13" s="1"/>
    </row>
    <row r="14" spans="1:13" ht="9.6" customHeight="1" x14ac:dyDescent="0.2">
      <c r="A14" s="310" t="s">
        <v>3</v>
      </c>
      <c r="B14" s="321" t="s">
        <v>6</v>
      </c>
      <c r="C14" s="112"/>
      <c r="D14" s="212">
        <v>0</v>
      </c>
      <c r="E14" s="145">
        <v>0</v>
      </c>
      <c r="F14" s="136"/>
      <c r="G14" s="107"/>
      <c r="H14" s="1"/>
      <c r="I14" s="1"/>
      <c r="J14" s="1"/>
      <c r="K14" s="1"/>
      <c r="L14" s="1"/>
      <c r="M14" s="1"/>
    </row>
    <row r="15" spans="1:13" ht="9.6" customHeight="1" x14ac:dyDescent="0.2">
      <c r="A15" s="310"/>
      <c r="B15" s="321"/>
      <c r="C15" s="112"/>
      <c r="D15" s="212">
        <v>0</v>
      </c>
      <c r="E15" s="145">
        <v>0</v>
      </c>
      <c r="F15" s="136"/>
      <c r="G15" s="107"/>
      <c r="H15" s="1"/>
      <c r="I15" s="1"/>
      <c r="J15" s="1"/>
      <c r="K15" s="1"/>
      <c r="L15" s="1"/>
      <c r="M15" s="1"/>
    </row>
    <row r="16" spans="1:13" ht="9.6" customHeight="1" x14ac:dyDescent="0.2">
      <c r="A16" s="310"/>
      <c r="B16" s="321"/>
      <c r="C16" s="112"/>
      <c r="D16" s="212">
        <v>0</v>
      </c>
      <c r="E16" s="145">
        <v>0</v>
      </c>
      <c r="F16" s="136"/>
      <c r="G16" s="107"/>
      <c r="H16" s="1"/>
      <c r="I16" s="1"/>
      <c r="J16" s="1"/>
      <c r="K16" s="1"/>
      <c r="L16" s="1"/>
      <c r="M16" s="1"/>
    </row>
    <row r="17" spans="1:13" ht="9.6" customHeight="1" x14ac:dyDescent="0.2">
      <c r="A17" s="320"/>
      <c r="B17" s="321" t="s">
        <v>5</v>
      </c>
      <c r="C17" s="112"/>
      <c r="D17" s="212">
        <v>217</v>
      </c>
      <c r="E17" s="145">
        <v>105580</v>
      </c>
      <c r="F17" s="136"/>
      <c r="G17" s="107"/>
      <c r="H17" s="1"/>
      <c r="I17" s="1"/>
      <c r="J17" s="1"/>
      <c r="K17" s="107"/>
      <c r="L17" s="107" t="s">
        <v>273</v>
      </c>
      <c r="M17" s="1"/>
    </row>
    <row r="18" spans="1:13" ht="9.6" customHeight="1" x14ac:dyDescent="0.2">
      <c r="A18" s="320"/>
      <c r="B18" s="321"/>
      <c r="C18" s="112"/>
      <c r="D18" s="212">
        <v>213</v>
      </c>
      <c r="E18" s="145">
        <v>103965</v>
      </c>
      <c r="F18" s="136"/>
      <c r="G18" s="107"/>
      <c r="H18" s="1"/>
      <c r="I18" s="1"/>
      <c r="J18" s="1"/>
      <c r="K18" s="107"/>
      <c r="L18" s="107" t="s">
        <v>272</v>
      </c>
      <c r="M18" s="1"/>
    </row>
    <row r="19" spans="1:13" ht="9.6" customHeight="1" x14ac:dyDescent="0.2">
      <c r="A19" s="320"/>
      <c r="B19" s="321"/>
      <c r="C19" s="112"/>
      <c r="D19" s="212">
        <v>4</v>
      </c>
      <c r="E19" s="145">
        <v>1615</v>
      </c>
      <c r="F19" s="136"/>
      <c r="G19" s="107"/>
      <c r="H19" s="1"/>
      <c r="I19" s="1"/>
      <c r="J19" s="1"/>
      <c r="K19" s="107"/>
      <c r="L19" s="107" t="s">
        <v>265</v>
      </c>
      <c r="M19" s="1"/>
    </row>
    <row r="20" spans="1:13" ht="11.1" customHeight="1" x14ac:dyDescent="0.2">
      <c r="A20" s="320" t="s">
        <v>4</v>
      </c>
      <c r="B20" s="311"/>
      <c r="C20" s="110"/>
      <c r="D20" s="212">
        <v>0</v>
      </c>
      <c r="E20" s="145">
        <v>0</v>
      </c>
      <c r="F20" s="136"/>
      <c r="G20" s="107"/>
      <c r="H20" s="328" t="s">
        <v>96</v>
      </c>
      <c r="I20" s="328"/>
      <c r="J20" s="328"/>
      <c r="K20" s="328"/>
      <c r="L20" s="107"/>
      <c r="M20" s="1"/>
    </row>
    <row r="21" spans="1:13" ht="9.6" customHeight="1" x14ac:dyDescent="0.2">
      <c r="A21" s="320"/>
      <c r="B21" s="311"/>
      <c r="C21" s="110"/>
      <c r="D21" s="212">
        <v>0</v>
      </c>
      <c r="E21" s="145">
        <v>0</v>
      </c>
      <c r="F21" s="136"/>
      <c r="G21" s="107"/>
      <c r="H21" s="140"/>
      <c r="I21" s="109" t="s">
        <v>71</v>
      </c>
      <c r="J21" s="306" t="s">
        <v>69</v>
      </c>
      <c r="K21" s="307"/>
      <c r="L21" s="109" t="s">
        <v>70</v>
      </c>
      <c r="M21" s="1"/>
    </row>
    <row r="22" spans="1:13" ht="9.6" customHeight="1" x14ac:dyDescent="0.2">
      <c r="A22" s="320"/>
      <c r="B22" s="311"/>
      <c r="C22" s="110"/>
      <c r="D22" s="212">
        <v>0</v>
      </c>
      <c r="E22" s="145">
        <v>0</v>
      </c>
      <c r="F22" s="136"/>
      <c r="G22" s="107"/>
      <c r="H22" s="329" t="s">
        <v>79</v>
      </c>
      <c r="I22" s="141">
        <v>0</v>
      </c>
      <c r="J22" s="315">
        <v>0</v>
      </c>
      <c r="K22" s="316"/>
      <c r="L22" s="141">
        <v>0</v>
      </c>
      <c r="M22" s="1"/>
    </row>
    <row r="23" spans="1:13" ht="9.6" customHeight="1" x14ac:dyDescent="0.2">
      <c r="A23" s="310" t="s">
        <v>74</v>
      </c>
      <c r="B23" s="311"/>
      <c r="C23" s="110"/>
      <c r="D23" s="212">
        <v>0</v>
      </c>
      <c r="E23" s="145">
        <v>0</v>
      </c>
      <c r="F23" s="136"/>
      <c r="G23" s="107"/>
      <c r="H23" s="330"/>
      <c r="I23" s="142">
        <v>0</v>
      </c>
      <c r="J23" s="371">
        <v>0</v>
      </c>
      <c r="K23" s="372"/>
      <c r="L23" s="142">
        <v>0</v>
      </c>
      <c r="M23" s="1"/>
    </row>
    <row r="24" spans="1:13" ht="9.6" customHeight="1" x14ac:dyDescent="0.2">
      <c r="A24" s="310"/>
      <c r="B24" s="311"/>
      <c r="C24" s="110"/>
      <c r="D24" s="212">
        <v>0</v>
      </c>
      <c r="E24" s="145">
        <v>0</v>
      </c>
      <c r="F24" s="136"/>
      <c r="G24" s="107"/>
      <c r="H24" s="331"/>
      <c r="I24" s="143">
        <v>0</v>
      </c>
      <c r="J24" s="317">
        <v>0</v>
      </c>
      <c r="K24" s="318">
        <v>0</v>
      </c>
      <c r="L24" s="142">
        <v>0</v>
      </c>
      <c r="M24" s="1"/>
    </row>
    <row r="25" spans="1:13" ht="9.6" customHeight="1" x14ac:dyDescent="0.2">
      <c r="A25" s="310"/>
      <c r="B25" s="311"/>
      <c r="C25" s="110"/>
      <c r="D25" s="212">
        <v>0</v>
      </c>
      <c r="E25" s="145">
        <v>0</v>
      </c>
      <c r="F25" s="136"/>
      <c r="G25" s="107"/>
      <c r="H25" s="332" t="s">
        <v>75</v>
      </c>
      <c r="I25" s="145">
        <v>1519</v>
      </c>
      <c r="J25" s="317">
        <v>649</v>
      </c>
      <c r="K25" s="318"/>
      <c r="L25" s="143">
        <v>870</v>
      </c>
      <c r="M25" s="1"/>
    </row>
    <row r="26" spans="1:13" ht="9.6" customHeight="1" x14ac:dyDescent="0.2">
      <c r="A26" s="310" t="s">
        <v>1</v>
      </c>
      <c r="B26" s="311"/>
      <c r="C26" s="144"/>
      <c r="D26" s="212">
        <v>0</v>
      </c>
      <c r="E26" s="145">
        <v>0</v>
      </c>
      <c r="F26" s="136"/>
      <c r="G26" s="107"/>
      <c r="H26" s="333"/>
      <c r="I26" s="143">
        <v>1379</v>
      </c>
      <c r="J26" s="317">
        <v>605</v>
      </c>
      <c r="K26" s="318"/>
      <c r="L26" s="143">
        <v>774</v>
      </c>
      <c r="M26" s="1"/>
    </row>
    <row r="27" spans="1:13" ht="9.6" customHeight="1" x14ac:dyDescent="0.2">
      <c r="A27" s="310"/>
      <c r="B27" s="311"/>
      <c r="C27" s="110"/>
      <c r="D27" s="212">
        <v>0</v>
      </c>
      <c r="E27" s="145">
        <v>0</v>
      </c>
      <c r="F27" s="136"/>
      <c r="G27" s="107"/>
      <c r="H27" s="334"/>
      <c r="I27" s="143">
        <v>140</v>
      </c>
      <c r="J27" s="317">
        <v>44</v>
      </c>
      <c r="K27" s="318">
        <v>0</v>
      </c>
      <c r="L27" s="143">
        <v>96</v>
      </c>
      <c r="M27" s="1"/>
    </row>
    <row r="28" spans="1:13" ht="9.6" customHeight="1" x14ac:dyDescent="0.2">
      <c r="A28" s="310"/>
      <c r="B28" s="311"/>
      <c r="C28" s="110"/>
      <c r="D28" s="212">
        <v>0</v>
      </c>
      <c r="E28" s="145">
        <v>0</v>
      </c>
      <c r="F28" s="136"/>
      <c r="G28" s="107"/>
      <c r="H28" s="332" t="s">
        <v>76</v>
      </c>
      <c r="I28" s="143">
        <v>0</v>
      </c>
      <c r="J28" s="317">
        <v>0</v>
      </c>
      <c r="K28" s="318"/>
      <c r="L28" s="143">
        <v>0</v>
      </c>
      <c r="M28" s="1"/>
    </row>
    <row r="29" spans="1:13" ht="9.6" customHeight="1" x14ac:dyDescent="0.2">
      <c r="A29" s="310" t="s">
        <v>2</v>
      </c>
      <c r="B29" s="311"/>
      <c r="C29" s="110"/>
      <c r="D29" s="212">
        <v>0</v>
      </c>
      <c r="E29" s="145">
        <v>0</v>
      </c>
      <c r="F29" s="136"/>
      <c r="G29" s="107"/>
      <c r="H29" s="333"/>
      <c r="I29" s="143">
        <v>0</v>
      </c>
      <c r="J29" s="317">
        <v>0</v>
      </c>
      <c r="K29" s="318"/>
      <c r="L29" s="143">
        <v>0</v>
      </c>
      <c r="M29" s="1"/>
    </row>
    <row r="30" spans="1:13" ht="9.6" customHeight="1" x14ac:dyDescent="0.2">
      <c r="A30" s="310"/>
      <c r="B30" s="311"/>
      <c r="C30" s="110"/>
      <c r="D30" s="212">
        <v>1</v>
      </c>
      <c r="E30" s="145">
        <v>2613</v>
      </c>
      <c r="F30" s="136"/>
      <c r="G30" s="107"/>
      <c r="H30" s="335"/>
      <c r="I30" s="139">
        <v>0</v>
      </c>
      <c r="J30" s="369">
        <v>0</v>
      </c>
      <c r="K30" s="370">
        <v>0</v>
      </c>
      <c r="L30" s="139">
        <v>0</v>
      </c>
      <c r="M30" s="1"/>
    </row>
    <row r="31" spans="1:13" ht="9.6" customHeight="1" x14ac:dyDescent="0.2">
      <c r="A31" s="336"/>
      <c r="B31" s="337"/>
      <c r="C31" s="111"/>
      <c r="D31" s="214">
        <v>-1</v>
      </c>
      <c r="E31" s="139">
        <v>-2613</v>
      </c>
      <c r="F31" s="107"/>
      <c r="G31" s="107"/>
      <c r="H31" s="1"/>
      <c r="I31" s="1"/>
      <c r="J31" s="1"/>
      <c r="K31" s="1"/>
      <c r="L31" s="1"/>
      <c r="M31" s="1"/>
    </row>
    <row r="32" spans="1:13" ht="9" customHeight="1" x14ac:dyDescent="0.2">
      <c r="A32" s="1"/>
      <c r="B32" s="1"/>
      <c r="C32" s="1"/>
      <c r="D32" s="107"/>
      <c r="E32" s="107"/>
      <c r="F32" s="107"/>
      <c r="G32" s="136"/>
      <c r="H32" s="1"/>
      <c r="I32" s="1"/>
      <c r="J32" s="1"/>
      <c r="K32" s="1"/>
      <c r="L32" s="1"/>
      <c r="M32" s="1"/>
    </row>
    <row r="33" spans="1:13" ht="10.5" customHeight="1" x14ac:dyDescent="0.2">
      <c r="A33" s="338" t="s">
        <v>97</v>
      </c>
      <c r="B33" s="338"/>
      <c r="C33" s="338"/>
      <c r="D33" s="338"/>
      <c r="E33" s="339"/>
      <c r="F33" s="107" t="s">
        <v>106</v>
      </c>
      <c r="G33" s="1"/>
      <c r="H33" s="1"/>
      <c r="I33" s="1"/>
      <c r="J33" s="1"/>
      <c r="K33" s="1"/>
      <c r="L33" s="1"/>
      <c r="M33" s="1"/>
    </row>
    <row r="34" spans="1:13" ht="9" customHeight="1" x14ac:dyDescent="0.2">
      <c r="A34" s="340" t="s">
        <v>205</v>
      </c>
      <c r="B34" s="341"/>
      <c r="C34" s="113" t="s">
        <v>223</v>
      </c>
      <c r="D34" s="114" t="s">
        <v>11</v>
      </c>
      <c r="E34" s="99" t="s">
        <v>69</v>
      </c>
      <c r="F34" s="100" t="s">
        <v>70</v>
      </c>
      <c r="G34" s="1"/>
      <c r="H34" s="340" t="s">
        <v>205</v>
      </c>
      <c r="I34" s="341"/>
      <c r="J34" s="113" t="s">
        <v>223</v>
      </c>
      <c r="K34" s="114" t="s">
        <v>11</v>
      </c>
      <c r="L34" s="99" t="s">
        <v>69</v>
      </c>
      <c r="M34" s="100" t="s">
        <v>70</v>
      </c>
    </row>
    <row r="35" spans="1:13" ht="9" customHeight="1" x14ac:dyDescent="0.2">
      <c r="A35" s="342" t="s">
        <v>13</v>
      </c>
      <c r="B35" s="343"/>
      <c r="C35" s="129"/>
      <c r="D35" s="130">
        <v>13667</v>
      </c>
      <c r="E35" s="130">
        <v>3311</v>
      </c>
      <c r="F35" s="131">
        <v>10356</v>
      </c>
      <c r="G35" s="1"/>
      <c r="H35" s="373" t="s">
        <v>43</v>
      </c>
      <c r="I35" s="374"/>
      <c r="J35" s="103">
        <v>264</v>
      </c>
      <c r="K35" s="116">
        <v>0</v>
      </c>
      <c r="L35" s="147">
        <v>0</v>
      </c>
      <c r="M35" s="148">
        <v>0</v>
      </c>
    </row>
    <row r="36" spans="1:13" ht="9" customHeight="1" x14ac:dyDescent="0.2">
      <c r="A36" s="208" t="s">
        <v>206</v>
      </c>
      <c r="B36" s="180"/>
      <c r="C36" s="133"/>
      <c r="D36" s="134">
        <v>13667</v>
      </c>
      <c r="E36" s="149">
        <v>3311</v>
      </c>
      <c r="F36" s="131">
        <v>10356</v>
      </c>
      <c r="G36" s="1"/>
      <c r="H36" s="346" t="s">
        <v>44</v>
      </c>
      <c r="I36" s="375"/>
      <c r="J36" s="104">
        <v>265</v>
      </c>
      <c r="K36" s="117">
        <v>14</v>
      </c>
      <c r="L36" s="122">
        <v>0</v>
      </c>
      <c r="M36" s="123">
        <v>14</v>
      </c>
    </row>
    <row r="37" spans="1:13" ht="9" customHeight="1" x14ac:dyDescent="0.2">
      <c r="A37" s="346" t="s">
        <v>100</v>
      </c>
      <c r="B37" s="348"/>
      <c r="C37" s="104"/>
      <c r="D37" s="117">
        <v>40</v>
      </c>
      <c r="E37" s="122">
        <v>26</v>
      </c>
      <c r="F37" s="123">
        <v>14</v>
      </c>
      <c r="G37" s="1"/>
      <c r="H37" s="346" t="s">
        <v>45</v>
      </c>
      <c r="I37" s="348"/>
      <c r="J37" s="104"/>
      <c r="K37" s="117">
        <v>1961</v>
      </c>
      <c r="L37" s="117">
        <v>0</v>
      </c>
      <c r="M37" s="212">
        <v>1961</v>
      </c>
    </row>
    <row r="38" spans="1:13" ht="9" customHeight="1" x14ac:dyDescent="0.2">
      <c r="A38" s="349" t="s">
        <v>14</v>
      </c>
      <c r="B38" s="350"/>
      <c r="C38" s="104">
        <v>11</v>
      </c>
      <c r="D38" s="117">
        <v>0</v>
      </c>
      <c r="E38" s="122">
        <v>0</v>
      </c>
      <c r="F38" s="123">
        <v>0</v>
      </c>
      <c r="G38" s="1"/>
      <c r="H38" s="346" t="s">
        <v>46</v>
      </c>
      <c r="I38" s="348"/>
      <c r="J38" s="104">
        <v>271</v>
      </c>
      <c r="K38" s="117">
        <v>0</v>
      </c>
      <c r="L38" s="122">
        <v>0</v>
      </c>
      <c r="M38" s="123">
        <v>0</v>
      </c>
    </row>
    <row r="39" spans="1:13" ht="9" customHeight="1" x14ac:dyDescent="0.2">
      <c r="A39" s="349" t="s">
        <v>15</v>
      </c>
      <c r="B39" s="350"/>
      <c r="C39" s="104">
        <v>21</v>
      </c>
      <c r="D39" s="117">
        <v>0</v>
      </c>
      <c r="E39" s="122">
        <v>0</v>
      </c>
      <c r="F39" s="123">
        <v>0</v>
      </c>
      <c r="G39" s="1"/>
      <c r="H39" s="346" t="s">
        <v>224</v>
      </c>
      <c r="I39" s="348"/>
      <c r="J39" s="104">
        <v>281</v>
      </c>
      <c r="K39" s="117">
        <v>888</v>
      </c>
      <c r="L39" s="122">
        <v>0</v>
      </c>
      <c r="M39" s="123">
        <v>888</v>
      </c>
    </row>
    <row r="40" spans="1:13" ht="9" customHeight="1" x14ac:dyDescent="0.2">
      <c r="A40" s="207" t="s">
        <v>225</v>
      </c>
      <c r="B40" s="206"/>
      <c r="C40" s="104">
        <v>22</v>
      </c>
      <c r="D40" s="117">
        <v>0</v>
      </c>
      <c r="E40" s="122">
        <v>0</v>
      </c>
      <c r="F40" s="123">
        <v>0</v>
      </c>
      <c r="G40" s="1"/>
      <c r="H40" s="346" t="s">
        <v>47</v>
      </c>
      <c r="I40" s="348"/>
      <c r="J40" s="104">
        <v>291</v>
      </c>
      <c r="K40" s="117">
        <v>0</v>
      </c>
      <c r="L40" s="122">
        <v>0</v>
      </c>
      <c r="M40" s="123">
        <v>0</v>
      </c>
    </row>
    <row r="41" spans="1:13" ht="9" customHeight="1" x14ac:dyDescent="0.2">
      <c r="A41" s="349" t="s">
        <v>16</v>
      </c>
      <c r="B41" s="350"/>
      <c r="C41" s="104">
        <v>23</v>
      </c>
      <c r="D41" s="117">
        <v>0</v>
      </c>
      <c r="E41" s="122">
        <v>0</v>
      </c>
      <c r="F41" s="123">
        <v>0</v>
      </c>
      <c r="G41" s="1"/>
      <c r="H41" s="346" t="s">
        <v>207</v>
      </c>
      <c r="I41" s="348"/>
      <c r="J41" s="104">
        <v>301</v>
      </c>
      <c r="K41" s="117">
        <v>15</v>
      </c>
      <c r="L41" s="122">
        <v>0</v>
      </c>
      <c r="M41" s="123">
        <v>15</v>
      </c>
    </row>
    <row r="42" spans="1:13" ht="9" customHeight="1" x14ac:dyDescent="0.2">
      <c r="A42" s="207" t="s">
        <v>81</v>
      </c>
      <c r="B42" s="206"/>
      <c r="C42" s="104">
        <v>24</v>
      </c>
      <c r="D42" s="117">
        <v>0</v>
      </c>
      <c r="E42" s="122">
        <v>0</v>
      </c>
      <c r="F42" s="123">
        <v>0</v>
      </c>
      <c r="G42" s="1"/>
      <c r="H42" s="346" t="s">
        <v>48</v>
      </c>
      <c r="I42" s="348"/>
      <c r="J42" s="104">
        <v>311</v>
      </c>
      <c r="K42" s="117">
        <v>787</v>
      </c>
      <c r="L42" s="122">
        <v>0</v>
      </c>
      <c r="M42" s="123">
        <v>787</v>
      </c>
    </row>
    <row r="43" spans="1:13" ht="9" customHeight="1" x14ac:dyDescent="0.2">
      <c r="A43" s="124" t="s">
        <v>107</v>
      </c>
      <c r="B43" s="125"/>
      <c r="C43" s="135">
        <v>31</v>
      </c>
      <c r="D43" s="126">
        <v>12</v>
      </c>
      <c r="E43" s="127">
        <v>2</v>
      </c>
      <c r="F43" s="128">
        <v>10</v>
      </c>
      <c r="G43" s="1"/>
      <c r="H43" s="346" t="s">
        <v>226</v>
      </c>
      <c r="I43" s="348"/>
      <c r="J43" s="104">
        <v>320</v>
      </c>
      <c r="K43" s="117">
        <v>0</v>
      </c>
      <c r="L43" s="122">
        <v>0</v>
      </c>
      <c r="M43" s="123">
        <v>0</v>
      </c>
    </row>
    <row r="44" spans="1:13" ht="9" customHeight="1" x14ac:dyDescent="0.2">
      <c r="A44" s="349" t="s">
        <v>17</v>
      </c>
      <c r="B44" s="350"/>
      <c r="C44" s="104">
        <v>41</v>
      </c>
      <c r="D44" s="117">
        <v>0</v>
      </c>
      <c r="E44" s="122">
        <v>0</v>
      </c>
      <c r="F44" s="123">
        <v>0</v>
      </c>
      <c r="G44" s="1"/>
      <c r="H44" s="346" t="s">
        <v>227</v>
      </c>
      <c r="I44" s="348"/>
      <c r="J44" s="104">
        <v>321</v>
      </c>
      <c r="K44" s="117">
        <v>212</v>
      </c>
      <c r="L44" s="122">
        <v>0</v>
      </c>
      <c r="M44" s="123">
        <v>212</v>
      </c>
    </row>
    <row r="45" spans="1:13" ht="9" customHeight="1" x14ac:dyDescent="0.2">
      <c r="A45" s="351" t="s">
        <v>82</v>
      </c>
      <c r="B45" s="352"/>
      <c r="C45" s="104">
        <v>51</v>
      </c>
      <c r="D45" s="117">
        <v>24</v>
      </c>
      <c r="E45" s="122">
        <v>23</v>
      </c>
      <c r="F45" s="123">
        <v>1</v>
      </c>
      <c r="G45" s="1"/>
      <c r="H45" s="205" t="s">
        <v>50</v>
      </c>
      <c r="I45" s="206"/>
      <c r="J45" s="104">
        <v>322</v>
      </c>
      <c r="K45" s="117">
        <v>0</v>
      </c>
      <c r="L45" s="122">
        <v>0</v>
      </c>
      <c r="M45" s="123">
        <v>0</v>
      </c>
    </row>
    <row r="46" spans="1:13" ht="9" customHeight="1" x14ac:dyDescent="0.2">
      <c r="A46" s="349" t="s">
        <v>18</v>
      </c>
      <c r="B46" s="350"/>
      <c r="C46" s="104">
        <v>61</v>
      </c>
      <c r="D46" s="117">
        <v>0</v>
      </c>
      <c r="E46" s="122">
        <v>0</v>
      </c>
      <c r="F46" s="123">
        <v>0</v>
      </c>
      <c r="G46" s="1"/>
      <c r="H46" s="205" t="s">
        <v>51</v>
      </c>
      <c r="I46" s="206"/>
      <c r="J46" s="104">
        <v>323</v>
      </c>
      <c r="K46" s="117">
        <v>51</v>
      </c>
      <c r="L46" s="122">
        <v>0</v>
      </c>
      <c r="M46" s="123">
        <v>51</v>
      </c>
    </row>
    <row r="47" spans="1:13" ht="9" customHeight="1" x14ac:dyDescent="0.2">
      <c r="A47" s="351" t="s">
        <v>90</v>
      </c>
      <c r="B47" s="352"/>
      <c r="C47" s="104">
        <v>71</v>
      </c>
      <c r="D47" s="117">
        <v>0</v>
      </c>
      <c r="E47" s="122">
        <v>0</v>
      </c>
      <c r="F47" s="123">
        <v>0</v>
      </c>
      <c r="G47" s="1"/>
      <c r="H47" s="205" t="s">
        <v>49</v>
      </c>
      <c r="I47" s="206"/>
      <c r="J47" s="104">
        <v>324</v>
      </c>
      <c r="K47" s="117">
        <v>6</v>
      </c>
      <c r="L47" s="122">
        <v>0</v>
      </c>
      <c r="M47" s="123">
        <v>6</v>
      </c>
    </row>
    <row r="48" spans="1:13" ht="9" customHeight="1" x14ac:dyDescent="0.2">
      <c r="A48" s="353" t="s">
        <v>98</v>
      </c>
      <c r="B48" s="354"/>
      <c r="C48" s="209">
        <v>81</v>
      </c>
      <c r="D48" s="117">
        <v>4</v>
      </c>
      <c r="E48" s="122">
        <v>1</v>
      </c>
      <c r="F48" s="123">
        <v>3</v>
      </c>
      <c r="G48" s="1"/>
      <c r="H48" s="346" t="s">
        <v>228</v>
      </c>
      <c r="I48" s="348"/>
      <c r="J48" s="104">
        <v>331</v>
      </c>
      <c r="K48" s="117">
        <v>0</v>
      </c>
      <c r="L48" s="122">
        <v>0</v>
      </c>
      <c r="M48" s="123">
        <v>0</v>
      </c>
    </row>
    <row r="49" spans="1:13" ht="9" customHeight="1" x14ac:dyDescent="0.2">
      <c r="A49" s="346" t="s">
        <v>19</v>
      </c>
      <c r="B49" s="355"/>
      <c r="C49" s="104"/>
      <c r="D49" s="117">
        <v>486</v>
      </c>
      <c r="E49" s="117">
        <v>210</v>
      </c>
      <c r="F49" s="212">
        <v>276</v>
      </c>
      <c r="G49" s="1"/>
      <c r="H49" s="205" t="s">
        <v>208</v>
      </c>
      <c r="I49" s="206"/>
      <c r="J49" s="104">
        <v>341</v>
      </c>
      <c r="K49" s="117">
        <v>0</v>
      </c>
      <c r="L49" s="122">
        <v>0</v>
      </c>
      <c r="M49" s="123">
        <v>0</v>
      </c>
    </row>
    <row r="50" spans="1:13" ht="9" customHeight="1" x14ac:dyDescent="0.2">
      <c r="A50" s="346" t="s">
        <v>20</v>
      </c>
      <c r="B50" s="355"/>
      <c r="C50" s="104">
        <v>91</v>
      </c>
      <c r="D50" s="117">
        <v>0</v>
      </c>
      <c r="E50" s="122">
        <v>0</v>
      </c>
      <c r="F50" s="123">
        <v>0</v>
      </c>
      <c r="G50" s="1"/>
      <c r="H50" s="346" t="s">
        <v>52</v>
      </c>
      <c r="I50" s="375"/>
      <c r="J50" s="104">
        <v>351</v>
      </c>
      <c r="K50" s="117">
        <v>1</v>
      </c>
      <c r="L50" s="122">
        <v>0</v>
      </c>
      <c r="M50" s="123">
        <v>1</v>
      </c>
    </row>
    <row r="51" spans="1:13" ht="9" customHeight="1" x14ac:dyDescent="0.2">
      <c r="A51" s="346" t="s">
        <v>21</v>
      </c>
      <c r="B51" s="355"/>
      <c r="C51" s="104">
        <v>92</v>
      </c>
      <c r="D51" s="117">
        <v>450</v>
      </c>
      <c r="E51" s="122">
        <v>174</v>
      </c>
      <c r="F51" s="123">
        <v>276</v>
      </c>
      <c r="G51" s="1"/>
      <c r="H51" s="346" t="s">
        <v>53</v>
      </c>
      <c r="I51" s="375"/>
      <c r="J51" s="104">
        <v>361</v>
      </c>
      <c r="K51" s="117">
        <v>0</v>
      </c>
      <c r="L51" s="122">
        <v>0</v>
      </c>
      <c r="M51" s="123">
        <v>0</v>
      </c>
    </row>
    <row r="52" spans="1:13" ht="18" customHeight="1" x14ac:dyDescent="0.2">
      <c r="A52" s="346" t="s">
        <v>22</v>
      </c>
      <c r="B52" s="375"/>
      <c r="C52" s="104">
        <v>101</v>
      </c>
      <c r="D52" s="117">
        <v>0</v>
      </c>
      <c r="E52" s="122">
        <v>0</v>
      </c>
      <c r="F52" s="123">
        <v>0</v>
      </c>
      <c r="G52" s="1"/>
      <c r="H52" s="353" t="s">
        <v>101</v>
      </c>
      <c r="I52" s="354"/>
      <c r="J52" s="209">
        <v>371</v>
      </c>
      <c r="K52" s="117">
        <v>1</v>
      </c>
      <c r="L52" s="122">
        <v>0</v>
      </c>
      <c r="M52" s="123">
        <v>1</v>
      </c>
    </row>
    <row r="53" spans="1:13" ht="9" customHeight="1" x14ac:dyDescent="0.2">
      <c r="A53" s="205" t="s">
        <v>23</v>
      </c>
      <c r="B53" s="206"/>
      <c r="C53" s="104">
        <v>111</v>
      </c>
      <c r="D53" s="117">
        <v>0</v>
      </c>
      <c r="E53" s="122">
        <v>0</v>
      </c>
      <c r="F53" s="123">
        <v>0</v>
      </c>
      <c r="G53" s="1"/>
      <c r="H53" s="351" t="s">
        <v>54</v>
      </c>
      <c r="I53" s="352"/>
      <c r="J53" s="104"/>
      <c r="K53" s="117">
        <v>225</v>
      </c>
      <c r="L53" s="117">
        <v>5</v>
      </c>
      <c r="M53" s="212">
        <v>220</v>
      </c>
    </row>
    <row r="54" spans="1:13" ht="9" customHeight="1" x14ac:dyDescent="0.2">
      <c r="A54" s="351" t="s">
        <v>93</v>
      </c>
      <c r="B54" s="352"/>
      <c r="C54" s="104">
        <v>112</v>
      </c>
      <c r="D54" s="117">
        <v>36</v>
      </c>
      <c r="E54" s="122">
        <v>36</v>
      </c>
      <c r="F54" s="123">
        <v>0</v>
      </c>
      <c r="G54" s="1"/>
      <c r="H54" s="346" t="s">
        <v>80</v>
      </c>
      <c r="I54" s="375"/>
      <c r="J54" s="104">
        <v>381</v>
      </c>
      <c r="K54" s="117">
        <v>0</v>
      </c>
      <c r="L54" s="122">
        <v>0</v>
      </c>
      <c r="M54" s="123">
        <v>0</v>
      </c>
    </row>
    <row r="55" spans="1:13" ht="9" customHeight="1" x14ac:dyDescent="0.2">
      <c r="A55" s="346" t="s">
        <v>24</v>
      </c>
      <c r="B55" s="355"/>
      <c r="C55" s="104">
        <v>121</v>
      </c>
      <c r="D55" s="117">
        <v>0</v>
      </c>
      <c r="E55" s="122">
        <v>0</v>
      </c>
      <c r="F55" s="123">
        <v>0</v>
      </c>
      <c r="G55" s="1"/>
      <c r="H55" s="205" t="s">
        <v>55</v>
      </c>
      <c r="I55" s="206"/>
      <c r="J55" s="104">
        <v>391</v>
      </c>
      <c r="K55" s="117">
        <v>0</v>
      </c>
      <c r="L55" s="122">
        <v>0</v>
      </c>
      <c r="M55" s="123">
        <v>0</v>
      </c>
    </row>
    <row r="56" spans="1:13" ht="9" customHeight="1" x14ac:dyDescent="0.2">
      <c r="A56" s="351" t="s">
        <v>25</v>
      </c>
      <c r="B56" s="352"/>
      <c r="C56" s="104"/>
      <c r="D56" s="117">
        <v>5800</v>
      </c>
      <c r="E56" s="117">
        <v>0</v>
      </c>
      <c r="F56" s="212">
        <v>5800</v>
      </c>
      <c r="G56" s="1"/>
      <c r="H56" s="353" t="s">
        <v>91</v>
      </c>
      <c r="I56" s="354"/>
      <c r="J56" s="209">
        <v>401</v>
      </c>
      <c r="K56" s="117">
        <v>0</v>
      </c>
      <c r="L56" s="122">
        <v>0</v>
      </c>
      <c r="M56" s="123">
        <v>0</v>
      </c>
    </row>
    <row r="57" spans="1:13" ht="9" customHeight="1" x14ac:dyDescent="0.2">
      <c r="A57" s="351" t="s">
        <v>26</v>
      </c>
      <c r="B57" s="352"/>
      <c r="C57" s="104">
        <v>131</v>
      </c>
      <c r="D57" s="117">
        <v>0</v>
      </c>
      <c r="E57" s="122">
        <v>0</v>
      </c>
      <c r="F57" s="123">
        <v>0</v>
      </c>
      <c r="G57" s="1"/>
      <c r="H57" s="351" t="s">
        <v>56</v>
      </c>
      <c r="I57" s="352"/>
      <c r="J57" s="104">
        <v>411</v>
      </c>
      <c r="K57" s="117">
        <v>0</v>
      </c>
      <c r="L57" s="122">
        <v>0</v>
      </c>
      <c r="M57" s="123">
        <v>0</v>
      </c>
    </row>
    <row r="58" spans="1:13" ht="9" customHeight="1" x14ac:dyDescent="0.2">
      <c r="A58" s="351" t="s">
        <v>27</v>
      </c>
      <c r="B58" s="352"/>
      <c r="C58" s="104">
        <v>141</v>
      </c>
      <c r="D58" s="117">
        <v>0</v>
      </c>
      <c r="E58" s="122">
        <v>0</v>
      </c>
      <c r="F58" s="123">
        <v>0</v>
      </c>
      <c r="G58" s="1"/>
      <c r="H58" s="353" t="s">
        <v>209</v>
      </c>
      <c r="I58" s="354"/>
      <c r="J58" s="209">
        <v>421</v>
      </c>
      <c r="K58" s="117">
        <v>129</v>
      </c>
      <c r="L58" s="122">
        <v>1</v>
      </c>
      <c r="M58" s="123">
        <v>128</v>
      </c>
    </row>
    <row r="59" spans="1:13" ht="9" customHeight="1" x14ac:dyDescent="0.2">
      <c r="A59" s="351" t="s">
        <v>83</v>
      </c>
      <c r="B59" s="352"/>
      <c r="C59" s="104">
        <v>151</v>
      </c>
      <c r="D59" s="117">
        <v>0</v>
      </c>
      <c r="E59" s="122">
        <v>0</v>
      </c>
      <c r="F59" s="123">
        <v>0</v>
      </c>
      <c r="G59" s="1"/>
      <c r="H59" s="351" t="s">
        <v>57</v>
      </c>
      <c r="I59" s="352"/>
      <c r="J59" s="104">
        <v>422</v>
      </c>
      <c r="K59" s="117">
        <v>94</v>
      </c>
      <c r="L59" s="122">
        <v>3</v>
      </c>
      <c r="M59" s="123">
        <v>91</v>
      </c>
    </row>
    <row r="60" spans="1:13" ht="9" customHeight="1" x14ac:dyDescent="0.2">
      <c r="A60" s="346" t="s">
        <v>84</v>
      </c>
      <c r="B60" s="375"/>
      <c r="C60" s="104">
        <v>161</v>
      </c>
      <c r="D60" s="117">
        <v>5800</v>
      </c>
      <c r="E60" s="122">
        <v>0</v>
      </c>
      <c r="F60" s="123">
        <v>5800</v>
      </c>
      <c r="G60" s="1"/>
      <c r="H60" s="351" t="s">
        <v>58</v>
      </c>
      <c r="I60" s="352"/>
      <c r="J60" s="104">
        <v>423</v>
      </c>
      <c r="K60" s="117">
        <v>0</v>
      </c>
      <c r="L60" s="122">
        <v>0</v>
      </c>
      <c r="M60" s="123">
        <v>0</v>
      </c>
    </row>
    <row r="61" spans="1:13" ht="9" customHeight="1" x14ac:dyDescent="0.2">
      <c r="A61" s="351" t="s">
        <v>28</v>
      </c>
      <c r="B61" s="352"/>
      <c r="C61" s="104">
        <v>162</v>
      </c>
      <c r="D61" s="117">
        <v>0</v>
      </c>
      <c r="E61" s="122">
        <v>0</v>
      </c>
      <c r="F61" s="123">
        <v>0</v>
      </c>
      <c r="G61" s="1"/>
      <c r="H61" s="351" t="s">
        <v>229</v>
      </c>
      <c r="I61" s="352"/>
      <c r="J61" s="104">
        <v>424</v>
      </c>
      <c r="K61" s="117">
        <v>1</v>
      </c>
      <c r="L61" s="122">
        <v>0</v>
      </c>
      <c r="M61" s="123">
        <v>1</v>
      </c>
    </row>
    <row r="62" spans="1:13" ht="9" customHeight="1" x14ac:dyDescent="0.2">
      <c r="A62" s="351" t="s">
        <v>29</v>
      </c>
      <c r="B62" s="352"/>
      <c r="C62" s="104">
        <v>171</v>
      </c>
      <c r="D62" s="117">
        <v>0</v>
      </c>
      <c r="E62" s="122">
        <v>0</v>
      </c>
      <c r="F62" s="123">
        <v>0</v>
      </c>
      <c r="G62" s="1"/>
      <c r="H62" s="351" t="s">
        <v>87</v>
      </c>
      <c r="I62" s="352"/>
      <c r="J62" s="104">
        <v>425</v>
      </c>
      <c r="K62" s="117">
        <v>1</v>
      </c>
      <c r="L62" s="122">
        <v>1</v>
      </c>
      <c r="M62" s="123">
        <v>0</v>
      </c>
    </row>
    <row r="63" spans="1:13" ht="9" customHeight="1" x14ac:dyDescent="0.2">
      <c r="A63" s="346" t="s">
        <v>30</v>
      </c>
      <c r="B63" s="375"/>
      <c r="C63" s="104">
        <v>181</v>
      </c>
      <c r="D63" s="117">
        <v>0</v>
      </c>
      <c r="E63" s="122">
        <v>0</v>
      </c>
      <c r="F63" s="123">
        <v>0</v>
      </c>
      <c r="G63" s="1"/>
      <c r="H63" s="351" t="s">
        <v>59</v>
      </c>
      <c r="I63" s="352"/>
      <c r="J63" s="104"/>
      <c r="K63" s="117">
        <v>180</v>
      </c>
      <c r="L63" s="117">
        <v>26</v>
      </c>
      <c r="M63" s="212">
        <v>154</v>
      </c>
    </row>
    <row r="64" spans="1:13" ht="9" customHeight="1" x14ac:dyDescent="0.2">
      <c r="A64" s="351" t="s">
        <v>31</v>
      </c>
      <c r="B64" s="352"/>
      <c r="C64" s="104">
        <v>191</v>
      </c>
      <c r="D64" s="117">
        <v>0</v>
      </c>
      <c r="E64" s="122">
        <v>0</v>
      </c>
      <c r="F64" s="123">
        <v>0</v>
      </c>
      <c r="G64" s="1"/>
      <c r="H64" s="351" t="s">
        <v>60</v>
      </c>
      <c r="I64" s="352"/>
      <c r="J64" s="104">
        <v>431</v>
      </c>
      <c r="K64" s="117">
        <v>0</v>
      </c>
      <c r="L64" s="122">
        <v>0</v>
      </c>
      <c r="M64" s="123">
        <v>0</v>
      </c>
    </row>
    <row r="65" spans="1:13" ht="9" customHeight="1" x14ac:dyDescent="0.2">
      <c r="A65" s="351" t="s">
        <v>32</v>
      </c>
      <c r="B65" s="352"/>
      <c r="C65" s="104">
        <v>201</v>
      </c>
      <c r="D65" s="117">
        <v>0</v>
      </c>
      <c r="E65" s="122">
        <v>0</v>
      </c>
      <c r="F65" s="123">
        <v>0</v>
      </c>
      <c r="G65" s="1"/>
      <c r="H65" s="353" t="s">
        <v>210</v>
      </c>
      <c r="I65" s="354"/>
      <c r="J65" s="209">
        <v>441</v>
      </c>
      <c r="K65" s="117">
        <v>0</v>
      </c>
      <c r="L65" s="122">
        <v>0</v>
      </c>
      <c r="M65" s="123">
        <v>0</v>
      </c>
    </row>
    <row r="66" spans="1:13" ht="18" customHeight="1" x14ac:dyDescent="0.2">
      <c r="A66" s="205" t="s">
        <v>211</v>
      </c>
      <c r="B66" s="206"/>
      <c r="C66" s="104">
        <v>211</v>
      </c>
      <c r="D66" s="117">
        <v>0</v>
      </c>
      <c r="E66" s="122">
        <v>0</v>
      </c>
      <c r="F66" s="123">
        <v>0</v>
      </c>
      <c r="G66" s="1"/>
      <c r="H66" s="353" t="s">
        <v>214</v>
      </c>
      <c r="I66" s="354"/>
      <c r="J66" s="209">
        <v>442</v>
      </c>
      <c r="K66" s="117">
        <v>0</v>
      </c>
      <c r="L66" s="122">
        <v>0</v>
      </c>
      <c r="M66" s="123">
        <v>0</v>
      </c>
    </row>
    <row r="67" spans="1:13" ht="9" customHeight="1" x14ac:dyDescent="0.2">
      <c r="A67" s="205" t="s">
        <v>103</v>
      </c>
      <c r="B67" s="206"/>
      <c r="C67" s="104"/>
      <c r="D67" s="117">
        <v>1317</v>
      </c>
      <c r="E67" s="117">
        <v>338</v>
      </c>
      <c r="F67" s="212">
        <v>979</v>
      </c>
      <c r="G67" s="1"/>
      <c r="H67" s="346" t="s">
        <v>61</v>
      </c>
      <c r="I67" s="375"/>
      <c r="J67" s="104">
        <v>443</v>
      </c>
      <c r="K67" s="117">
        <v>0</v>
      </c>
      <c r="L67" s="122">
        <v>0</v>
      </c>
      <c r="M67" s="123">
        <v>0</v>
      </c>
    </row>
    <row r="68" spans="1:13" ht="9" customHeight="1" x14ac:dyDescent="0.2">
      <c r="A68" s="351" t="s">
        <v>33</v>
      </c>
      <c r="B68" s="352"/>
      <c r="C68" s="104">
        <v>221</v>
      </c>
      <c r="D68" s="117">
        <v>0</v>
      </c>
      <c r="E68" s="122">
        <v>0</v>
      </c>
      <c r="F68" s="123">
        <v>0</v>
      </c>
      <c r="G68" s="1"/>
      <c r="H68" s="351" t="s">
        <v>88</v>
      </c>
      <c r="I68" s="352"/>
      <c r="J68" s="104">
        <v>444</v>
      </c>
      <c r="K68" s="117">
        <v>180</v>
      </c>
      <c r="L68" s="122">
        <v>26</v>
      </c>
      <c r="M68" s="123">
        <v>154</v>
      </c>
    </row>
    <row r="69" spans="1:13" ht="9" customHeight="1" x14ac:dyDescent="0.2">
      <c r="A69" s="351" t="s">
        <v>34</v>
      </c>
      <c r="B69" s="352"/>
      <c r="C69" s="104">
        <v>222</v>
      </c>
      <c r="D69" s="117">
        <v>0</v>
      </c>
      <c r="E69" s="122">
        <v>0</v>
      </c>
      <c r="F69" s="123">
        <v>0</v>
      </c>
      <c r="G69" s="1"/>
      <c r="H69" s="346" t="s">
        <v>62</v>
      </c>
      <c r="I69" s="375"/>
      <c r="J69" s="104">
        <v>451</v>
      </c>
      <c r="K69" s="117">
        <v>0</v>
      </c>
      <c r="L69" s="122">
        <v>0</v>
      </c>
      <c r="M69" s="123">
        <v>0</v>
      </c>
    </row>
    <row r="70" spans="1:13" ht="9" customHeight="1" x14ac:dyDescent="0.2">
      <c r="A70" s="346" t="s">
        <v>35</v>
      </c>
      <c r="B70" s="375"/>
      <c r="C70" s="104">
        <v>231</v>
      </c>
      <c r="D70" s="117">
        <v>8</v>
      </c>
      <c r="E70" s="122">
        <v>7</v>
      </c>
      <c r="F70" s="123">
        <v>1</v>
      </c>
      <c r="G70" s="1"/>
      <c r="H70" s="353" t="s">
        <v>212</v>
      </c>
      <c r="I70" s="354"/>
      <c r="J70" s="209">
        <v>461</v>
      </c>
      <c r="K70" s="117">
        <v>0</v>
      </c>
      <c r="L70" s="122">
        <v>0</v>
      </c>
      <c r="M70" s="123">
        <v>0</v>
      </c>
    </row>
    <row r="71" spans="1:13" ht="9" customHeight="1" x14ac:dyDescent="0.2">
      <c r="A71" s="346" t="s">
        <v>36</v>
      </c>
      <c r="B71" s="375"/>
      <c r="C71" s="104">
        <v>241</v>
      </c>
      <c r="D71" s="117">
        <v>420</v>
      </c>
      <c r="E71" s="122">
        <v>35</v>
      </c>
      <c r="F71" s="123">
        <v>385</v>
      </c>
      <c r="G71" s="1"/>
      <c r="H71" s="351" t="s">
        <v>89</v>
      </c>
      <c r="I71" s="352"/>
      <c r="J71" s="104">
        <v>471</v>
      </c>
      <c r="K71" s="117">
        <v>0</v>
      </c>
      <c r="L71" s="122">
        <v>0</v>
      </c>
      <c r="M71" s="123">
        <v>0</v>
      </c>
    </row>
    <row r="72" spans="1:13" ht="9" customHeight="1" x14ac:dyDescent="0.2">
      <c r="A72" s="346" t="s">
        <v>37</v>
      </c>
      <c r="B72" s="375"/>
      <c r="C72" s="104">
        <v>251</v>
      </c>
      <c r="D72" s="117">
        <v>0</v>
      </c>
      <c r="E72" s="122">
        <v>0</v>
      </c>
      <c r="F72" s="123">
        <v>0</v>
      </c>
      <c r="G72" s="1"/>
      <c r="H72" s="351" t="s">
        <v>102</v>
      </c>
      <c r="I72" s="352"/>
      <c r="J72" s="104"/>
      <c r="K72" s="117">
        <v>3633</v>
      </c>
      <c r="L72" s="117">
        <v>2688</v>
      </c>
      <c r="M72" s="212">
        <v>945</v>
      </c>
    </row>
    <row r="73" spans="1:13" ht="9" customHeight="1" x14ac:dyDescent="0.2">
      <c r="A73" s="205" t="s">
        <v>38</v>
      </c>
      <c r="B73" s="206"/>
      <c r="C73" s="104">
        <v>252</v>
      </c>
      <c r="D73" s="117">
        <v>416</v>
      </c>
      <c r="E73" s="122">
        <v>73</v>
      </c>
      <c r="F73" s="123">
        <v>343</v>
      </c>
      <c r="G73" s="1"/>
      <c r="H73" s="346" t="s">
        <v>63</v>
      </c>
      <c r="I73" s="375"/>
      <c r="J73" s="104">
        <v>481</v>
      </c>
      <c r="K73" s="117">
        <v>46</v>
      </c>
      <c r="L73" s="122">
        <v>46</v>
      </c>
      <c r="M73" s="123">
        <v>0</v>
      </c>
    </row>
    <row r="74" spans="1:13" ht="9" customHeight="1" x14ac:dyDescent="0.2">
      <c r="A74" s="351" t="s">
        <v>85</v>
      </c>
      <c r="B74" s="352"/>
      <c r="C74" s="104">
        <v>253</v>
      </c>
      <c r="D74" s="117">
        <v>208</v>
      </c>
      <c r="E74" s="122">
        <v>72</v>
      </c>
      <c r="F74" s="123">
        <v>136</v>
      </c>
      <c r="G74" s="1"/>
      <c r="H74" s="356" t="s">
        <v>92</v>
      </c>
      <c r="I74" s="357"/>
      <c r="J74" s="115">
        <v>491</v>
      </c>
      <c r="K74" s="117">
        <v>1329</v>
      </c>
      <c r="L74" s="122">
        <v>1329</v>
      </c>
      <c r="M74" s="123">
        <v>0</v>
      </c>
    </row>
    <row r="75" spans="1:13" ht="9" customHeight="1" x14ac:dyDescent="0.2">
      <c r="A75" s="205" t="s">
        <v>39</v>
      </c>
      <c r="B75" s="206"/>
      <c r="C75" s="104">
        <v>254</v>
      </c>
      <c r="D75" s="117">
        <v>0</v>
      </c>
      <c r="E75" s="122">
        <v>0</v>
      </c>
      <c r="F75" s="123">
        <v>0</v>
      </c>
      <c r="G75" s="1"/>
      <c r="H75" s="353" t="s">
        <v>64</v>
      </c>
      <c r="I75" s="354"/>
      <c r="J75" s="209">
        <v>501</v>
      </c>
      <c r="K75" s="117">
        <v>56</v>
      </c>
      <c r="L75" s="122">
        <v>0</v>
      </c>
      <c r="M75" s="123">
        <v>56</v>
      </c>
    </row>
    <row r="76" spans="1:13" ht="9" customHeight="1" x14ac:dyDescent="0.2">
      <c r="A76" s="205" t="s">
        <v>40</v>
      </c>
      <c r="B76" s="206"/>
      <c r="C76" s="104">
        <v>255</v>
      </c>
      <c r="D76" s="117">
        <v>1</v>
      </c>
      <c r="E76" s="122">
        <v>0</v>
      </c>
      <c r="F76" s="123">
        <v>1</v>
      </c>
      <c r="G76" s="1"/>
      <c r="H76" s="358" t="s">
        <v>78</v>
      </c>
      <c r="I76" s="357"/>
      <c r="J76" s="115">
        <v>511</v>
      </c>
      <c r="K76" s="117">
        <v>20</v>
      </c>
      <c r="L76" s="122">
        <v>10</v>
      </c>
      <c r="M76" s="123">
        <v>10</v>
      </c>
    </row>
    <row r="77" spans="1:13" ht="9" customHeight="1" x14ac:dyDescent="0.2">
      <c r="A77" s="205" t="s">
        <v>86</v>
      </c>
      <c r="B77" s="206"/>
      <c r="C77" s="104">
        <v>256</v>
      </c>
      <c r="D77" s="117">
        <v>0</v>
      </c>
      <c r="E77" s="122">
        <v>0</v>
      </c>
      <c r="F77" s="123">
        <v>0</v>
      </c>
      <c r="G77" s="1"/>
      <c r="H77" s="351" t="s">
        <v>65</v>
      </c>
      <c r="I77" s="352"/>
      <c r="J77" s="104">
        <v>512</v>
      </c>
      <c r="K77" s="117">
        <v>0</v>
      </c>
      <c r="L77" s="122">
        <v>0</v>
      </c>
      <c r="M77" s="123">
        <v>0</v>
      </c>
    </row>
    <row r="78" spans="1:13" ht="9" customHeight="1" x14ac:dyDescent="0.2">
      <c r="A78" s="346" t="s">
        <v>41</v>
      </c>
      <c r="B78" s="375"/>
      <c r="C78" s="104">
        <v>261</v>
      </c>
      <c r="D78" s="117">
        <v>245</v>
      </c>
      <c r="E78" s="122">
        <v>148</v>
      </c>
      <c r="F78" s="123">
        <v>97</v>
      </c>
      <c r="G78" s="1"/>
      <c r="H78" s="346" t="s">
        <v>66</v>
      </c>
      <c r="I78" s="375"/>
      <c r="J78" s="104">
        <v>521</v>
      </c>
      <c r="K78" s="117">
        <v>1140</v>
      </c>
      <c r="L78" s="122">
        <v>1002</v>
      </c>
      <c r="M78" s="123">
        <v>138</v>
      </c>
    </row>
    <row r="79" spans="1:13" ht="9" customHeight="1" x14ac:dyDescent="0.2">
      <c r="A79" s="346" t="s">
        <v>42</v>
      </c>
      <c r="B79" s="375"/>
      <c r="C79" s="104">
        <v>262</v>
      </c>
      <c r="D79" s="117">
        <v>5</v>
      </c>
      <c r="E79" s="122">
        <v>3</v>
      </c>
      <c r="F79" s="123">
        <v>2</v>
      </c>
      <c r="G79" s="1"/>
      <c r="H79" s="346" t="s">
        <v>67</v>
      </c>
      <c r="I79" s="375"/>
      <c r="J79" s="104">
        <v>531</v>
      </c>
      <c r="K79" s="117">
        <v>1042</v>
      </c>
      <c r="L79" s="122">
        <v>301</v>
      </c>
      <c r="M79" s="123">
        <v>741</v>
      </c>
    </row>
    <row r="80" spans="1:13" ht="9" customHeight="1" x14ac:dyDescent="0.2">
      <c r="A80" s="361" t="s">
        <v>68</v>
      </c>
      <c r="B80" s="362"/>
      <c r="C80" s="210">
        <v>263</v>
      </c>
      <c r="D80" s="119">
        <v>0</v>
      </c>
      <c r="E80" s="118">
        <v>0</v>
      </c>
      <c r="F80" s="120">
        <v>0</v>
      </c>
      <c r="G80" s="146"/>
      <c r="H80" s="101" t="s">
        <v>99</v>
      </c>
      <c r="I80" s="102"/>
      <c r="J80" s="105">
        <v>541</v>
      </c>
      <c r="K80" s="118">
        <v>25</v>
      </c>
      <c r="L80" s="150">
        <v>18</v>
      </c>
      <c r="M80" s="121">
        <v>7</v>
      </c>
    </row>
    <row r="81" spans="1:13" ht="9" customHeight="1" x14ac:dyDescent="0.2">
      <c r="A81" s="137"/>
      <c r="B81" s="137"/>
      <c r="C81" s="137"/>
      <c r="D81" s="137"/>
      <c r="E81" s="137"/>
      <c r="F81" s="137"/>
      <c r="G81" s="1"/>
      <c r="H81" s="363" t="s">
        <v>213</v>
      </c>
      <c r="I81" s="364"/>
      <c r="J81" s="105"/>
      <c r="K81" s="118">
        <v>0</v>
      </c>
      <c r="L81" s="118">
        <v>0</v>
      </c>
      <c r="M81" s="121">
        <v>0</v>
      </c>
    </row>
    <row r="82" spans="1:13" ht="15.6" customHeight="1" x14ac:dyDescent="0.2">
      <c r="D82" s="8"/>
      <c r="E82" s="8"/>
      <c r="F82" s="8"/>
    </row>
    <row r="83" spans="1:13" ht="15.6" customHeight="1" x14ac:dyDescent="0.2">
      <c r="D83" s="8"/>
      <c r="E83" s="8"/>
      <c r="F83" s="8"/>
    </row>
    <row r="84" spans="1:13" ht="15.6" customHeight="1" x14ac:dyDescent="0.2">
      <c r="D84" s="8"/>
      <c r="E84" s="8"/>
      <c r="F84" s="8"/>
    </row>
    <row r="85" spans="1:13" ht="15.6" customHeight="1" x14ac:dyDescent="0.2">
      <c r="D85" s="8"/>
      <c r="E85" s="8"/>
      <c r="F85" s="8"/>
    </row>
    <row r="86" spans="1:13" ht="15.6" customHeight="1" x14ac:dyDescent="0.2">
      <c r="D86" s="8"/>
      <c r="E86" s="8"/>
      <c r="F86" s="8"/>
    </row>
    <row r="87" spans="1:13" ht="15.6" customHeight="1" x14ac:dyDescent="0.2">
      <c r="D87" s="8"/>
      <c r="E87" s="8"/>
      <c r="F87" s="8"/>
    </row>
    <row r="88" spans="1:13" ht="15.6" customHeight="1" x14ac:dyDescent="0.2">
      <c r="D88" s="8"/>
      <c r="E88" s="8"/>
      <c r="F88" s="8"/>
    </row>
    <row r="89" spans="1:13" ht="15.6" customHeight="1" x14ac:dyDescent="0.2">
      <c r="D89" s="8"/>
      <c r="E89" s="8"/>
      <c r="F89" s="8"/>
    </row>
    <row r="90" spans="1:13" ht="15.6" customHeight="1" x14ac:dyDescent="0.2">
      <c r="D90" s="8"/>
      <c r="E90" s="8"/>
      <c r="F90" s="8"/>
    </row>
    <row r="91" spans="1:13" ht="15.6" customHeight="1" x14ac:dyDescent="0.2">
      <c r="D91" s="8"/>
      <c r="E91" s="8"/>
      <c r="F91" s="8"/>
    </row>
    <row r="92" spans="1:13" ht="15.6" customHeight="1" x14ac:dyDescent="0.2">
      <c r="D92" s="8"/>
      <c r="E92" s="8"/>
      <c r="F92" s="8"/>
    </row>
    <row r="93" spans="1:13" ht="15.6" customHeight="1" x14ac:dyDescent="0.2">
      <c r="D93" s="8"/>
      <c r="E93" s="8"/>
      <c r="F93" s="8"/>
    </row>
    <row r="94" spans="1:13" ht="15.6" customHeight="1" x14ac:dyDescent="0.2">
      <c r="D94" s="8"/>
      <c r="E94" s="8"/>
      <c r="F94" s="8"/>
    </row>
    <row r="95" spans="1:13" ht="15.6" customHeight="1" x14ac:dyDescent="0.2">
      <c r="D95" s="8"/>
      <c r="E95" s="8"/>
      <c r="F95" s="8"/>
    </row>
    <row r="96" spans="1:13" ht="15.6" customHeight="1" x14ac:dyDescent="0.2">
      <c r="D96" s="8"/>
      <c r="E96" s="8"/>
      <c r="F96" s="8"/>
    </row>
    <row r="97" s="8" customFormat="1" ht="15.6" customHeight="1" x14ac:dyDescent="0.2"/>
    <row r="98" s="8" customFormat="1" ht="21" customHeight="1" x14ac:dyDescent="0.2"/>
    <row r="99" s="8" customFormat="1" ht="15.6" customHeight="1" x14ac:dyDescent="0.2"/>
    <row r="100" s="8" customFormat="1" ht="15.6" customHeight="1" x14ac:dyDescent="0.2"/>
    <row r="101" s="8" customFormat="1" ht="15.6" customHeight="1" x14ac:dyDescent="0.2"/>
    <row r="102" s="8" customFormat="1" ht="15.6" customHeight="1" x14ac:dyDescent="0.2"/>
    <row r="103" s="8" customFormat="1" ht="15.6" customHeight="1" x14ac:dyDescent="0.2"/>
    <row r="104" s="8" customFormat="1" ht="15.6" customHeight="1" x14ac:dyDescent="0.2"/>
    <row r="105" s="8" customFormat="1" ht="15.6" customHeight="1" x14ac:dyDescent="0.2"/>
    <row r="106" s="8" customFormat="1" ht="15.6" customHeight="1" x14ac:dyDescent="0.2"/>
    <row r="107" s="8" customFormat="1" ht="15.6" customHeight="1" x14ac:dyDescent="0.2"/>
    <row r="108" s="8" customFormat="1" ht="15.6" customHeight="1" x14ac:dyDescent="0.2"/>
    <row r="109" s="8" customFormat="1" ht="15.6" customHeight="1" x14ac:dyDescent="0.2"/>
    <row r="110" s="8" customFormat="1" ht="15.6" customHeight="1" x14ac:dyDescent="0.2"/>
    <row r="111" s="8" customFormat="1" ht="15.6" customHeight="1" x14ac:dyDescent="0.2"/>
    <row r="112" s="8" customFormat="1" ht="15.6" customHeight="1" x14ac:dyDescent="0.2"/>
    <row r="113" s="8" customFormat="1" ht="15.6" customHeight="1" x14ac:dyDescent="0.2"/>
    <row r="114" s="8" customFormat="1" ht="15.6" customHeight="1" x14ac:dyDescent="0.2"/>
    <row r="115" s="8" customFormat="1" ht="15.6" customHeight="1" x14ac:dyDescent="0.2"/>
    <row r="116" s="8" customFormat="1" ht="15.6" customHeight="1" x14ac:dyDescent="0.2"/>
    <row r="117" s="8" customFormat="1" ht="20.25" customHeight="1" x14ac:dyDescent="0.2"/>
    <row r="118" s="8" customFormat="1" ht="15.6" customHeight="1" x14ac:dyDescent="0.2"/>
    <row r="119" s="8" customFormat="1" ht="15.6" customHeight="1" x14ac:dyDescent="0.2"/>
    <row r="120" s="8" customFormat="1" ht="15.6" customHeight="1" x14ac:dyDescent="0.2"/>
    <row r="121" s="8" customFormat="1" ht="15.6" customHeight="1" x14ac:dyDescent="0.2"/>
    <row r="122" s="8" customFormat="1" ht="15.6" customHeight="1" x14ac:dyDescent="0.2"/>
    <row r="123" s="8" customFormat="1" ht="15.6" customHeight="1" x14ac:dyDescent="0.2"/>
    <row r="124" s="8" customFormat="1" ht="15.6" customHeight="1" x14ac:dyDescent="0.2"/>
    <row r="125" s="8" customFormat="1" ht="15.6" customHeight="1" x14ac:dyDescent="0.2"/>
    <row r="126" s="8" customFormat="1" ht="15.6" customHeight="1" x14ac:dyDescent="0.2"/>
    <row r="127" s="8" customFormat="1" ht="15.6" customHeight="1" x14ac:dyDescent="0.2"/>
  </sheetData>
  <mergeCells count="112"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</mergeCells>
  <phoneticPr fontId="2"/>
  <pageMargins left="0.78740157480314965" right="0.78740157480314965" top="0.39370078740157483" bottom="0.39370078740157483" header="0.51181102362204722" footer="0.19685039370078741"/>
  <pageSetup paperSize="9" firstPageNumber="445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127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2" ht="24.9" customHeight="1" x14ac:dyDescent="0.2">
      <c r="A1" s="365"/>
      <c r="B1" s="365"/>
      <c r="C1" s="365"/>
      <c r="D1" s="365"/>
      <c r="E1" s="365"/>
      <c r="F1" s="365"/>
      <c r="G1" s="365"/>
    </row>
    <row r="2" spans="1:12" ht="3.9" customHeight="1" x14ac:dyDescent="0.2">
      <c r="A2" s="213"/>
      <c r="B2" s="213"/>
      <c r="C2" s="213"/>
      <c r="D2" s="213"/>
      <c r="E2" s="213"/>
      <c r="F2" s="213"/>
      <c r="G2" s="213"/>
    </row>
    <row r="3" spans="1:12" s="6" customFormat="1" ht="19.5" customHeight="1" x14ac:dyDescent="0.2">
      <c r="A3" s="300" t="s">
        <v>254</v>
      </c>
      <c r="B3" s="300"/>
      <c r="C3" s="300"/>
      <c r="D3" s="300"/>
      <c r="E3" s="300"/>
      <c r="F3" s="4"/>
      <c r="G3" s="5"/>
    </row>
    <row r="4" spans="1:12" s="6" customFormat="1" ht="3.9" customHeight="1" x14ac:dyDescent="0.2">
      <c r="A4" s="211"/>
      <c r="B4" s="211"/>
      <c r="C4" s="211"/>
      <c r="D4" s="211"/>
      <c r="E4" s="211"/>
      <c r="F4" s="4"/>
      <c r="G4" s="5"/>
    </row>
    <row r="5" spans="1:12" ht="9.6" customHeight="1" x14ac:dyDescent="0.2">
      <c r="A5" s="106"/>
      <c r="B5" s="106"/>
      <c r="C5" s="106"/>
      <c r="D5" s="107"/>
      <c r="E5" s="107" t="s">
        <v>273</v>
      </c>
      <c r="F5" s="107"/>
      <c r="G5" s="107"/>
      <c r="H5" s="106"/>
      <c r="I5" s="106"/>
      <c r="J5" s="106"/>
      <c r="K5" s="107"/>
      <c r="L5" s="107" t="s">
        <v>273</v>
      </c>
    </row>
    <row r="6" spans="1:12" ht="10.5" customHeight="1" x14ac:dyDescent="0.2">
      <c r="A6" s="301" t="s">
        <v>94</v>
      </c>
      <c r="B6" s="301"/>
      <c r="C6" s="301"/>
      <c r="D6" s="301"/>
      <c r="E6" s="107" t="s">
        <v>272</v>
      </c>
      <c r="F6" s="107"/>
      <c r="G6" s="107"/>
      <c r="H6" s="302" t="s">
        <v>95</v>
      </c>
      <c r="I6" s="302"/>
      <c r="J6" s="366"/>
      <c r="K6" s="106"/>
      <c r="L6" s="107" t="s">
        <v>272</v>
      </c>
    </row>
    <row r="7" spans="1:12" ht="9.6" customHeight="1" x14ac:dyDescent="0.2">
      <c r="A7" s="106"/>
      <c r="B7" s="106"/>
      <c r="C7" s="106"/>
      <c r="D7" s="107"/>
      <c r="E7" s="107" t="s">
        <v>104</v>
      </c>
      <c r="F7" s="107"/>
      <c r="G7" s="107"/>
      <c r="H7" s="106"/>
      <c r="I7" s="106"/>
      <c r="J7" s="106"/>
      <c r="K7" s="107"/>
      <c r="L7" s="107" t="s">
        <v>265</v>
      </c>
    </row>
    <row r="8" spans="1:12" ht="9.6" customHeight="1" x14ac:dyDescent="0.2">
      <c r="A8" s="106"/>
      <c r="B8" s="106"/>
      <c r="C8" s="106"/>
      <c r="D8" s="107" t="s">
        <v>222</v>
      </c>
      <c r="E8" s="107" t="s">
        <v>105</v>
      </c>
      <c r="F8" s="107"/>
      <c r="G8" s="107"/>
      <c r="H8" s="106"/>
      <c r="I8" s="106"/>
      <c r="J8" s="106"/>
      <c r="K8" s="107"/>
      <c r="L8" s="107" t="s">
        <v>77</v>
      </c>
    </row>
    <row r="9" spans="1:12" ht="9.6" customHeight="1" x14ac:dyDescent="0.2">
      <c r="B9" s="108"/>
      <c r="C9" s="108"/>
      <c r="D9" s="107"/>
      <c r="E9" s="107"/>
      <c r="F9" s="107"/>
      <c r="G9" s="107"/>
      <c r="K9" s="107"/>
      <c r="L9" s="107"/>
    </row>
    <row r="10" spans="1:12" ht="9.6" customHeight="1" x14ac:dyDescent="0.2">
      <c r="A10" s="304" t="s">
        <v>72</v>
      </c>
      <c r="B10" s="305"/>
      <c r="C10" s="306" t="s">
        <v>7</v>
      </c>
      <c r="D10" s="307"/>
      <c r="E10" s="109" t="s">
        <v>0</v>
      </c>
      <c r="F10" s="138"/>
      <c r="G10" s="107"/>
      <c r="H10" s="216" t="s">
        <v>12</v>
      </c>
      <c r="I10" s="109" t="s">
        <v>11</v>
      </c>
      <c r="J10" s="306" t="s">
        <v>8</v>
      </c>
      <c r="K10" s="307"/>
      <c r="L10" s="109" t="s">
        <v>9</v>
      </c>
    </row>
    <row r="11" spans="1:12" ht="9.6" customHeight="1" x14ac:dyDescent="0.2">
      <c r="A11" s="308" t="s">
        <v>73</v>
      </c>
      <c r="B11" s="309"/>
      <c r="C11" s="217"/>
      <c r="D11" s="215">
        <v>8365</v>
      </c>
      <c r="E11" s="142">
        <v>1162819</v>
      </c>
      <c r="F11" s="136"/>
      <c r="G11" s="107"/>
      <c r="H11" s="322" t="s">
        <v>10</v>
      </c>
      <c r="I11" s="145">
        <v>99334</v>
      </c>
      <c r="J11" s="412">
        <v>49363</v>
      </c>
      <c r="K11" s="413"/>
      <c r="L11" s="181">
        <v>49971</v>
      </c>
    </row>
    <row r="12" spans="1:12" ht="9.6" customHeight="1" x14ac:dyDescent="0.2">
      <c r="A12" s="310"/>
      <c r="B12" s="311"/>
      <c r="C12" s="110"/>
      <c r="D12" s="215">
        <v>8543</v>
      </c>
      <c r="E12" s="145">
        <v>1290535</v>
      </c>
      <c r="F12" s="136"/>
      <c r="G12" s="107"/>
      <c r="H12" s="323"/>
      <c r="I12" s="143">
        <v>100399</v>
      </c>
      <c r="J12" s="317">
        <v>50413</v>
      </c>
      <c r="K12" s="318"/>
      <c r="L12" s="145">
        <v>49986</v>
      </c>
    </row>
    <row r="13" spans="1:12" ht="9.6" customHeight="1" x14ac:dyDescent="0.2">
      <c r="A13" s="310"/>
      <c r="B13" s="311"/>
      <c r="C13" s="110"/>
      <c r="D13" s="212">
        <v>-178</v>
      </c>
      <c r="E13" s="212">
        <v>-127716</v>
      </c>
      <c r="F13" s="136"/>
      <c r="G13" s="107"/>
      <c r="H13" s="324"/>
      <c r="I13" s="139">
        <v>-1065</v>
      </c>
      <c r="J13" s="415">
        <v>-1050</v>
      </c>
      <c r="K13" s="416">
        <v>0</v>
      </c>
      <c r="L13" s="151">
        <v>-15</v>
      </c>
    </row>
    <row r="14" spans="1:12" ht="9.6" customHeight="1" x14ac:dyDescent="0.2">
      <c r="A14" s="310" t="s">
        <v>3</v>
      </c>
      <c r="B14" s="321" t="s">
        <v>6</v>
      </c>
      <c r="C14" s="112"/>
      <c r="D14" s="212">
        <v>69</v>
      </c>
      <c r="E14" s="145">
        <v>835957</v>
      </c>
      <c r="F14" s="136"/>
      <c r="G14" s="107"/>
      <c r="H14" s="322" t="s">
        <v>231</v>
      </c>
      <c r="I14" s="145">
        <v>0</v>
      </c>
      <c r="J14" s="412">
        <v>0</v>
      </c>
      <c r="K14" s="413"/>
      <c r="L14" s="145">
        <v>0</v>
      </c>
    </row>
    <row r="15" spans="1:12" ht="9.6" customHeight="1" x14ac:dyDescent="0.2">
      <c r="A15" s="310"/>
      <c r="B15" s="321"/>
      <c r="C15" s="112"/>
      <c r="D15" s="212">
        <v>75</v>
      </c>
      <c r="E15" s="145">
        <v>968525</v>
      </c>
      <c r="F15" s="136"/>
      <c r="G15" s="107"/>
      <c r="H15" s="323"/>
      <c r="I15" s="143">
        <v>0</v>
      </c>
      <c r="J15" s="317">
        <v>0</v>
      </c>
      <c r="K15" s="318"/>
      <c r="L15" s="145">
        <v>0</v>
      </c>
    </row>
    <row r="16" spans="1:12" ht="9.6" customHeight="1" x14ac:dyDescent="0.2">
      <c r="A16" s="310"/>
      <c r="B16" s="321"/>
      <c r="C16" s="112"/>
      <c r="D16" s="212">
        <v>-6</v>
      </c>
      <c r="E16" s="145">
        <v>-132568</v>
      </c>
      <c r="F16" s="136"/>
      <c r="G16" s="107"/>
      <c r="H16" s="324"/>
      <c r="I16" s="139">
        <v>0</v>
      </c>
      <c r="J16" s="415">
        <v>0</v>
      </c>
      <c r="K16" s="416">
        <v>0</v>
      </c>
      <c r="L16" s="151">
        <v>0</v>
      </c>
    </row>
    <row r="17" spans="1:12" ht="9.6" customHeight="1" x14ac:dyDescent="0.2">
      <c r="A17" s="320"/>
      <c r="B17" s="321" t="s">
        <v>5</v>
      </c>
      <c r="C17" s="112"/>
      <c r="D17" s="212">
        <v>337</v>
      </c>
      <c r="E17" s="145">
        <v>140693</v>
      </c>
      <c r="F17" s="136"/>
      <c r="G17" s="107"/>
      <c r="K17" s="107"/>
      <c r="L17" s="107" t="s">
        <v>273</v>
      </c>
    </row>
    <row r="18" spans="1:12" ht="9.6" customHeight="1" x14ac:dyDescent="0.2">
      <c r="A18" s="320"/>
      <c r="B18" s="321"/>
      <c r="C18" s="112"/>
      <c r="D18" s="212">
        <v>342</v>
      </c>
      <c r="E18" s="145">
        <v>142190</v>
      </c>
      <c r="F18" s="136"/>
      <c r="G18" s="107"/>
      <c r="K18" s="107"/>
      <c r="L18" s="107" t="s">
        <v>272</v>
      </c>
    </row>
    <row r="19" spans="1:12" ht="9.6" customHeight="1" x14ac:dyDescent="0.2">
      <c r="A19" s="320"/>
      <c r="B19" s="321"/>
      <c r="C19" s="112"/>
      <c r="D19" s="212">
        <v>-5</v>
      </c>
      <c r="E19" s="145">
        <v>-1497</v>
      </c>
      <c r="F19" s="136"/>
      <c r="G19" s="107"/>
      <c r="K19" s="107"/>
      <c r="L19" s="107" t="s">
        <v>265</v>
      </c>
    </row>
    <row r="20" spans="1:12" ht="11.1" customHeight="1" x14ac:dyDescent="0.2">
      <c r="A20" s="320" t="s">
        <v>4</v>
      </c>
      <c r="B20" s="311"/>
      <c r="C20" s="110"/>
      <c r="D20" s="212">
        <v>0</v>
      </c>
      <c r="E20" s="145">
        <v>0</v>
      </c>
      <c r="F20" s="136"/>
      <c r="G20" s="107"/>
      <c r="H20" s="328" t="s">
        <v>96</v>
      </c>
      <c r="I20" s="328"/>
      <c r="J20" s="328"/>
      <c r="K20" s="328"/>
      <c r="L20" s="107"/>
    </row>
    <row r="21" spans="1:12" ht="9.6" customHeight="1" x14ac:dyDescent="0.2">
      <c r="A21" s="320"/>
      <c r="B21" s="311"/>
      <c r="C21" s="110"/>
      <c r="D21" s="212">
        <v>0</v>
      </c>
      <c r="E21" s="145">
        <v>0</v>
      </c>
      <c r="F21" s="136"/>
      <c r="G21" s="107"/>
      <c r="H21" s="140"/>
      <c r="I21" s="109" t="s">
        <v>71</v>
      </c>
      <c r="J21" s="306" t="s">
        <v>69</v>
      </c>
      <c r="K21" s="307"/>
      <c r="L21" s="109" t="s">
        <v>70</v>
      </c>
    </row>
    <row r="22" spans="1:12" ht="9.6" customHeight="1" x14ac:dyDescent="0.2">
      <c r="A22" s="320"/>
      <c r="B22" s="311"/>
      <c r="C22" s="110"/>
      <c r="D22" s="212">
        <v>0</v>
      </c>
      <c r="E22" s="145">
        <v>0</v>
      </c>
      <c r="F22" s="136"/>
      <c r="G22" s="107"/>
      <c r="H22" s="329" t="s">
        <v>79</v>
      </c>
      <c r="I22" s="141">
        <v>0</v>
      </c>
      <c r="J22" s="315">
        <v>0</v>
      </c>
      <c r="K22" s="316"/>
      <c r="L22" s="141">
        <v>0</v>
      </c>
    </row>
    <row r="23" spans="1:12" ht="9.6" customHeight="1" x14ac:dyDescent="0.2">
      <c r="A23" s="310" t="s">
        <v>74</v>
      </c>
      <c r="B23" s="311"/>
      <c r="C23" s="110"/>
      <c r="D23" s="212">
        <v>4048</v>
      </c>
      <c r="E23" s="145">
        <v>32748</v>
      </c>
      <c r="F23" s="136"/>
      <c r="G23" s="107"/>
      <c r="H23" s="330"/>
      <c r="I23" s="142">
        <v>0</v>
      </c>
      <c r="J23" s="371">
        <v>0</v>
      </c>
      <c r="K23" s="372"/>
      <c r="L23" s="142">
        <v>0</v>
      </c>
    </row>
    <row r="24" spans="1:12" ht="9.6" customHeight="1" x14ac:dyDescent="0.2">
      <c r="A24" s="310"/>
      <c r="B24" s="311"/>
      <c r="C24" s="110"/>
      <c r="D24" s="212">
        <v>4317</v>
      </c>
      <c r="E24" s="145">
        <v>37821</v>
      </c>
      <c r="F24" s="136"/>
      <c r="G24" s="107"/>
      <c r="H24" s="331"/>
      <c r="I24" s="143">
        <v>0</v>
      </c>
      <c r="J24" s="317">
        <v>0</v>
      </c>
      <c r="K24" s="318">
        <v>0</v>
      </c>
      <c r="L24" s="142">
        <v>0</v>
      </c>
    </row>
    <row r="25" spans="1:12" ht="9.6" customHeight="1" x14ac:dyDescent="0.2">
      <c r="A25" s="310"/>
      <c r="B25" s="311"/>
      <c r="C25" s="110"/>
      <c r="D25" s="212">
        <v>-269</v>
      </c>
      <c r="E25" s="145">
        <v>-5073</v>
      </c>
      <c r="F25" s="136"/>
      <c r="G25" s="107"/>
      <c r="H25" s="332" t="s">
        <v>75</v>
      </c>
      <c r="I25" s="145">
        <v>3132</v>
      </c>
      <c r="J25" s="317">
        <v>1566</v>
      </c>
      <c r="K25" s="318"/>
      <c r="L25" s="143">
        <v>1566</v>
      </c>
    </row>
    <row r="26" spans="1:12" ht="9.6" customHeight="1" x14ac:dyDescent="0.2">
      <c r="A26" s="310" t="s">
        <v>1</v>
      </c>
      <c r="B26" s="311"/>
      <c r="C26" s="144"/>
      <c r="D26" s="212">
        <v>15</v>
      </c>
      <c r="E26" s="145">
        <v>7922</v>
      </c>
      <c r="F26" s="136"/>
      <c r="G26" s="107"/>
      <c r="H26" s="333"/>
      <c r="I26" s="143">
        <v>3526</v>
      </c>
      <c r="J26" s="317">
        <v>1763</v>
      </c>
      <c r="K26" s="318"/>
      <c r="L26" s="143">
        <v>1763</v>
      </c>
    </row>
    <row r="27" spans="1:12" ht="9.6" customHeight="1" x14ac:dyDescent="0.2">
      <c r="A27" s="310"/>
      <c r="B27" s="311"/>
      <c r="C27" s="110"/>
      <c r="D27" s="212">
        <v>16</v>
      </c>
      <c r="E27" s="145">
        <v>11295</v>
      </c>
      <c r="F27" s="136"/>
      <c r="G27" s="107"/>
      <c r="H27" s="334"/>
      <c r="I27" s="143">
        <v>-394</v>
      </c>
      <c r="J27" s="317">
        <v>-197</v>
      </c>
      <c r="K27" s="318">
        <v>0</v>
      </c>
      <c r="L27" s="143">
        <v>-197</v>
      </c>
    </row>
    <row r="28" spans="1:12" ht="9.6" customHeight="1" x14ac:dyDescent="0.2">
      <c r="A28" s="310"/>
      <c r="B28" s="311"/>
      <c r="C28" s="110"/>
      <c r="D28" s="212">
        <v>-1</v>
      </c>
      <c r="E28" s="145">
        <v>-3373</v>
      </c>
      <c r="F28" s="136"/>
      <c r="G28" s="107"/>
      <c r="H28" s="332" t="s">
        <v>76</v>
      </c>
      <c r="I28" s="143">
        <v>0</v>
      </c>
      <c r="J28" s="317">
        <v>0</v>
      </c>
      <c r="K28" s="318"/>
      <c r="L28" s="143">
        <v>0</v>
      </c>
    </row>
    <row r="29" spans="1:12" ht="9.6" customHeight="1" x14ac:dyDescent="0.2">
      <c r="A29" s="310" t="s">
        <v>2</v>
      </c>
      <c r="B29" s="311"/>
      <c r="C29" s="110"/>
      <c r="D29" s="212">
        <v>3896</v>
      </c>
      <c r="E29" s="145">
        <v>145499</v>
      </c>
      <c r="F29" s="136"/>
      <c r="G29" s="107"/>
      <c r="H29" s="333"/>
      <c r="I29" s="143">
        <v>0</v>
      </c>
      <c r="J29" s="317">
        <v>0</v>
      </c>
      <c r="K29" s="318"/>
      <c r="L29" s="143">
        <v>0</v>
      </c>
    </row>
    <row r="30" spans="1:12" ht="9.6" customHeight="1" x14ac:dyDescent="0.2">
      <c r="A30" s="310"/>
      <c r="B30" s="311"/>
      <c r="C30" s="110"/>
      <c r="D30" s="212">
        <v>3793</v>
      </c>
      <c r="E30" s="145">
        <v>130704</v>
      </c>
      <c r="F30" s="136"/>
      <c r="G30" s="107"/>
      <c r="H30" s="335"/>
      <c r="I30" s="139">
        <v>0</v>
      </c>
      <c r="J30" s="369">
        <v>0</v>
      </c>
      <c r="K30" s="370">
        <v>0</v>
      </c>
      <c r="L30" s="139">
        <v>0</v>
      </c>
    </row>
    <row r="31" spans="1:12" ht="9.6" customHeight="1" x14ac:dyDescent="0.2">
      <c r="A31" s="336"/>
      <c r="B31" s="337"/>
      <c r="C31" s="111"/>
      <c r="D31" s="214">
        <v>103</v>
      </c>
      <c r="E31" s="139">
        <v>14795</v>
      </c>
      <c r="F31" s="107"/>
      <c r="G31" s="107"/>
    </row>
    <row r="32" spans="1:12" ht="9" customHeight="1" x14ac:dyDescent="0.2">
      <c r="D32" s="107"/>
      <c r="E32" s="107"/>
      <c r="F32" s="107"/>
      <c r="G32" s="136"/>
    </row>
    <row r="33" spans="1:13" ht="10.5" customHeight="1" x14ac:dyDescent="0.2">
      <c r="A33" s="338" t="s">
        <v>97</v>
      </c>
      <c r="B33" s="338"/>
      <c r="C33" s="338"/>
      <c r="D33" s="338"/>
      <c r="E33" s="339"/>
      <c r="F33" s="107" t="s">
        <v>106</v>
      </c>
    </row>
    <row r="34" spans="1:13" ht="9" customHeight="1" x14ac:dyDescent="0.2">
      <c r="A34" s="340" t="s">
        <v>205</v>
      </c>
      <c r="B34" s="341"/>
      <c r="C34" s="113" t="s">
        <v>223</v>
      </c>
      <c r="D34" s="114" t="s">
        <v>11</v>
      </c>
      <c r="E34" s="99" t="s">
        <v>69</v>
      </c>
      <c r="F34" s="100" t="s">
        <v>70</v>
      </c>
      <c r="H34" s="340" t="s">
        <v>205</v>
      </c>
      <c r="I34" s="341"/>
      <c r="J34" s="113" t="s">
        <v>223</v>
      </c>
      <c r="K34" s="114" t="s">
        <v>11</v>
      </c>
      <c r="L34" s="99" t="s">
        <v>69</v>
      </c>
      <c r="M34" s="100" t="s">
        <v>70</v>
      </c>
    </row>
    <row r="35" spans="1:13" ht="9" customHeight="1" x14ac:dyDescent="0.2">
      <c r="A35" s="342" t="s">
        <v>13</v>
      </c>
      <c r="B35" s="343"/>
      <c r="C35" s="129"/>
      <c r="D35" s="130">
        <v>61351</v>
      </c>
      <c r="E35" s="130">
        <v>17138</v>
      </c>
      <c r="F35" s="131">
        <v>44213</v>
      </c>
      <c r="H35" s="373" t="s">
        <v>43</v>
      </c>
      <c r="I35" s="374"/>
      <c r="J35" s="103">
        <v>264</v>
      </c>
      <c r="K35" s="116">
        <v>0</v>
      </c>
      <c r="L35" s="147">
        <v>0</v>
      </c>
      <c r="M35" s="148">
        <v>0</v>
      </c>
    </row>
    <row r="36" spans="1:13" ht="9" customHeight="1" x14ac:dyDescent="0.2">
      <c r="A36" s="208" t="s">
        <v>206</v>
      </c>
      <c r="B36" s="180"/>
      <c r="C36" s="133"/>
      <c r="D36" s="134">
        <v>61351</v>
      </c>
      <c r="E36" s="149">
        <v>17138</v>
      </c>
      <c r="F36" s="131">
        <v>44213</v>
      </c>
      <c r="H36" s="346" t="s">
        <v>44</v>
      </c>
      <c r="I36" s="375"/>
      <c r="J36" s="104">
        <v>265</v>
      </c>
      <c r="K36" s="117">
        <v>612</v>
      </c>
      <c r="L36" s="122">
        <v>221</v>
      </c>
      <c r="M36" s="123">
        <v>391</v>
      </c>
    </row>
    <row r="37" spans="1:13" ht="9" customHeight="1" x14ac:dyDescent="0.2">
      <c r="A37" s="346" t="s">
        <v>100</v>
      </c>
      <c r="B37" s="348"/>
      <c r="C37" s="104"/>
      <c r="D37" s="117">
        <v>2422</v>
      </c>
      <c r="E37" s="122">
        <v>772</v>
      </c>
      <c r="F37" s="123">
        <v>1650</v>
      </c>
      <c r="H37" s="346" t="s">
        <v>45</v>
      </c>
      <c r="I37" s="348"/>
      <c r="J37" s="104"/>
      <c r="K37" s="117">
        <v>9859</v>
      </c>
      <c r="L37" s="117">
        <v>250</v>
      </c>
      <c r="M37" s="212">
        <v>9609</v>
      </c>
    </row>
    <row r="38" spans="1:13" ht="9" customHeight="1" x14ac:dyDescent="0.2">
      <c r="A38" s="349" t="s">
        <v>14</v>
      </c>
      <c r="B38" s="350"/>
      <c r="C38" s="104">
        <v>11</v>
      </c>
      <c r="D38" s="117">
        <v>0</v>
      </c>
      <c r="E38" s="122">
        <v>0</v>
      </c>
      <c r="F38" s="123">
        <v>0</v>
      </c>
      <c r="H38" s="346" t="s">
        <v>46</v>
      </c>
      <c r="I38" s="348"/>
      <c r="J38" s="104">
        <v>271</v>
      </c>
      <c r="K38" s="117">
        <v>0</v>
      </c>
      <c r="L38" s="122">
        <v>0</v>
      </c>
      <c r="M38" s="123">
        <v>0</v>
      </c>
    </row>
    <row r="39" spans="1:13" ht="9" customHeight="1" x14ac:dyDescent="0.2">
      <c r="A39" s="349" t="s">
        <v>15</v>
      </c>
      <c r="B39" s="350"/>
      <c r="C39" s="104">
        <v>21</v>
      </c>
      <c r="D39" s="117">
        <v>0</v>
      </c>
      <c r="E39" s="122">
        <v>0</v>
      </c>
      <c r="F39" s="123">
        <v>0</v>
      </c>
      <c r="H39" s="346" t="s">
        <v>224</v>
      </c>
      <c r="I39" s="348"/>
      <c r="J39" s="104">
        <v>281</v>
      </c>
      <c r="K39" s="117">
        <v>2324</v>
      </c>
      <c r="L39" s="122">
        <v>51</v>
      </c>
      <c r="M39" s="123">
        <v>2273</v>
      </c>
    </row>
    <row r="40" spans="1:13" ht="9" customHeight="1" x14ac:dyDescent="0.2">
      <c r="A40" s="207" t="s">
        <v>225</v>
      </c>
      <c r="B40" s="206"/>
      <c r="C40" s="104">
        <v>22</v>
      </c>
      <c r="D40" s="117">
        <v>0</v>
      </c>
      <c r="E40" s="122">
        <v>0</v>
      </c>
      <c r="F40" s="123">
        <v>0</v>
      </c>
      <c r="H40" s="346" t="s">
        <v>47</v>
      </c>
      <c r="I40" s="348"/>
      <c r="J40" s="104">
        <v>291</v>
      </c>
      <c r="K40" s="117">
        <v>725</v>
      </c>
      <c r="L40" s="122">
        <v>11</v>
      </c>
      <c r="M40" s="123">
        <v>714</v>
      </c>
    </row>
    <row r="41" spans="1:13" ht="9" customHeight="1" x14ac:dyDescent="0.2">
      <c r="A41" s="349" t="s">
        <v>16</v>
      </c>
      <c r="B41" s="350"/>
      <c r="C41" s="104">
        <v>23</v>
      </c>
      <c r="D41" s="117">
        <v>0</v>
      </c>
      <c r="E41" s="122">
        <v>0</v>
      </c>
      <c r="F41" s="123">
        <v>0</v>
      </c>
      <c r="H41" s="346" t="s">
        <v>207</v>
      </c>
      <c r="I41" s="348"/>
      <c r="J41" s="104">
        <v>301</v>
      </c>
      <c r="K41" s="117">
        <v>517</v>
      </c>
      <c r="L41" s="122">
        <v>2</v>
      </c>
      <c r="M41" s="123">
        <v>515</v>
      </c>
    </row>
    <row r="42" spans="1:13" ht="9" customHeight="1" x14ac:dyDescent="0.2">
      <c r="A42" s="207" t="s">
        <v>81</v>
      </c>
      <c r="B42" s="206"/>
      <c r="C42" s="104">
        <v>24</v>
      </c>
      <c r="D42" s="117">
        <v>0</v>
      </c>
      <c r="E42" s="122">
        <v>0</v>
      </c>
      <c r="F42" s="123">
        <v>0</v>
      </c>
      <c r="H42" s="346" t="s">
        <v>48</v>
      </c>
      <c r="I42" s="348"/>
      <c r="J42" s="104">
        <v>311</v>
      </c>
      <c r="K42" s="117">
        <v>3210</v>
      </c>
      <c r="L42" s="122">
        <v>0</v>
      </c>
      <c r="M42" s="123">
        <v>3210</v>
      </c>
    </row>
    <row r="43" spans="1:13" ht="9" customHeight="1" x14ac:dyDescent="0.2">
      <c r="A43" s="124" t="s">
        <v>107</v>
      </c>
      <c r="B43" s="125"/>
      <c r="C43" s="135">
        <v>31</v>
      </c>
      <c r="D43" s="126">
        <v>0</v>
      </c>
      <c r="E43" s="122">
        <v>0</v>
      </c>
      <c r="F43" s="128">
        <v>0</v>
      </c>
      <c r="H43" s="346" t="s">
        <v>226</v>
      </c>
      <c r="I43" s="348"/>
      <c r="J43" s="104">
        <v>320</v>
      </c>
      <c r="K43" s="117">
        <v>795</v>
      </c>
      <c r="L43" s="122">
        <v>0</v>
      </c>
      <c r="M43" s="123">
        <v>795</v>
      </c>
    </row>
    <row r="44" spans="1:13" ht="9" customHeight="1" x14ac:dyDescent="0.2">
      <c r="A44" s="349" t="s">
        <v>17</v>
      </c>
      <c r="B44" s="350"/>
      <c r="C44" s="104">
        <v>41</v>
      </c>
      <c r="D44" s="117">
        <v>0</v>
      </c>
      <c r="E44" s="122">
        <v>0</v>
      </c>
      <c r="F44" s="123">
        <v>0</v>
      </c>
      <c r="H44" s="346" t="s">
        <v>227</v>
      </c>
      <c r="I44" s="348"/>
      <c r="J44" s="104">
        <v>321</v>
      </c>
      <c r="K44" s="117">
        <v>1278</v>
      </c>
      <c r="L44" s="122">
        <v>0</v>
      </c>
      <c r="M44" s="123">
        <v>1278</v>
      </c>
    </row>
    <row r="45" spans="1:13" ht="9" customHeight="1" x14ac:dyDescent="0.2">
      <c r="A45" s="351" t="s">
        <v>82</v>
      </c>
      <c r="B45" s="352"/>
      <c r="C45" s="104">
        <v>51</v>
      </c>
      <c r="D45" s="117">
        <v>1182</v>
      </c>
      <c r="E45" s="122">
        <v>221</v>
      </c>
      <c r="F45" s="123">
        <v>961</v>
      </c>
      <c r="H45" s="205" t="s">
        <v>50</v>
      </c>
      <c r="I45" s="206"/>
      <c r="J45" s="104">
        <v>322</v>
      </c>
      <c r="K45" s="117">
        <v>0</v>
      </c>
      <c r="L45" s="122">
        <v>0</v>
      </c>
      <c r="M45" s="123">
        <v>0</v>
      </c>
    </row>
    <row r="46" spans="1:13" ht="9" customHeight="1" x14ac:dyDescent="0.2">
      <c r="A46" s="349" t="s">
        <v>18</v>
      </c>
      <c r="B46" s="350"/>
      <c r="C46" s="104">
        <v>61</v>
      </c>
      <c r="D46" s="117">
        <v>0</v>
      </c>
      <c r="E46" s="122">
        <v>0</v>
      </c>
      <c r="F46" s="123">
        <v>0</v>
      </c>
      <c r="H46" s="205" t="s">
        <v>51</v>
      </c>
      <c r="I46" s="206"/>
      <c r="J46" s="104">
        <v>323</v>
      </c>
      <c r="K46" s="117">
        <v>228</v>
      </c>
      <c r="L46" s="122">
        <v>41</v>
      </c>
      <c r="M46" s="123">
        <v>187</v>
      </c>
    </row>
    <row r="47" spans="1:13" ht="9" customHeight="1" x14ac:dyDescent="0.2">
      <c r="A47" s="351" t="s">
        <v>90</v>
      </c>
      <c r="B47" s="352"/>
      <c r="C47" s="104">
        <v>71</v>
      </c>
      <c r="D47" s="117">
        <v>329</v>
      </c>
      <c r="E47" s="122">
        <v>58</v>
      </c>
      <c r="F47" s="123">
        <v>271</v>
      </c>
      <c r="H47" s="205" t="s">
        <v>49</v>
      </c>
      <c r="I47" s="206"/>
      <c r="J47" s="104">
        <v>324</v>
      </c>
      <c r="K47" s="117">
        <v>50</v>
      </c>
      <c r="L47" s="122">
        <v>0</v>
      </c>
      <c r="M47" s="123">
        <v>50</v>
      </c>
    </row>
    <row r="48" spans="1:13" ht="9" customHeight="1" x14ac:dyDescent="0.2">
      <c r="A48" s="353" t="s">
        <v>98</v>
      </c>
      <c r="B48" s="354"/>
      <c r="C48" s="209">
        <v>81</v>
      </c>
      <c r="D48" s="117">
        <v>911</v>
      </c>
      <c r="E48" s="122">
        <v>493</v>
      </c>
      <c r="F48" s="123">
        <v>418</v>
      </c>
      <c r="H48" s="346" t="s">
        <v>228</v>
      </c>
      <c r="I48" s="348"/>
      <c r="J48" s="104">
        <v>331</v>
      </c>
      <c r="K48" s="117">
        <v>0</v>
      </c>
      <c r="L48" s="122">
        <v>0</v>
      </c>
      <c r="M48" s="123">
        <v>0</v>
      </c>
    </row>
    <row r="49" spans="1:13" ht="9" customHeight="1" x14ac:dyDescent="0.2">
      <c r="A49" s="346" t="s">
        <v>19</v>
      </c>
      <c r="B49" s="355"/>
      <c r="C49" s="104"/>
      <c r="D49" s="117">
        <v>622</v>
      </c>
      <c r="E49" s="117">
        <v>322</v>
      </c>
      <c r="F49" s="212">
        <v>300</v>
      </c>
      <c r="H49" s="205" t="s">
        <v>208</v>
      </c>
      <c r="I49" s="206"/>
      <c r="J49" s="104">
        <v>341</v>
      </c>
      <c r="K49" s="117">
        <v>0</v>
      </c>
      <c r="L49" s="122">
        <v>0</v>
      </c>
      <c r="M49" s="123">
        <v>0</v>
      </c>
    </row>
    <row r="50" spans="1:13" ht="9" customHeight="1" x14ac:dyDescent="0.2">
      <c r="A50" s="346" t="s">
        <v>20</v>
      </c>
      <c r="B50" s="355"/>
      <c r="C50" s="104">
        <v>91</v>
      </c>
      <c r="D50" s="117">
        <v>1</v>
      </c>
      <c r="E50" s="122">
        <v>1</v>
      </c>
      <c r="F50" s="123">
        <v>0</v>
      </c>
      <c r="H50" s="346" t="s">
        <v>52</v>
      </c>
      <c r="I50" s="375"/>
      <c r="J50" s="104">
        <v>351</v>
      </c>
      <c r="K50" s="117">
        <v>164</v>
      </c>
      <c r="L50" s="122">
        <v>0</v>
      </c>
      <c r="M50" s="123">
        <v>164</v>
      </c>
    </row>
    <row r="51" spans="1:13" ht="9" customHeight="1" x14ac:dyDescent="0.2">
      <c r="A51" s="346" t="s">
        <v>21</v>
      </c>
      <c r="B51" s="355"/>
      <c r="C51" s="104">
        <v>92</v>
      </c>
      <c r="D51" s="117">
        <v>334</v>
      </c>
      <c r="E51" s="122">
        <v>34</v>
      </c>
      <c r="F51" s="123">
        <v>300</v>
      </c>
      <c r="H51" s="346" t="s">
        <v>53</v>
      </c>
      <c r="I51" s="375"/>
      <c r="J51" s="104">
        <v>361</v>
      </c>
      <c r="K51" s="117">
        <v>0</v>
      </c>
      <c r="L51" s="122">
        <v>0</v>
      </c>
      <c r="M51" s="123">
        <v>0</v>
      </c>
    </row>
    <row r="52" spans="1:13" ht="18" customHeight="1" x14ac:dyDescent="0.2">
      <c r="A52" s="346" t="s">
        <v>22</v>
      </c>
      <c r="B52" s="375"/>
      <c r="C52" s="104">
        <v>101</v>
      </c>
      <c r="D52" s="117">
        <v>0</v>
      </c>
      <c r="E52" s="122">
        <v>0</v>
      </c>
      <c r="F52" s="123">
        <v>0</v>
      </c>
      <c r="H52" s="353" t="s">
        <v>101</v>
      </c>
      <c r="I52" s="354"/>
      <c r="J52" s="209">
        <v>371</v>
      </c>
      <c r="K52" s="117">
        <v>568</v>
      </c>
      <c r="L52" s="122">
        <v>145</v>
      </c>
      <c r="M52" s="123">
        <v>423</v>
      </c>
    </row>
    <row r="53" spans="1:13" ht="9" customHeight="1" x14ac:dyDescent="0.2">
      <c r="A53" s="205" t="s">
        <v>23</v>
      </c>
      <c r="B53" s="206"/>
      <c r="C53" s="104">
        <v>111</v>
      </c>
      <c r="D53" s="117">
        <v>287</v>
      </c>
      <c r="E53" s="122">
        <v>287</v>
      </c>
      <c r="F53" s="123">
        <v>0</v>
      </c>
      <c r="H53" s="351" t="s">
        <v>54</v>
      </c>
      <c r="I53" s="352"/>
      <c r="J53" s="104"/>
      <c r="K53" s="117">
        <v>3244</v>
      </c>
      <c r="L53" s="117">
        <v>705</v>
      </c>
      <c r="M53" s="212">
        <v>2539</v>
      </c>
    </row>
    <row r="54" spans="1:13" ht="9" customHeight="1" x14ac:dyDescent="0.2">
      <c r="A54" s="351" t="s">
        <v>93</v>
      </c>
      <c r="B54" s="352"/>
      <c r="C54" s="104">
        <v>112</v>
      </c>
      <c r="D54" s="117">
        <v>0</v>
      </c>
      <c r="E54" s="122">
        <v>0</v>
      </c>
      <c r="F54" s="123">
        <v>0</v>
      </c>
      <c r="H54" s="346" t="s">
        <v>80</v>
      </c>
      <c r="I54" s="375"/>
      <c r="J54" s="104">
        <v>381</v>
      </c>
      <c r="K54" s="117">
        <v>0</v>
      </c>
      <c r="L54" s="122">
        <v>0</v>
      </c>
      <c r="M54" s="123">
        <v>0</v>
      </c>
    </row>
    <row r="55" spans="1:13" ht="9" customHeight="1" x14ac:dyDescent="0.2">
      <c r="A55" s="346" t="s">
        <v>24</v>
      </c>
      <c r="B55" s="355"/>
      <c r="C55" s="104">
        <v>121</v>
      </c>
      <c r="D55" s="117">
        <v>0</v>
      </c>
      <c r="E55" s="122">
        <v>0</v>
      </c>
      <c r="F55" s="123">
        <v>0</v>
      </c>
      <c r="H55" s="205" t="s">
        <v>55</v>
      </c>
      <c r="I55" s="206"/>
      <c r="J55" s="104">
        <v>391</v>
      </c>
      <c r="K55" s="117">
        <v>0</v>
      </c>
      <c r="L55" s="122">
        <v>0</v>
      </c>
      <c r="M55" s="123">
        <v>0</v>
      </c>
    </row>
    <row r="56" spans="1:13" ht="9" customHeight="1" x14ac:dyDescent="0.2">
      <c r="A56" s="351" t="s">
        <v>25</v>
      </c>
      <c r="B56" s="352"/>
      <c r="C56" s="104"/>
      <c r="D56" s="117">
        <v>11705</v>
      </c>
      <c r="E56" s="117">
        <v>34</v>
      </c>
      <c r="F56" s="212">
        <v>11671</v>
      </c>
      <c r="H56" s="353" t="s">
        <v>91</v>
      </c>
      <c r="I56" s="354"/>
      <c r="J56" s="209">
        <v>401</v>
      </c>
      <c r="K56" s="117">
        <v>0</v>
      </c>
      <c r="L56" s="122">
        <v>0</v>
      </c>
      <c r="M56" s="123">
        <v>0</v>
      </c>
    </row>
    <row r="57" spans="1:13" ht="9" customHeight="1" x14ac:dyDescent="0.2">
      <c r="A57" s="351" t="s">
        <v>26</v>
      </c>
      <c r="B57" s="352"/>
      <c r="C57" s="104">
        <v>131</v>
      </c>
      <c r="D57" s="117">
        <v>0</v>
      </c>
      <c r="E57" s="122">
        <v>0</v>
      </c>
      <c r="F57" s="123">
        <v>0</v>
      </c>
      <c r="H57" s="351" t="s">
        <v>56</v>
      </c>
      <c r="I57" s="352"/>
      <c r="J57" s="104">
        <v>411</v>
      </c>
      <c r="K57" s="117">
        <v>0</v>
      </c>
      <c r="L57" s="122">
        <v>0</v>
      </c>
      <c r="M57" s="123">
        <v>0</v>
      </c>
    </row>
    <row r="58" spans="1:13" ht="9" customHeight="1" x14ac:dyDescent="0.2">
      <c r="A58" s="351" t="s">
        <v>27</v>
      </c>
      <c r="B58" s="352"/>
      <c r="C58" s="104">
        <v>141</v>
      </c>
      <c r="D58" s="117">
        <v>0</v>
      </c>
      <c r="E58" s="122">
        <v>0</v>
      </c>
      <c r="F58" s="123">
        <v>0</v>
      </c>
      <c r="H58" s="353" t="s">
        <v>209</v>
      </c>
      <c r="I58" s="354"/>
      <c r="J58" s="209">
        <v>421</v>
      </c>
      <c r="K58" s="117">
        <v>0</v>
      </c>
      <c r="L58" s="122">
        <v>0</v>
      </c>
      <c r="M58" s="123">
        <v>0</v>
      </c>
    </row>
    <row r="59" spans="1:13" ht="9" customHeight="1" x14ac:dyDescent="0.2">
      <c r="A59" s="351" t="s">
        <v>83</v>
      </c>
      <c r="B59" s="352"/>
      <c r="C59" s="104">
        <v>151</v>
      </c>
      <c r="D59" s="117">
        <v>0</v>
      </c>
      <c r="E59" s="122">
        <v>0</v>
      </c>
      <c r="F59" s="123">
        <v>0</v>
      </c>
      <c r="H59" s="351" t="s">
        <v>57</v>
      </c>
      <c r="I59" s="352"/>
      <c r="J59" s="104">
        <v>422</v>
      </c>
      <c r="K59" s="117">
        <v>1</v>
      </c>
      <c r="L59" s="122">
        <v>0</v>
      </c>
      <c r="M59" s="123">
        <v>1</v>
      </c>
    </row>
    <row r="60" spans="1:13" ht="9" customHeight="1" x14ac:dyDescent="0.2">
      <c r="A60" s="346" t="s">
        <v>84</v>
      </c>
      <c r="B60" s="375"/>
      <c r="C60" s="104">
        <v>161</v>
      </c>
      <c r="D60" s="117">
        <v>10800</v>
      </c>
      <c r="E60" s="122">
        <v>6</v>
      </c>
      <c r="F60" s="123">
        <v>10794</v>
      </c>
      <c r="H60" s="351" t="s">
        <v>58</v>
      </c>
      <c r="I60" s="352"/>
      <c r="J60" s="104">
        <v>423</v>
      </c>
      <c r="K60" s="117">
        <v>0</v>
      </c>
      <c r="L60" s="122">
        <v>0</v>
      </c>
      <c r="M60" s="123">
        <v>0</v>
      </c>
    </row>
    <row r="61" spans="1:13" ht="9" customHeight="1" x14ac:dyDescent="0.2">
      <c r="A61" s="351" t="s">
        <v>28</v>
      </c>
      <c r="B61" s="352"/>
      <c r="C61" s="104">
        <v>162</v>
      </c>
      <c r="D61" s="117">
        <v>905</v>
      </c>
      <c r="E61" s="122">
        <v>28</v>
      </c>
      <c r="F61" s="123">
        <v>877</v>
      </c>
      <c r="H61" s="351" t="s">
        <v>229</v>
      </c>
      <c r="I61" s="352"/>
      <c r="J61" s="104">
        <v>424</v>
      </c>
      <c r="K61" s="117">
        <v>0</v>
      </c>
      <c r="L61" s="122">
        <v>0</v>
      </c>
      <c r="M61" s="123">
        <v>0</v>
      </c>
    </row>
    <row r="62" spans="1:13" ht="9" customHeight="1" x14ac:dyDescent="0.2">
      <c r="A62" s="351" t="s">
        <v>29</v>
      </c>
      <c r="B62" s="352"/>
      <c r="C62" s="104">
        <v>171</v>
      </c>
      <c r="D62" s="117">
        <v>0</v>
      </c>
      <c r="E62" s="122">
        <v>0</v>
      </c>
      <c r="F62" s="123">
        <v>0</v>
      </c>
      <c r="H62" s="351" t="s">
        <v>87</v>
      </c>
      <c r="I62" s="352"/>
      <c r="J62" s="104">
        <v>425</v>
      </c>
      <c r="K62" s="117">
        <v>3243</v>
      </c>
      <c r="L62" s="122">
        <v>705</v>
      </c>
      <c r="M62" s="123">
        <v>2538</v>
      </c>
    </row>
    <row r="63" spans="1:13" ht="9" customHeight="1" x14ac:dyDescent="0.2">
      <c r="A63" s="346" t="s">
        <v>30</v>
      </c>
      <c r="B63" s="375"/>
      <c r="C63" s="104">
        <v>181</v>
      </c>
      <c r="D63" s="117">
        <v>0</v>
      </c>
      <c r="E63" s="122">
        <v>0</v>
      </c>
      <c r="F63" s="123">
        <v>0</v>
      </c>
      <c r="H63" s="351" t="s">
        <v>59</v>
      </c>
      <c r="I63" s="352"/>
      <c r="J63" s="104"/>
      <c r="K63" s="117">
        <v>4617</v>
      </c>
      <c r="L63" s="117">
        <v>1418</v>
      </c>
      <c r="M63" s="212">
        <v>3199</v>
      </c>
    </row>
    <row r="64" spans="1:13" ht="9" customHeight="1" x14ac:dyDescent="0.2">
      <c r="A64" s="351" t="s">
        <v>31</v>
      </c>
      <c r="B64" s="352"/>
      <c r="C64" s="104">
        <v>191</v>
      </c>
      <c r="D64" s="117">
        <v>0</v>
      </c>
      <c r="E64" s="122">
        <v>0</v>
      </c>
      <c r="F64" s="123">
        <v>0</v>
      </c>
      <c r="H64" s="351" t="s">
        <v>60</v>
      </c>
      <c r="I64" s="352"/>
      <c r="J64" s="104">
        <v>431</v>
      </c>
      <c r="K64" s="117">
        <v>0</v>
      </c>
      <c r="L64" s="122">
        <v>0</v>
      </c>
      <c r="M64" s="123">
        <v>0</v>
      </c>
    </row>
    <row r="65" spans="1:13" ht="9" customHeight="1" x14ac:dyDescent="0.2">
      <c r="A65" s="351" t="s">
        <v>32</v>
      </c>
      <c r="B65" s="352"/>
      <c r="C65" s="104">
        <v>201</v>
      </c>
      <c r="D65" s="117">
        <v>0</v>
      </c>
      <c r="E65" s="122">
        <v>0</v>
      </c>
      <c r="F65" s="123">
        <v>0</v>
      </c>
      <c r="H65" s="353" t="s">
        <v>210</v>
      </c>
      <c r="I65" s="354"/>
      <c r="J65" s="209">
        <v>441</v>
      </c>
      <c r="K65" s="117">
        <v>0</v>
      </c>
      <c r="L65" s="122">
        <v>0</v>
      </c>
      <c r="M65" s="123">
        <v>0</v>
      </c>
    </row>
    <row r="66" spans="1:13" ht="18" customHeight="1" x14ac:dyDescent="0.2">
      <c r="A66" s="205" t="s">
        <v>211</v>
      </c>
      <c r="B66" s="206"/>
      <c r="C66" s="104">
        <v>211</v>
      </c>
      <c r="D66" s="117">
        <v>0</v>
      </c>
      <c r="E66" s="122">
        <v>0</v>
      </c>
      <c r="F66" s="123">
        <v>0</v>
      </c>
      <c r="H66" s="353" t="s">
        <v>214</v>
      </c>
      <c r="I66" s="354"/>
      <c r="J66" s="209">
        <v>442</v>
      </c>
      <c r="K66" s="117">
        <v>0</v>
      </c>
      <c r="L66" s="122">
        <v>0</v>
      </c>
      <c r="M66" s="123">
        <v>0</v>
      </c>
    </row>
    <row r="67" spans="1:13" ht="9" customHeight="1" x14ac:dyDescent="0.2">
      <c r="A67" s="205" t="s">
        <v>103</v>
      </c>
      <c r="B67" s="206"/>
      <c r="C67" s="104"/>
      <c r="D67" s="117">
        <v>8956</v>
      </c>
      <c r="E67" s="117">
        <v>3148</v>
      </c>
      <c r="F67" s="212">
        <v>5808</v>
      </c>
      <c r="H67" s="346" t="s">
        <v>61</v>
      </c>
      <c r="I67" s="375"/>
      <c r="J67" s="104">
        <v>443</v>
      </c>
      <c r="K67" s="117">
        <v>0</v>
      </c>
      <c r="L67" s="122">
        <v>0</v>
      </c>
      <c r="M67" s="123">
        <v>0</v>
      </c>
    </row>
    <row r="68" spans="1:13" ht="9" customHeight="1" x14ac:dyDescent="0.2">
      <c r="A68" s="351" t="s">
        <v>33</v>
      </c>
      <c r="B68" s="352"/>
      <c r="C68" s="104">
        <v>221</v>
      </c>
      <c r="D68" s="117">
        <v>0</v>
      </c>
      <c r="E68" s="122">
        <v>0</v>
      </c>
      <c r="F68" s="123">
        <v>0</v>
      </c>
      <c r="H68" s="351" t="s">
        <v>88</v>
      </c>
      <c r="I68" s="352"/>
      <c r="J68" s="104">
        <v>444</v>
      </c>
      <c r="K68" s="117">
        <v>4325</v>
      </c>
      <c r="L68" s="122">
        <v>1324</v>
      </c>
      <c r="M68" s="123">
        <v>3001</v>
      </c>
    </row>
    <row r="69" spans="1:13" ht="9" customHeight="1" x14ac:dyDescent="0.2">
      <c r="A69" s="351" t="s">
        <v>34</v>
      </c>
      <c r="B69" s="352"/>
      <c r="C69" s="104">
        <v>222</v>
      </c>
      <c r="D69" s="117">
        <v>899</v>
      </c>
      <c r="E69" s="122">
        <v>110</v>
      </c>
      <c r="F69" s="123">
        <v>789</v>
      </c>
      <c r="H69" s="346" t="s">
        <v>62</v>
      </c>
      <c r="I69" s="375"/>
      <c r="J69" s="104">
        <v>451</v>
      </c>
      <c r="K69" s="117">
        <v>102</v>
      </c>
      <c r="L69" s="122">
        <v>35</v>
      </c>
      <c r="M69" s="123">
        <v>67</v>
      </c>
    </row>
    <row r="70" spans="1:13" ht="9" customHeight="1" x14ac:dyDescent="0.2">
      <c r="A70" s="346" t="s">
        <v>35</v>
      </c>
      <c r="B70" s="375"/>
      <c r="C70" s="104">
        <v>231</v>
      </c>
      <c r="D70" s="117">
        <v>0</v>
      </c>
      <c r="E70" s="122">
        <v>0</v>
      </c>
      <c r="F70" s="123">
        <v>0</v>
      </c>
      <c r="H70" s="353" t="s">
        <v>212</v>
      </c>
      <c r="I70" s="354"/>
      <c r="J70" s="209">
        <v>461</v>
      </c>
      <c r="K70" s="117">
        <v>190</v>
      </c>
      <c r="L70" s="122">
        <v>59</v>
      </c>
      <c r="M70" s="123">
        <v>131</v>
      </c>
    </row>
    <row r="71" spans="1:13" ht="9" customHeight="1" x14ac:dyDescent="0.2">
      <c r="A71" s="346" t="s">
        <v>36</v>
      </c>
      <c r="B71" s="375"/>
      <c r="C71" s="104">
        <v>241</v>
      </c>
      <c r="D71" s="117">
        <v>2852</v>
      </c>
      <c r="E71" s="122">
        <v>716</v>
      </c>
      <c r="F71" s="123">
        <v>2136</v>
      </c>
      <c r="H71" s="351" t="s">
        <v>89</v>
      </c>
      <c r="I71" s="352"/>
      <c r="J71" s="104">
        <v>471</v>
      </c>
      <c r="K71" s="117">
        <v>0</v>
      </c>
      <c r="L71" s="122">
        <v>0</v>
      </c>
      <c r="M71" s="123">
        <v>0</v>
      </c>
    </row>
    <row r="72" spans="1:13" ht="9" customHeight="1" x14ac:dyDescent="0.2">
      <c r="A72" s="346" t="s">
        <v>37</v>
      </c>
      <c r="B72" s="375"/>
      <c r="C72" s="104">
        <v>251</v>
      </c>
      <c r="D72" s="117">
        <v>0</v>
      </c>
      <c r="E72" s="122">
        <v>0</v>
      </c>
      <c r="F72" s="123">
        <v>0</v>
      </c>
      <c r="H72" s="351" t="s">
        <v>102</v>
      </c>
      <c r="I72" s="352"/>
      <c r="J72" s="104"/>
      <c r="K72" s="117">
        <v>19926</v>
      </c>
      <c r="L72" s="117">
        <v>10489</v>
      </c>
      <c r="M72" s="212">
        <v>9437</v>
      </c>
    </row>
    <row r="73" spans="1:13" ht="9" customHeight="1" x14ac:dyDescent="0.2">
      <c r="A73" s="205" t="s">
        <v>38</v>
      </c>
      <c r="B73" s="206"/>
      <c r="C73" s="104">
        <v>252</v>
      </c>
      <c r="D73" s="117">
        <v>1068</v>
      </c>
      <c r="E73" s="122">
        <v>493</v>
      </c>
      <c r="F73" s="123">
        <v>575</v>
      </c>
      <c r="H73" s="346" t="s">
        <v>63</v>
      </c>
      <c r="I73" s="375"/>
      <c r="J73" s="104">
        <v>481</v>
      </c>
      <c r="K73" s="117">
        <v>2109</v>
      </c>
      <c r="L73" s="122">
        <v>2001</v>
      </c>
      <c r="M73" s="123">
        <v>108</v>
      </c>
    </row>
    <row r="74" spans="1:13" ht="9" customHeight="1" x14ac:dyDescent="0.2">
      <c r="A74" s="351" t="s">
        <v>85</v>
      </c>
      <c r="B74" s="352"/>
      <c r="C74" s="104">
        <v>253</v>
      </c>
      <c r="D74" s="117">
        <v>0</v>
      </c>
      <c r="E74" s="122">
        <v>0</v>
      </c>
      <c r="F74" s="123">
        <v>0</v>
      </c>
      <c r="H74" s="356" t="s">
        <v>92</v>
      </c>
      <c r="I74" s="357"/>
      <c r="J74" s="115">
        <v>491</v>
      </c>
      <c r="K74" s="117">
        <v>2177</v>
      </c>
      <c r="L74" s="122">
        <v>1960</v>
      </c>
      <c r="M74" s="123">
        <v>217</v>
      </c>
    </row>
    <row r="75" spans="1:13" ht="9" customHeight="1" x14ac:dyDescent="0.2">
      <c r="A75" s="205" t="s">
        <v>39</v>
      </c>
      <c r="B75" s="206"/>
      <c r="C75" s="104">
        <v>254</v>
      </c>
      <c r="D75" s="117">
        <v>0</v>
      </c>
      <c r="E75" s="122">
        <v>0</v>
      </c>
      <c r="F75" s="123">
        <v>0</v>
      </c>
      <c r="H75" s="353" t="s">
        <v>64</v>
      </c>
      <c r="I75" s="354"/>
      <c r="J75" s="209">
        <v>501</v>
      </c>
      <c r="K75" s="117">
        <v>150</v>
      </c>
      <c r="L75" s="122">
        <v>72</v>
      </c>
      <c r="M75" s="123">
        <v>78</v>
      </c>
    </row>
    <row r="76" spans="1:13" ht="9" customHeight="1" x14ac:dyDescent="0.2">
      <c r="A76" s="205" t="s">
        <v>40</v>
      </c>
      <c r="B76" s="206"/>
      <c r="C76" s="104">
        <v>255</v>
      </c>
      <c r="D76" s="117">
        <v>0</v>
      </c>
      <c r="E76" s="122">
        <v>0</v>
      </c>
      <c r="F76" s="123">
        <v>0</v>
      </c>
      <c r="H76" s="358" t="s">
        <v>78</v>
      </c>
      <c r="I76" s="357"/>
      <c r="J76" s="115">
        <v>511</v>
      </c>
      <c r="K76" s="117">
        <v>1315</v>
      </c>
      <c r="L76" s="122">
        <v>522</v>
      </c>
      <c r="M76" s="123">
        <v>793</v>
      </c>
    </row>
    <row r="77" spans="1:13" ht="9" customHeight="1" x14ac:dyDescent="0.2">
      <c r="A77" s="205" t="s">
        <v>86</v>
      </c>
      <c r="B77" s="206"/>
      <c r="C77" s="104">
        <v>256</v>
      </c>
      <c r="D77" s="117">
        <v>3065</v>
      </c>
      <c r="E77" s="122">
        <v>1369</v>
      </c>
      <c r="F77" s="123">
        <v>1696</v>
      </c>
      <c r="H77" s="351" t="s">
        <v>65</v>
      </c>
      <c r="I77" s="352"/>
      <c r="J77" s="104">
        <v>512</v>
      </c>
      <c r="K77" s="117">
        <v>1780</v>
      </c>
      <c r="L77" s="122">
        <v>745</v>
      </c>
      <c r="M77" s="123">
        <v>1035</v>
      </c>
    </row>
    <row r="78" spans="1:13" ht="9" customHeight="1" x14ac:dyDescent="0.2">
      <c r="A78" s="346" t="s">
        <v>41</v>
      </c>
      <c r="B78" s="375"/>
      <c r="C78" s="104">
        <v>261</v>
      </c>
      <c r="D78" s="117">
        <v>460</v>
      </c>
      <c r="E78" s="122">
        <v>239</v>
      </c>
      <c r="F78" s="123">
        <v>221</v>
      </c>
      <c r="H78" s="346" t="s">
        <v>66</v>
      </c>
      <c r="I78" s="375"/>
      <c r="J78" s="104">
        <v>521</v>
      </c>
      <c r="K78" s="117">
        <v>2366</v>
      </c>
      <c r="L78" s="122">
        <v>2208</v>
      </c>
      <c r="M78" s="123">
        <v>158</v>
      </c>
    </row>
    <row r="79" spans="1:13" ht="9" customHeight="1" x14ac:dyDescent="0.2">
      <c r="A79" s="346" t="s">
        <v>42</v>
      </c>
      <c r="B79" s="375"/>
      <c r="C79" s="104">
        <v>262</v>
      </c>
      <c r="D79" s="117">
        <v>0</v>
      </c>
      <c r="E79" s="122">
        <v>0</v>
      </c>
      <c r="F79" s="123">
        <v>0</v>
      </c>
      <c r="H79" s="346" t="s">
        <v>67</v>
      </c>
      <c r="I79" s="375"/>
      <c r="J79" s="104">
        <v>531</v>
      </c>
      <c r="K79" s="117">
        <v>10029</v>
      </c>
      <c r="L79" s="122">
        <v>2981</v>
      </c>
      <c r="M79" s="123">
        <v>7048</v>
      </c>
    </row>
    <row r="80" spans="1:13" ht="9" customHeight="1" x14ac:dyDescent="0.2">
      <c r="A80" s="361" t="s">
        <v>68</v>
      </c>
      <c r="B80" s="362"/>
      <c r="C80" s="210">
        <v>263</v>
      </c>
      <c r="D80" s="119">
        <v>0</v>
      </c>
      <c r="E80" s="118">
        <v>0</v>
      </c>
      <c r="F80" s="120">
        <v>0</v>
      </c>
      <c r="G80" s="146"/>
      <c r="H80" s="101" t="s">
        <v>99</v>
      </c>
      <c r="I80" s="102"/>
      <c r="J80" s="105">
        <v>541</v>
      </c>
      <c r="K80" s="118">
        <v>0</v>
      </c>
      <c r="L80" s="150">
        <v>0</v>
      </c>
      <c r="M80" s="121">
        <v>0</v>
      </c>
    </row>
    <row r="81" spans="1:13" ht="9" customHeight="1" x14ac:dyDescent="0.2">
      <c r="A81" s="137"/>
      <c r="B81" s="137"/>
      <c r="C81" s="137"/>
      <c r="D81" s="137"/>
      <c r="E81" s="137"/>
      <c r="F81" s="137"/>
      <c r="H81" s="363" t="s">
        <v>213</v>
      </c>
      <c r="I81" s="364"/>
      <c r="J81" s="105"/>
      <c r="K81" s="118">
        <v>0</v>
      </c>
      <c r="L81" s="118">
        <v>0</v>
      </c>
      <c r="M81" s="121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="1" customFormat="1" ht="15.6" customHeight="1" x14ac:dyDescent="0.2"/>
    <row r="98" s="1" customFormat="1" ht="21" customHeight="1" x14ac:dyDescent="0.2"/>
    <row r="99" s="1" customFormat="1" ht="15.6" customHeight="1" x14ac:dyDescent="0.2"/>
    <row r="100" s="1" customFormat="1" ht="15.6" customHeight="1" x14ac:dyDescent="0.2"/>
    <row r="101" s="1" customFormat="1" ht="15.6" customHeight="1" x14ac:dyDescent="0.2"/>
    <row r="102" s="1" customFormat="1" ht="15.6" customHeight="1" x14ac:dyDescent="0.2"/>
    <row r="103" s="1" customFormat="1" ht="15.6" customHeight="1" x14ac:dyDescent="0.2"/>
    <row r="104" s="1" customFormat="1" ht="15.6" customHeight="1" x14ac:dyDescent="0.2"/>
    <row r="105" s="1" customFormat="1" ht="15.6" customHeight="1" x14ac:dyDescent="0.2"/>
    <row r="106" s="1" customFormat="1" ht="15.6" customHeight="1" x14ac:dyDescent="0.2"/>
    <row r="107" s="1" customFormat="1" ht="15.6" customHeight="1" x14ac:dyDescent="0.2"/>
    <row r="108" s="1" customFormat="1" ht="15.6" customHeight="1" x14ac:dyDescent="0.2"/>
    <row r="109" s="1" customFormat="1" ht="15.6" customHeight="1" x14ac:dyDescent="0.2"/>
    <row r="110" s="1" customFormat="1" ht="15.6" customHeight="1" x14ac:dyDescent="0.2"/>
    <row r="111" s="1" customFormat="1" ht="15.6" customHeight="1" x14ac:dyDescent="0.2"/>
    <row r="112" s="1" customFormat="1" ht="15.6" customHeight="1" x14ac:dyDescent="0.2"/>
    <row r="113" s="1" customFormat="1" ht="15.6" customHeight="1" x14ac:dyDescent="0.2"/>
    <row r="114" s="1" customFormat="1" ht="15.6" customHeight="1" x14ac:dyDescent="0.2"/>
    <row r="115" s="1" customFormat="1" ht="15.6" customHeight="1" x14ac:dyDescent="0.2"/>
    <row r="116" s="1" customFormat="1" ht="15.6" customHeight="1" x14ac:dyDescent="0.2"/>
    <row r="117" s="1" customFormat="1" ht="20.25" customHeight="1" x14ac:dyDescent="0.2"/>
    <row r="118" s="1" customFormat="1" ht="15.6" customHeight="1" x14ac:dyDescent="0.2"/>
    <row r="119" s="1" customFormat="1" ht="15.6" customHeight="1" x14ac:dyDescent="0.2"/>
    <row r="120" s="1" customFormat="1" ht="15.6" customHeight="1" x14ac:dyDescent="0.2"/>
    <row r="121" s="1" customFormat="1" ht="15.6" customHeight="1" x14ac:dyDescent="0.2"/>
    <row r="122" s="1" customFormat="1" ht="15.6" customHeight="1" x14ac:dyDescent="0.2"/>
    <row r="123" s="1" customFormat="1" ht="15.6" customHeight="1" x14ac:dyDescent="0.2"/>
    <row r="124" s="1" customFormat="1" ht="15.6" customHeight="1" x14ac:dyDescent="0.2"/>
    <row r="125" s="1" customFormat="1" ht="15.6" customHeight="1" x14ac:dyDescent="0.2"/>
    <row r="126" s="1" customFormat="1" ht="15.6" customHeight="1" x14ac:dyDescent="0.2"/>
    <row r="127" s="1" customFormat="1" ht="15.6" customHeight="1" x14ac:dyDescent="0.2"/>
  </sheetData>
  <mergeCells count="116">
    <mergeCell ref="A79:B79"/>
    <mergeCell ref="H79:I79"/>
    <mergeCell ref="A80:B80"/>
    <mergeCell ref="H81:I81"/>
    <mergeCell ref="A72:B72"/>
    <mergeCell ref="H72:I72"/>
    <mergeCell ref="H73:I73"/>
    <mergeCell ref="A74:B74"/>
    <mergeCell ref="H74:I74"/>
    <mergeCell ref="H75:I75"/>
    <mergeCell ref="H76:I76"/>
    <mergeCell ref="H77:I77"/>
    <mergeCell ref="A78:B78"/>
    <mergeCell ref="H78:I78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62:B62"/>
    <mergeCell ref="H62:I62"/>
    <mergeCell ref="A63:B63"/>
    <mergeCell ref="H63:I63"/>
    <mergeCell ref="A64:B64"/>
    <mergeCell ref="H64:I64"/>
    <mergeCell ref="A65:B65"/>
    <mergeCell ref="H65:I65"/>
    <mergeCell ref="H66:I6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51:B51"/>
    <mergeCell ref="H51:I51"/>
    <mergeCell ref="A52:B52"/>
    <mergeCell ref="H52:I52"/>
    <mergeCell ref="H53:I53"/>
    <mergeCell ref="A54:B54"/>
    <mergeCell ref="H54:I54"/>
    <mergeCell ref="A55:B55"/>
    <mergeCell ref="A56:B56"/>
    <mergeCell ref="H56:I56"/>
    <mergeCell ref="A44:B44"/>
    <mergeCell ref="H44:I44"/>
    <mergeCell ref="A45:B45"/>
    <mergeCell ref="A46:B46"/>
    <mergeCell ref="A47:B47"/>
    <mergeCell ref="A48:B48"/>
    <mergeCell ref="H48:I48"/>
    <mergeCell ref="A49:B49"/>
    <mergeCell ref="A50:B50"/>
    <mergeCell ref="H50:I50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J30:K30"/>
    <mergeCell ref="A33:E33"/>
    <mergeCell ref="A34:B34"/>
    <mergeCell ref="H34:I34"/>
    <mergeCell ref="A35:B35"/>
    <mergeCell ref="H35:I35"/>
    <mergeCell ref="H36:I36"/>
    <mergeCell ref="A37:B37"/>
    <mergeCell ref="H37:I37"/>
    <mergeCell ref="A14:A19"/>
    <mergeCell ref="B14:B16"/>
    <mergeCell ref="H14:H16"/>
    <mergeCell ref="J14:K14"/>
    <mergeCell ref="J15:K15"/>
    <mergeCell ref="J16:K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</mergeCells>
  <phoneticPr fontId="2"/>
  <pageMargins left="0.78740157480314965" right="0.78740157480314965" top="0.39370078740157483" bottom="0.39370078740157483" header="0.51181102362204722" footer="0.19685039370078741"/>
  <pageSetup paperSize="9" firstPageNumber="446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127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2" ht="24.9" customHeight="1" x14ac:dyDescent="0.2">
      <c r="A1" s="365"/>
      <c r="B1" s="365"/>
      <c r="C1" s="365"/>
      <c r="D1" s="365"/>
      <c r="E1" s="365"/>
      <c r="F1" s="365"/>
      <c r="G1" s="365"/>
    </row>
    <row r="2" spans="1:12" ht="3.9" customHeight="1" x14ac:dyDescent="0.2">
      <c r="A2" s="213"/>
      <c r="B2" s="213"/>
      <c r="C2" s="213"/>
      <c r="D2" s="213"/>
      <c r="E2" s="213"/>
      <c r="F2" s="213"/>
      <c r="G2" s="213"/>
    </row>
    <row r="3" spans="1:12" s="6" customFormat="1" ht="19.5" customHeight="1" x14ac:dyDescent="0.2">
      <c r="A3" s="300" t="s">
        <v>255</v>
      </c>
      <c r="B3" s="300"/>
      <c r="C3" s="300"/>
      <c r="D3" s="300"/>
      <c r="E3" s="300"/>
      <c r="F3" s="4"/>
      <c r="G3" s="5"/>
    </row>
    <row r="4" spans="1:12" s="6" customFormat="1" ht="3.9" customHeight="1" x14ac:dyDescent="0.2">
      <c r="A4" s="211"/>
      <c r="B4" s="211"/>
      <c r="C4" s="211"/>
      <c r="D4" s="211"/>
      <c r="E4" s="211"/>
      <c r="F4" s="4"/>
      <c r="G4" s="5"/>
    </row>
    <row r="5" spans="1:12" ht="9.6" customHeight="1" x14ac:dyDescent="0.2">
      <c r="A5" s="106"/>
      <c r="B5" s="106"/>
      <c r="C5" s="106"/>
      <c r="D5" s="107"/>
      <c r="E5" s="107" t="s">
        <v>273</v>
      </c>
      <c r="F5" s="107"/>
      <c r="G5" s="107"/>
      <c r="H5" s="106"/>
      <c r="I5" s="106"/>
      <c r="J5" s="106"/>
      <c r="K5" s="107"/>
      <c r="L5" s="107" t="s">
        <v>273</v>
      </c>
    </row>
    <row r="6" spans="1:12" ht="10.5" customHeight="1" x14ac:dyDescent="0.2">
      <c r="A6" s="301" t="s">
        <v>94</v>
      </c>
      <c r="B6" s="301"/>
      <c r="C6" s="301"/>
      <c r="D6" s="301"/>
      <c r="E6" s="107" t="s">
        <v>272</v>
      </c>
      <c r="F6" s="107"/>
      <c r="G6" s="107"/>
      <c r="H6" s="302" t="s">
        <v>95</v>
      </c>
      <c r="I6" s="302"/>
      <c r="J6" s="366"/>
      <c r="K6" s="106"/>
      <c r="L6" s="107" t="s">
        <v>272</v>
      </c>
    </row>
    <row r="7" spans="1:12" ht="9.6" customHeight="1" x14ac:dyDescent="0.2">
      <c r="A7" s="106"/>
      <c r="B7" s="106"/>
      <c r="C7" s="106"/>
      <c r="D7" s="107"/>
      <c r="E7" s="107" t="s">
        <v>104</v>
      </c>
      <c r="F7" s="107"/>
      <c r="G7" s="107"/>
      <c r="H7" s="106"/>
      <c r="I7" s="106"/>
      <c r="J7" s="106"/>
      <c r="K7" s="107"/>
      <c r="L7" s="107" t="s">
        <v>265</v>
      </c>
    </row>
    <row r="8" spans="1:12" ht="9.6" customHeight="1" x14ac:dyDescent="0.2">
      <c r="A8" s="106"/>
      <c r="B8" s="106"/>
      <c r="C8" s="106"/>
      <c r="D8" s="107" t="s">
        <v>222</v>
      </c>
      <c r="E8" s="107" t="s">
        <v>105</v>
      </c>
      <c r="F8" s="107"/>
      <c r="G8" s="107"/>
      <c r="H8" s="106"/>
      <c r="I8" s="106"/>
      <c r="J8" s="106"/>
      <c r="K8" s="107"/>
      <c r="L8" s="107" t="s">
        <v>77</v>
      </c>
    </row>
    <row r="9" spans="1:12" ht="9.6" customHeight="1" x14ac:dyDescent="0.2">
      <c r="B9" s="108"/>
      <c r="C9" s="108"/>
      <c r="D9" s="107"/>
      <c r="E9" s="107"/>
      <c r="F9" s="107"/>
      <c r="G9" s="107"/>
      <c r="K9" s="107"/>
      <c r="L9" s="107"/>
    </row>
    <row r="10" spans="1:12" ht="9.6" customHeight="1" x14ac:dyDescent="0.2">
      <c r="A10" s="304" t="s">
        <v>72</v>
      </c>
      <c r="B10" s="305"/>
      <c r="C10" s="306" t="s">
        <v>7</v>
      </c>
      <c r="D10" s="307"/>
      <c r="E10" s="109" t="s">
        <v>0</v>
      </c>
      <c r="F10" s="138"/>
      <c r="G10" s="107"/>
      <c r="H10" s="216" t="s">
        <v>12</v>
      </c>
      <c r="I10" s="109" t="s">
        <v>11</v>
      </c>
      <c r="J10" s="306" t="s">
        <v>8</v>
      </c>
      <c r="K10" s="307"/>
      <c r="L10" s="109" t="s">
        <v>9</v>
      </c>
    </row>
    <row r="11" spans="1:12" ht="9.6" customHeight="1" x14ac:dyDescent="0.2">
      <c r="A11" s="308" t="s">
        <v>73</v>
      </c>
      <c r="B11" s="309"/>
      <c r="C11" s="217"/>
      <c r="D11" s="215">
        <v>2562</v>
      </c>
      <c r="E11" s="142">
        <v>151581</v>
      </c>
      <c r="F11" s="136"/>
      <c r="G11" s="107"/>
      <c r="H11" s="322" t="s">
        <v>10</v>
      </c>
      <c r="I11" s="145">
        <v>25263</v>
      </c>
      <c r="J11" s="412">
        <v>12636</v>
      </c>
      <c r="K11" s="413"/>
      <c r="L11" s="181">
        <v>12627</v>
      </c>
    </row>
    <row r="12" spans="1:12" ht="9.6" customHeight="1" x14ac:dyDescent="0.2">
      <c r="A12" s="310"/>
      <c r="B12" s="311"/>
      <c r="C12" s="110"/>
      <c r="D12" s="215">
        <v>2256</v>
      </c>
      <c r="E12" s="145">
        <v>146727</v>
      </c>
      <c r="F12" s="136"/>
      <c r="G12" s="107"/>
      <c r="H12" s="323"/>
      <c r="I12" s="143">
        <v>24411</v>
      </c>
      <c r="J12" s="317">
        <v>12210</v>
      </c>
      <c r="K12" s="318"/>
      <c r="L12" s="145">
        <v>12201</v>
      </c>
    </row>
    <row r="13" spans="1:12" ht="9.6" customHeight="1" x14ac:dyDescent="0.2">
      <c r="A13" s="310"/>
      <c r="B13" s="311"/>
      <c r="C13" s="110"/>
      <c r="D13" s="212">
        <v>306</v>
      </c>
      <c r="E13" s="212">
        <v>4854</v>
      </c>
      <c r="F13" s="136"/>
      <c r="G13" s="107"/>
      <c r="H13" s="324"/>
      <c r="I13" s="139">
        <v>852</v>
      </c>
      <c r="J13" s="369">
        <v>426</v>
      </c>
      <c r="K13" s="370">
        <v>0</v>
      </c>
      <c r="L13" s="139">
        <v>426</v>
      </c>
    </row>
    <row r="14" spans="1:12" ht="9.6" customHeight="1" x14ac:dyDescent="0.2">
      <c r="A14" s="310" t="s">
        <v>3</v>
      </c>
      <c r="B14" s="321" t="s">
        <v>6</v>
      </c>
      <c r="C14" s="112"/>
      <c r="D14" s="212">
        <v>0</v>
      </c>
      <c r="E14" s="145">
        <v>0</v>
      </c>
      <c r="F14" s="136"/>
      <c r="G14" s="107"/>
    </row>
    <row r="15" spans="1:12" ht="9.6" customHeight="1" x14ac:dyDescent="0.2">
      <c r="A15" s="310"/>
      <c r="B15" s="321"/>
      <c r="C15" s="112"/>
      <c r="D15" s="212">
        <v>0</v>
      </c>
      <c r="E15" s="145">
        <v>0</v>
      </c>
      <c r="F15" s="136"/>
      <c r="G15" s="107"/>
    </row>
    <row r="16" spans="1:12" ht="9.6" customHeight="1" x14ac:dyDescent="0.2">
      <c r="A16" s="310"/>
      <c r="B16" s="321"/>
      <c r="C16" s="112"/>
      <c r="D16" s="212">
        <v>0</v>
      </c>
      <c r="E16" s="145">
        <v>0</v>
      </c>
      <c r="F16" s="136"/>
      <c r="G16" s="107"/>
    </row>
    <row r="17" spans="1:12" ht="9.6" customHeight="1" x14ac:dyDescent="0.2">
      <c r="A17" s="320"/>
      <c r="B17" s="321" t="s">
        <v>5</v>
      </c>
      <c r="C17" s="112"/>
      <c r="D17" s="212">
        <v>305</v>
      </c>
      <c r="E17" s="145">
        <v>133367</v>
      </c>
      <c r="F17" s="136"/>
      <c r="G17" s="107"/>
      <c r="K17" s="107"/>
      <c r="L17" s="107" t="s">
        <v>273</v>
      </c>
    </row>
    <row r="18" spans="1:12" ht="9.6" customHeight="1" x14ac:dyDescent="0.2">
      <c r="A18" s="320"/>
      <c r="B18" s="321"/>
      <c r="C18" s="112"/>
      <c r="D18" s="212">
        <v>304</v>
      </c>
      <c r="E18" s="145">
        <v>132770</v>
      </c>
      <c r="F18" s="136"/>
      <c r="G18" s="107"/>
      <c r="K18" s="107"/>
      <c r="L18" s="107" t="s">
        <v>272</v>
      </c>
    </row>
    <row r="19" spans="1:12" ht="9.6" customHeight="1" x14ac:dyDescent="0.2">
      <c r="A19" s="320"/>
      <c r="B19" s="321"/>
      <c r="C19" s="112"/>
      <c r="D19" s="212">
        <v>1</v>
      </c>
      <c r="E19" s="145">
        <v>597</v>
      </c>
      <c r="F19" s="136"/>
      <c r="G19" s="107"/>
      <c r="K19" s="107"/>
      <c r="L19" s="107" t="s">
        <v>265</v>
      </c>
    </row>
    <row r="20" spans="1:12" ht="11.1" customHeight="1" x14ac:dyDescent="0.2">
      <c r="A20" s="320" t="s">
        <v>4</v>
      </c>
      <c r="B20" s="311"/>
      <c r="C20" s="110"/>
      <c r="D20" s="212">
        <v>0</v>
      </c>
      <c r="E20" s="145">
        <v>0</v>
      </c>
      <c r="F20" s="136"/>
      <c r="G20" s="107"/>
      <c r="H20" s="328" t="s">
        <v>96</v>
      </c>
      <c r="I20" s="328"/>
      <c r="J20" s="328"/>
      <c r="K20" s="328"/>
      <c r="L20" s="107"/>
    </row>
    <row r="21" spans="1:12" ht="9.6" customHeight="1" x14ac:dyDescent="0.2">
      <c r="A21" s="320"/>
      <c r="B21" s="311"/>
      <c r="C21" s="110"/>
      <c r="D21" s="212">
        <v>0</v>
      </c>
      <c r="E21" s="145">
        <v>0</v>
      </c>
      <c r="F21" s="136"/>
      <c r="G21" s="107"/>
      <c r="H21" s="140"/>
      <c r="I21" s="109" t="s">
        <v>71</v>
      </c>
      <c r="J21" s="306" t="s">
        <v>69</v>
      </c>
      <c r="K21" s="307"/>
      <c r="L21" s="109" t="s">
        <v>70</v>
      </c>
    </row>
    <row r="22" spans="1:12" ht="9.6" customHeight="1" x14ac:dyDescent="0.2">
      <c r="A22" s="320"/>
      <c r="B22" s="311"/>
      <c r="C22" s="110"/>
      <c r="D22" s="212">
        <v>0</v>
      </c>
      <c r="E22" s="145">
        <v>0</v>
      </c>
      <c r="F22" s="136"/>
      <c r="G22" s="107"/>
      <c r="H22" s="329" t="s">
        <v>79</v>
      </c>
      <c r="I22" s="141">
        <v>0</v>
      </c>
      <c r="J22" s="315">
        <v>0</v>
      </c>
      <c r="K22" s="316"/>
      <c r="L22" s="141">
        <v>0</v>
      </c>
    </row>
    <row r="23" spans="1:12" ht="9.6" customHeight="1" x14ac:dyDescent="0.2">
      <c r="A23" s="310" t="s">
        <v>74</v>
      </c>
      <c r="B23" s="311"/>
      <c r="C23" s="110"/>
      <c r="D23" s="212">
        <v>2248</v>
      </c>
      <c r="E23" s="145">
        <v>16091</v>
      </c>
      <c r="F23" s="136"/>
      <c r="G23" s="107"/>
      <c r="H23" s="330"/>
      <c r="I23" s="142">
        <v>0</v>
      </c>
      <c r="J23" s="371">
        <v>0</v>
      </c>
      <c r="K23" s="372"/>
      <c r="L23" s="142">
        <v>0</v>
      </c>
    </row>
    <row r="24" spans="1:12" ht="9.6" customHeight="1" x14ac:dyDescent="0.2">
      <c r="A24" s="310"/>
      <c r="B24" s="311"/>
      <c r="C24" s="110"/>
      <c r="D24" s="212">
        <v>1943</v>
      </c>
      <c r="E24" s="145">
        <v>13089</v>
      </c>
      <c r="F24" s="136"/>
      <c r="G24" s="107"/>
      <c r="H24" s="331"/>
      <c r="I24" s="143">
        <v>0</v>
      </c>
      <c r="J24" s="317">
        <v>0</v>
      </c>
      <c r="K24" s="318">
        <v>0</v>
      </c>
      <c r="L24" s="142">
        <v>0</v>
      </c>
    </row>
    <row r="25" spans="1:12" ht="9.6" customHeight="1" x14ac:dyDescent="0.2">
      <c r="A25" s="310"/>
      <c r="B25" s="311"/>
      <c r="C25" s="110"/>
      <c r="D25" s="212">
        <v>305</v>
      </c>
      <c r="E25" s="145">
        <v>3002</v>
      </c>
      <c r="F25" s="136"/>
      <c r="G25" s="107"/>
      <c r="H25" s="332" t="s">
        <v>75</v>
      </c>
      <c r="I25" s="145">
        <v>846</v>
      </c>
      <c r="J25" s="317">
        <v>423</v>
      </c>
      <c r="K25" s="318"/>
      <c r="L25" s="143">
        <v>423</v>
      </c>
    </row>
    <row r="26" spans="1:12" ht="9.6" customHeight="1" x14ac:dyDescent="0.2">
      <c r="A26" s="310" t="s">
        <v>1</v>
      </c>
      <c r="B26" s="311"/>
      <c r="C26" s="144"/>
      <c r="D26" s="212">
        <v>0</v>
      </c>
      <c r="E26" s="145">
        <v>0</v>
      </c>
      <c r="F26" s="136"/>
      <c r="G26" s="107"/>
      <c r="H26" s="333"/>
      <c r="I26" s="143">
        <v>702</v>
      </c>
      <c r="J26" s="317">
        <v>351</v>
      </c>
      <c r="K26" s="318"/>
      <c r="L26" s="143">
        <v>351</v>
      </c>
    </row>
    <row r="27" spans="1:12" ht="9.6" customHeight="1" x14ac:dyDescent="0.2">
      <c r="A27" s="310"/>
      <c r="B27" s="311"/>
      <c r="C27" s="110"/>
      <c r="D27" s="212">
        <v>0</v>
      </c>
      <c r="E27" s="145">
        <v>0</v>
      </c>
      <c r="F27" s="136"/>
      <c r="G27" s="107"/>
      <c r="H27" s="334"/>
      <c r="I27" s="143">
        <v>144</v>
      </c>
      <c r="J27" s="317">
        <v>72</v>
      </c>
      <c r="K27" s="318">
        <v>0</v>
      </c>
      <c r="L27" s="143">
        <v>72</v>
      </c>
    </row>
    <row r="28" spans="1:12" ht="9.6" customHeight="1" x14ac:dyDescent="0.2">
      <c r="A28" s="310"/>
      <c r="B28" s="311"/>
      <c r="C28" s="110"/>
      <c r="D28" s="212">
        <v>0</v>
      </c>
      <c r="E28" s="145">
        <v>0</v>
      </c>
      <c r="F28" s="136"/>
      <c r="G28" s="107"/>
      <c r="H28" s="332" t="s">
        <v>76</v>
      </c>
      <c r="I28" s="143">
        <v>0</v>
      </c>
      <c r="J28" s="317">
        <v>0</v>
      </c>
      <c r="K28" s="318"/>
      <c r="L28" s="143">
        <v>0</v>
      </c>
    </row>
    <row r="29" spans="1:12" ht="9.6" customHeight="1" x14ac:dyDescent="0.2">
      <c r="A29" s="310" t="s">
        <v>2</v>
      </c>
      <c r="B29" s="311"/>
      <c r="C29" s="110"/>
      <c r="D29" s="212">
        <v>9</v>
      </c>
      <c r="E29" s="145">
        <v>2123</v>
      </c>
      <c r="F29" s="136"/>
      <c r="G29" s="107"/>
      <c r="H29" s="333"/>
      <c r="I29" s="143">
        <v>0</v>
      </c>
      <c r="J29" s="317">
        <v>0</v>
      </c>
      <c r="K29" s="318"/>
      <c r="L29" s="143">
        <v>0</v>
      </c>
    </row>
    <row r="30" spans="1:12" ht="9.6" customHeight="1" x14ac:dyDescent="0.2">
      <c r="A30" s="310"/>
      <c r="B30" s="311"/>
      <c r="C30" s="110"/>
      <c r="D30" s="212">
        <v>9</v>
      </c>
      <c r="E30" s="145">
        <v>868</v>
      </c>
      <c r="F30" s="136"/>
      <c r="G30" s="107"/>
      <c r="H30" s="335"/>
      <c r="I30" s="139">
        <v>0</v>
      </c>
      <c r="J30" s="369">
        <v>0</v>
      </c>
      <c r="K30" s="370">
        <v>0</v>
      </c>
      <c r="L30" s="139">
        <v>0</v>
      </c>
    </row>
    <row r="31" spans="1:12" ht="9.6" customHeight="1" x14ac:dyDescent="0.2">
      <c r="A31" s="336"/>
      <c r="B31" s="337"/>
      <c r="C31" s="111"/>
      <c r="D31" s="214">
        <v>0</v>
      </c>
      <c r="E31" s="139">
        <v>1255</v>
      </c>
      <c r="F31" s="107"/>
      <c r="G31" s="107"/>
    </row>
    <row r="32" spans="1:12" ht="9" customHeight="1" x14ac:dyDescent="0.2">
      <c r="D32" s="107"/>
      <c r="E32" s="107"/>
      <c r="F32" s="107"/>
      <c r="G32" s="136"/>
    </row>
    <row r="33" spans="1:13" ht="10.5" customHeight="1" x14ac:dyDescent="0.2">
      <c r="A33" s="338" t="s">
        <v>97</v>
      </c>
      <c r="B33" s="338"/>
      <c r="C33" s="338"/>
      <c r="D33" s="338"/>
      <c r="E33" s="339"/>
      <c r="F33" s="107" t="s">
        <v>106</v>
      </c>
    </row>
    <row r="34" spans="1:13" ht="9" customHeight="1" x14ac:dyDescent="0.2">
      <c r="A34" s="340" t="s">
        <v>205</v>
      </c>
      <c r="B34" s="341"/>
      <c r="C34" s="113" t="s">
        <v>223</v>
      </c>
      <c r="D34" s="114" t="s">
        <v>11</v>
      </c>
      <c r="E34" s="99" t="s">
        <v>69</v>
      </c>
      <c r="F34" s="100" t="s">
        <v>70</v>
      </c>
      <c r="H34" s="340" t="s">
        <v>205</v>
      </c>
      <c r="I34" s="341"/>
      <c r="J34" s="113" t="s">
        <v>223</v>
      </c>
      <c r="K34" s="114" t="s">
        <v>11</v>
      </c>
      <c r="L34" s="99" t="s">
        <v>69</v>
      </c>
      <c r="M34" s="100" t="s">
        <v>70</v>
      </c>
    </row>
    <row r="35" spans="1:13" ht="9" customHeight="1" x14ac:dyDescent="0.2">
      <c r="A35" s="342" t="s">
        <v>13</v>
      </c>
      <c r="B35" s="343"/>
      <c r="C35" s="129"/>
      <c r="D35" s="130">
        <v>21737</v>
      </c>
      <c r="E35" s="130">
        <v>5435</v>
      </c>
      <c r="F35" s="131">
        <v>16302</v>
      </c>
      <c r="H35" s="373" t="s">
        <v>43</v>
      </c>
      <c r="I35" s="374"/>
      <c r="J35" s="103">
        <v>264</v>
      </c>
      <c r="K35" s="116">
        <v>0</v>
      </c>
      <c r="L35" s="147">
        <v>0</v>
      </c>
      <c r="M35" s="148">
        <v>0</v>
      </c>
    </row>
    <row r="36" spans="1:13" ht="9" customHeight="1" x14ac:dyDescent="0.2">
      <c r="A36" s="208" t="s">
        <v>206</v>
      </c>
      <c r="B36" s="180"/>
      <c r="C36" s="133"/>
      <c r="D36" s="134">
        <v>21737</v>
      </c>
      <c r="E36" s="149">
        <v>5435</v>
      </c>
      <c r="F36" s="131">
        <v>16302</v>
      </c>
      <c r="H36" s="346" t="s">
        <v>44</v>
      </c>
      <c r="I36" s="375"/>
      <c r="J36" s="104">
        <v>265</v>
      </c>
      <c r="K36" s="117">
        <v>131</v>
      </c>
      <c r="L36" s="122">
        <v>26</v>
      </c>
      <c r="M36" s="123">
        <v>105</v>
      </c>
    </row>
    <row r="37" spans="1:13" ht="9" customHeight="1" x14ac:dyDescent="0.2">
      <c r="A37" s="346" t="s">
        <v>100</v>
      </c>
      <c r="B37" s="348"/>
      <c r="C37" s="104"/>
      <c r="D37" s="117">
        <v>541</v>
      </c>
      <c r="E37" s="122">
        <v>152</v>
      </c>
      <c r="F37" s="123">
        <v>389</v>
      </c>
      <c r="H37" s="346" t="s">
        <v>45</v>
      </c>
      <c r="I37" s="348"/>
      <c r="J37" s="104"/>
      <c r="K37" s="117">
        <v>3448</v>
      </c>
      <c r="L37" s="117">
        <v>9</v>
      </c>
      <c r="M37" s="212">
        <v>3439</v>
      </c>
    </row>
    <row r="38" spans="1:13" ht="9" customHeight="1" x14ac:dyDescent="0.2">
      <c r="A38" s="349" t="s">
        <v>14</v>
      </c>
      <c r="B38" s="350"/>
      <c r="C38" s="104">
        <v>11</v>
      </c>
      <c r="D38" s="117">
        <v>0</v>
      </c>
      <c r="E38" s="122">
        <v>0</v>
      </c>
      <c r="F38" s="123">
        <v>0</v>
      </c>
      <c r="H38" s="346" t="s">
        <v>46</v>
      </c>
      <c r="I38" s="348"/>
      <c r="J38" s="104">
        <v>271</v>
      </c>
      <c r="K38" s="117">
        <v>0</v>
      </c>
      <c r="L38" s="122">
        <v>0</v>
      </c>
      <c r="M38" s="123">
        <v>0</v>
      </c>
    </row>
    <row r="39" spans="1:13" ht="9" customHeight="1" x14ac:dyDescent="0.2">
      <c r="A39" s="349" t="s">
        <v>15</v>
      </c>
      <c r="B39" s="350"/>
      <c r="C39" s="104">
        <v>21</v>
      </c>
      <c r="D39" s="117">
        <v>0</v>
      </c>
      <c r="E39" s="122">
        <v>0</v>
      </c>
      <c r="F39" s="123">
        <v>0</v>
      </c>
      <c r="H39" s="346" t="s">
        <v>224</v>
      </c>
      <c r="I39" s="348"/>
      <c r="J39" s="104">
        <v>281</v>
      </c>
      <c r="K39" s="117">
        <v>902</v>
      </c>
      <c r="L39" s="122">
        <v>1</v>
      </c>
      <c r="M39" s="123">
        <v>901</v>
      </c>
    </row>
    <row r="40" spans="1:13" ht="9" customHeight="1" x14ac:dyDescent="0.2">
      <c r="A40" s="207" t="s">
        <v>225</v>
      </c>
      <c r="B40" s="206"/>
      <c r="C40" s="104">
        <v>22</v>
      </c>
      <c r="D40" s="117">
        <v>0</v>
      </c>
      <c r="E40" s="122">
        <v>0</v>
      </c>
      <c r="F40" s="123">
        <v>0</v>
      </c>
      <c r="H40" s="346" t="s">
        <v>47</v>
      </c>
      <c r="I40" s="348"/>
      <c r="J40" s="104">
        <v>291</v>
      </c>
      <c r="K40" s="117">
        <v>10</v>
      </c>
      <c r="L40" s="122">
        <v>0</v>
      </c>
      <c r="M40" s="123">
        <v>10</v>
      </c>
    </row>
    <row r="41" spans="1:13" ht="9" customHeight="1" x14ac:dyDescent="0.2">
      <c r="A41" s="349" t="s">
        <v>16</v>
      </c>
      <c r="B41" s="350"/>
      <c r="C41" s="104">
        <v>23</v>
      </c>
      <c r="D41" s="117">
        <v>0</v>
      </c>
      <c r="E41" s="122">
        <v>0</v>
      </c>
      <c r="F41" s="123">
        <v>0</v>
      </c>
      <c r="H41" s="346" t="s">
        <v>207</v>
      </c>
      <c r="I41" s="348"/>
      <c r="J41" s="104">
        <v>301</v>
      </c>
      <c r="K41" s="117">
        <v>458</v>
      </c>
      <c r="L41" s="122"/>
      <c r="M41" s="123">
        <v>458</v>
      </c>
    </row>
    <row r="42" spans="1:13" ht="9" customHeight="1" x14ac:dyDescent="0.2">
      <c r="A42" s="207" t="s">
        <v>81</v>
      </c>
      <c r="B42" s="206"/>
      <c r="C42" s="104">
        <v>24</v>
      </c>
      <c r="D42" s="117">
        <v>0</v>
      </c>
      <c r="E42" s="122">
        <v>0</v>
      </c>
      <c r="F42" s="123">
        <v>0</v>
      </c>
      <c r="H42" s="346" t="s">
        <v>48</v>
      </c>
      <c r="I42" s="348"/>
      <c r="J42" s="104">
        <v>311</v>
      </c>
      <c r="K42" s="117">
        <v>903</v>
      </c>
      <c r="L42" s="122">
        <v>0</v>
      </c>
      <c r="M42" s="123">
        <v>903</v>
      </c>
    </row>
    <row r="43" spans="1:13" ht="9" customHeight="1" x14ac:dyDescent="0.2">
      <c r="A43" s="124" t="s">
        <v>107</v>
      </c>
      <c r="B43" s="125"/>
      <c r="C43" s="135">
        <v>31</v>
      </c>
      <c r="D43" s="126">
        <v>0</v>
      </c>
      <c r="E43" s="122">
        <v>0</v>
      </c>
      <c r="F43" s="128">
        <v>0</v>
      </c>
      <c r="H43" s="346" t="s">
        <v>226</v>
      </c>
      <c r="I43" s="348"/>
      <c r="J43" s="104">
        <v>320</v>
      </c>
      <c r="K43" s="117">
        <v>130</v>
      </c>
      <c r="L43" s="122">
        <v>0</v>
      </c>
      <c r="M43" s="123">
        <v>130</v>
      </c>
    </row>
    <row r="44" spans="1:13" ht="9" customHeight="1" x14ac:dyDescent="0.2">
      <c r="A44" s="349" t="s">
        <v>17</v>
      </c>
      <c r="B44" s="350"/>
      <c r="C44" s="104">
        <v>41</v>
      </c>
      <c r="D44" s="117">
        <v>0</v>
      </c>
      <c r="E44" s="122">
        <v>0</v>
      </c>
      <c r="F44" s="123">
        <v>0</v>
      </c>
      <c r="H44" s="346" t="s">
        <v>227</v>
      </c>
      <c r="I44" s="348"/>
      <c r="J44" s="104">
        <v>321</v>
      </c>
      <c r="K44" s="117">
        <v>172</v>
      </c>
      <c r="L44" s="122">
        <v>0</v>
      </c>
      <c r="M44" s="123">
        <v>172</v>
      </c>
    </row>
    <row r="45" spans="1:13" ht="9" customHeight="1" x14ac:dyDescent="0.2">
      <c r="A45" s="351" t="s">
        <v>82</v>
      </c>
      <c r="B45" s="352"/>
      <c r="C45" s="104">
        <v>51</v>
      </c>
      <c r="D45" s="117">
        <v>296</v>
      </c>
      <c r="E45" s="122">
        <v>78</v>
      </c>
      <c r="F45" s="123">
        <v>218</v>
      </c>
      <c r="H45" s="205" t="s">
        <v>50</v>
      </c>
      <c r="I45" s="206"/>
      <c r="J45" s="104">
        <v>322</v>
      </c>
      <c r="K45" s="117">
        <v>0</v>
      </c>
      <c r="L45" s="122">
        <v>0</v>
      </c>
      <c r="M45" s="123">
        <v>0</v>
      </c>
    </row>
    <row r="46" spans="1:13" ht="9" customHeight="1" x14ac:dyDescent="0.2">
      <c r="A46" s="349" t="s">
        <v>18</v>
      </c>
      <c r="B46" s="350"/>
      <c r="C46" s="104">
        <v>61</v>
      </c>
      <c r="D46" s="117">
        <v>0</v>
      </c>
      <c r="E46" s="122">
        <v>0</v>
      </c>
      <c r="F46" s="123">
        <v>0</v>
      </c>
      <c r="H46" s="205" t="s">
        <v>51</v>
      </c>
      <c r="I46" s="206"/>
      <c r="J46" s="104">
        <v>323</v>
      </c>
      <c r="K46" s="117">
        <v>41</v>
      </c>
      <c r="L46" s="122">
        <v>0</v>
      </c>
      <c r="M46" s="123">
        <v>41</v>
      </c>
    </row>
    <row r="47" spans="1:13" ht="9" customHeight="1" x14ac:dyDescent="0.2">
      <c r="A47" s="351" t="s">
        <v>90</v>
      </c>
      <c r="B47" s="352"/>
      <c r="C47" s="104">
        <v>71</v>
      </c>
      <c r="D47" s="117">
        <v>57</v>
      </c>
      <c r="E47" s="122">
        <v>0</v>
      </c>
      <c r="F47" s="123">
        <v>57</v>
      </c>
      <c r="H47" s="205" t="s">
        <v>49</v>
      </c>
      <c r="I47" s="206"/>
      <c r="J47" s="104">
        <v>324</v>
      </c>
      <c r="K47" s="117">
        <v>124</v>
      </c>
      <c r="L47" s="122">
        <v>0</v>
      </c>
      <c r="M47" s="123">
        <v>124</v>
      </c>
    </row>
    <row r="48" spans="1:13" ht="9" customHeight="1" x14ac:dyDescent="0.2">
      <c r="A48" s="353" t="s">
        <v>98</v>
      </c>
      <c r="B48" s="354"/>
      <c r="C48" s="209">
        <v>81</v>
      </c>
      <c r="D48" s="117">
        <v>188</v>
      </c>
      <c r="E48" s="122">
        <v>74</v>
      </c>
      <c r="F48" s="123">
        <v>114</v>
      </c>
      <c r="H48" s="346" t="s">
        <v>228</v>
      </c>
      <c r="I48" s="348"/>
      <c r="J48" s="104">
        <v>331</v>
      </c>
      <c r="K48" s="117">
        <v>0</v>
      </c>
      <c r="L48" s="122">
        <v>0</v>
      </c>
      <c r="M48" s="123">
        <v>0</v>
      </c>
    </row>
    <row r="49" spans="1:13" ht="9" customHeight="1" x14ac:dyDescent="0.2">
      <c r="A49" s="346" t="s">
        <v>19</v>
      </c>
      <c r="B49" s="355"/>
      <c r="C49" s="104"/>
      <c r="D49" s="117">
        <v>124</v>
      </c>
      <c r="E49" s="117">
        <v>70</v>
      </c>
      <c r="F49" s="212">
        <v>54</v>
      </c>
      <c r="H49" s="205" t="s">
        <v>208</v>
      </c>
      <c r="I49" s="206"/>
      <c r="J49" s="104">
        <v>341</v>
      </c>
      <c r="K49" s="117">
        <v>0</v>
      </c>
      <c r="L49" s="122">
        <v>0</v>
      </c>
      <c r="M49" s="123">
        <v>0</v>
      </c>
    </row>
    <row r="50" spans="1:13" ht="9" customHeight="1" x14ac:dyDescent="0.2">
      <c r="A50" s="346" t="s">
        <v>20</v>
      </c>
      <c r="B50" s="355"/>
      <c r="C50" s="104">
        <v>91</v>
      </c>
      <c r="D50" s="117">
        <v>0</v>
      </c>
      <c r="E50" s="122">
        <v>0</v>
      </c>
      <c r="F50" s="123">
        <v>0</v>
      </c>
      <c r="H50" s="346" t="s">
        <v>52</v>
      </c>
      <c r="I50" s="375"/>
      <c r="J50" s="104">
        <v>351</v>
      </c>
      <c r="K50" s="117">
        <v>13</v>
      </c>
      <c r="L50" s="122">
        <v>0</v>
      </c>
      <c r="M50" s="123">
        <v>13</v>
      </c>
    </row>
    <row r="51" spans="1:13" ht="9" customHeight="1" x14ac:dyDescent="0.2">
      <c r="A51" s="346" t="s">
        <v>21</v>
      </c>
      <c r="B51" s="355"/>
      <c r="C51" s="104">
        <v>92</v>
      </c>
      <c r="D51" s="117">
        <v>55</v>
      </c>
      <c r="E51" s="122">
        <v>1</v>
      </c>
      <c r="F51" s="123">
        <v>54</v>
      </c>
      <c r="H51" s="346" t="s">
        <v>53</v>
      </c>
      <c r="I51" s="375"/>
      <c r="J51" s="104">
        <v>361</v>
      </c>
      <c r="K51" s="117">
        <v>0</v>
      </c>
      <c r="L51" s="122">
        <v>0</v>
      </c>
      <c r="M51" s="123">
        <v>0</v>
      </c>
    </row>
    <row r="52" spans="1:13" ht="18" customHeight="1" x14ac:dyDescent="0.2">
      <c r="A52" s="346" t="s">
        <v>22</v>
      </c>
      <c r="B52" s="375"/>
      <c r="C52" s="104">
        <v>101</v>
      </c>
      <c r="D52" s="117">
        <v>0</v>
      </c>
      <c r="E52" s="122">
        <v>0</v>
      </c>
      <c r="F52" s="123">
        <v>0</v>
      </c>
      <c r="H52" s="353" t="s">
        <v>101</v>
      </c>
      <c r="I52" s="354"/>
      <c r="J52" s="209">
        <v>371</v>
      </c>
      <c r="K52" s="117">
        <v>695</v>
      </c>
      <c r="L52" s="122">
        <v>8</v>
      </c>
      <c r="M52" s="123">
        <v>687</v>
      </c>
    </row>
    <row r="53" spans="1:13" ht="9" customHeight="1" x14ac:dyDescent="0.2">
      <c r="A53" s="205" t="s">
        <v>23</v>
      </c>
      <c r="B53" s="206"/>
      <c r="C53" s="104">
        <v>111</v>
      </c>
      <c r="D53" s="117">
        <v>69</v>
      </c>
      <c r="E53" s="122">
        <v>69</v>
      </c>
      <c r="F53" s="123">
        <v>0</v>
      </c>
      <c r="H53" s="351" t="s">
        <v>54</v>
      </c>
      <c r="I53" s="352"/>
      <c r="J53" s="104"/>
      <c r="K53" s="117">
        <v>736</v>
      </c>
      <c r="L53" s="117">
        <v>12</v>
      </c>
      <c r="M53" s="212">
        <v>724</v>
      </c>
    </row>
    <row r="54" spans="1:13" ht="9" customHeight="1" x14ac:dyDescent="0.2">
      <c r="A54" s="351" t="s">
        <v>93</v>
      </c>
      <c r="B54" s="352"/>
      <c r="C54" s="104">
        <v>112</v>
      </c>
      <c r="D54" s="117">
        <v>0</v>
      </c>
      <c r="E54" s="122">
        <v>0</v>
      </c>
      <c r="F54" s="123">
        <v>0</v>
      </c>
      <c r="H54" s="346" t="s">
        <v>80</v>
      </c>
      <c r="I54" s="375"/>
      <c r="J54" s="104">
        <v>381</v>
      </c>
      <c r="K54" s="117">
        <v>0</v>
      </c>
      <c r="L54" s="122">
        <v>0</v>
      </c>
      <c r="M54" s="123">
        <v>0</v>
      </c>
    </row>
    <row r="55" spans="1:13" ht="9" customHeight="1" x14ac:dyDescent="0.2">
      <c r="A55" s="346" t="s">
        <v>24</v>
      </c>
      <c r="B55" s="355"/>
      <c r="C55" s="104">
        <v>121</v>
      </c>
      <c r="D55" s="117">
        <v>0</v>
      </c>
      <c r="E55" s="122">
        <v>0</v>
      </c>
      <c r="F55" s="123">
        <v>0</v>
      </c>
      <c r="H55" s="205" t="s">
        <v>55</v>
      </c>
      <c r="I55" s="206"/>
      <c r="J55" s="104">
        <v>391</v>
      </c>
      <c r="K55" s="117">
        <v>0</v>
      </c>
      <c r="L55" s="122">
        <v>0</v>
      </c>
      <c r="M55" s="123">
        <v>0</v>
      </c>
    </row>
    <row r="56" spans="1:13" ht="9" customHeight="1" x14ac:dyDescent="0.2">
      <c r="A56" s="351" t="s">
        <v>25</v>
      </c>
      <c r="B56" s="352"/>
      <c r="C56" s="104"/>
      <c r="D56" s="117">
        <v>5875</v>
      </c>
      <c r="E56" s="117">
        <v>5</v>
      </c>
      <c r="F56" s="212">
        <v>5870</v>
      </c>
      <c r="H56" s="353" t="s">
        <v>91</v>
      </c>
      <c r="I56" s="354"/>
      <c r="J56" s="209">
        <v>401</v>
      </c>
      <c r="K56" s="117">
        <v>0</v>
      </c>
      <c r="L56" s="122">
        <v>0</v>
      </c>
      <c r="M56" s="123">
        <v>0</v>
      </c>
    </row>
    <row r="57" spans="1:13" ht="9" customHeight="1" x14ac:dyDescent="0.2">
      <c r="A57" s="351" t="s">
        <v>26</v>
      </c>
      <c r="B57" s="352"/>
      <c r="C57" s="104">
        <v>131</v>
      </c>
      <c r="D57" s="117">
        <v>0</v>
      </c>
      <c r="E57" s="122">
        <v>0</v>
      </c>
      <c r="F57" s="123">
        <v>0</v>
      </c>
      <c r="H57" s="351" t="s">
        <v>56</v>
      </c>
      <c r="I57" s="352"/>
      <c r="J57" s="104">
        <v>411</v>
      </c>
      <c r="K57" s="117">
        <v>0</v>
      </c>
      <c r="L57" s="122">
        <v>0</v>
      </c>
      <c r="M57" s="123">
        <v>0</v>
      </c>
    </row>
    <row r="58" spans="1:13" ht="9" customHeight="1" x14ac:dyDescent="0.2">
      <c r="A58" s="351" t="s">
        <v>27</v>
      </c>
      <c r="B58" s="352"/>
      <c r="C58" s="104">
        <v>141</v>
      </c>
      <c r="D58" s="117">
        <v>0</v>
      </c>
      <c r="E58" s="122">
        <v>0</v>
      </c>
      <c r="F58" s="123">
        <v>0</v>
      </c>
      <c r="H58" s="353" t="s">
        <v>209</v>
      </c>
      <c r="I58" s="354"/>
      <c r="J58" s="209">
        <v>421</v>
      </c>
      <c r="K58" s="117">
        <v>0</v>
      </c>
      <c r="L58" s="122">
        <v>0</v>
      </c>
      <c r="M58" s="123">
        <v>0</v>
      </c>
    </row>
    <row r="59" spans="1:13" ht="9" customHeight="1" x14ac:dyDescent="0.2">
      <c r="A59" s="351" t="s">
        <v>83</v>
      </c>
      <c r="B59" s="352"/>
      <c r="C59" s="104">
        <v>151</v>
      </c>
      <c r="D59" s="117">
        <v>0</v>
      </c>
      <c r="E59" s="122">
        <v>0</v>
      </c>
      <c r="F59" s="123">
        <v>0</v>
      </c>
      <c r="H59" s="351" t="s">
        <v>57</v>
      </c>
      <c r="I59" s="352"/>
      <c r="J59" s="104">
        <v>422</v>
      </c>
      <c r="K59" s="117">
        <v>26</v>
      </c>
      <c r="L59" s="122">
        <v>0</v>
      </c>
      <c r="M59" s="123">
        <v>26</v>
      </c>
    </row>
    <row r="60" spans="1:13" ht="9" customHeight="1" x14ac:dyDescent="0.2">
      <c r="A60" s="346" t="s">
        <v>84</v>
      </c>
      <c r="B60" s="375"/>
      <c r="C60" s="104">
        <v>161</v>
      </c>
      <c r="D60" s="117">
        <v>5842</v>
      </c>
      <c r="E60" s="122">
        <v>0</v>
      </c>
      <c r="F60" s="123">
        <v>5842</v>
      </c>
      <c r="H60" s="351" t="s">
        <v>58</v>
      </c>
      <c r="I60" s="352"/>
      <c r="J60" s="104">
        <v>423</v>
      </c>
      <c r="K60" s="117">
        <v>0</v>
      </c>
      <c r="L60" s="122">
        <v>0</v>
      </c>
      <c r="M60" s="123">
        <v>0</v>
      </c>
    </row>
    <row r="61" spans="1:13" ht="9" customHeight="1" x14ac:dyDescent="0.2">
      <c r="A61" s="351" t="s">
        <v>28</v>
      </c>
      <c r="B61" s="352"/>
      <c r="C61" s="104">
        <v>162</v>
      </c>
      <c r="D61" s="117">
        <v>33</v>
      </c>
      <c r="E61" s="122">
        <v>5</v>
      </c>
      <c r="F61" s="123">
        <v>28</v>
      </c>
      <c r="H61" s="351" t="s">
        <v>229</v>
      </c>
      <c r="I61" s="352"/>
      <c r="J61" s="104">
        <v>424</v>
      </c>
      <c r="K61" s="117">
        <v>0</v>
      </c>
      <c r="L61" s="122">
        <v>0</v>
      </c>
      <c r="M61" s="123">
        <v>0</v>
      </c>
    </row>
    <row r="62" spans="1:13" ht="9" customHeight="1" x14ac:dyDescent="0.2">
      <c r="A62" s="351" t="s">
        <v>29</v>
      </c>
      <c r="B62" s="352"/>
      <c r="C62" s="104">
        <v>171</v>
      </c>
      <c r="D62" s="117">
        <v>0</v>
      </c>
      <c r="E62" s="122">
        <v>0</v>
      </c>
      <c r="F62" s="123">
        <v>0</v>
      </c>
      <c r="H62" s="351" t="s">
        <v>87</v>
      </c>
      <c r="I62" s="352"/>
      <c r="J62" s="104">
        <v>425</v>
      </c>
      <c r="K62" s="117">
        <v>710</v>
      </c>
      <c r="L62" s="122">
        <v>12</v>
      </c>
      <c r="M62" s="123">
        <v>698</v>
      </c>
    </row>
    <row r="63" spans="1:13" ht="9" customHeight="1" x14ac:dyDescent="0.2">
      <c r="A63" s="346" t="s">
        <v>30</v>
      </c>
      <c r="B63" s="375"/>
      <c r="C63" s="104">
        <v>181</v>
      </c>
      <c r="D63" s="117">
        <v>0</v>
      </c>
      <c r="E63" s="122">
        <v>0</v>
      </c>
      <c r="F63" s="123">
        <v>0</v>
      </c>
      <c r="H63" s="351" t="s">
        <v>59</v>
      </c>
      <c r="I63" s="352"/>
      <c r="J63" s="104"/>
      <c r="K63" s="117">
        <v>1127</v>
      </c>
      <c r="L63" s="117">
        <v>257</v>
      </c>
      <c r="M63" s="123">
        <v>870</v>
      </c>
    </row>
    <row r="64" spans="1:13" ht="9" customHeight="1" x14ac:dyDescent="0.2">
      <c r="A64" s="351" t="s">
        <v>31</v>
      </c>
      <c r="B64" s="352"/>
      <c r="C64" s="104">
        <v>191</v>
      </c>
      <c r="D64" s="117">
        <v>0</v>
      </c>
      <c r="E64" s="122">
        <v>0</v>
      </c>
      <c r="F64" s="123">
        <v>0</v>
      </c>
      <c r="H64" s="351" t="s">
        <v>60</v>
      </c>
      <c r="I64" s="352"/>
      <c r="J64" s="104">
        <v>431</v>
      </c>
      <c r="K64" s="117">
        <v>0</v>
      </c>
      <c r="L64" s="122">
        <v>0</v>
      </c>
      <c r="M64" s="123">
        <v>0</v>
      </c>
    </row>
    <row r="65" spans="1:13" ht="9" customHeight="1" x14ac:dyDescent="0.2">
      <c r="A65" s="351" t="s">
        <v>32</v>
      </c>
      <c r="B65" s="352"/>
      <c r="C65" s="104">
        <v>201</v>
      </c>
      <c r="D65" s="117">
        <v>0</v>
      </c>
      <c r="E65" s="122">
        <v>0</v>
      </c>
      <c r="F65" s="123">
        <v>0</v>
      </c>
      <c r="H65" s="353" t="s">
        <v>210</v>
      </c>
      <c r="I65" s="354"/>
      <c r="J65" s="209">
        <v>441</v>
      </c>
      <c r="K65" s="117">
        <v>0</v>
      </c>
      <c r="L65" s="122">
        <v>0</v>
      </c>
      <c r="M65" s="123">
        <v>0</v>
      </c>
    </row>
    <row r="66" spans="1:13" ht="18" customHeight="1" x14ac:dyDescent="0.2">
      <c r="A66" s="205" t="s">
        <v>211</v>
      </c>
      <c r="B66" s="206"/>
      <c r="C66" s="104">
        <v>211</v>
      </c>
      <c r="D66" s="117">
        <v>0</v>
      </c>
      <c r="E66" s="122">
        <v>0</v>
      </c>
      <c r="F66" s="123">
        <v>0</v>
      </c>
      <c r="H66" s="353" t="s">
        <v>214</v>
      </c>
      <c r="I66" s="354"/>
      <c r="J66" s="209">
        <v>442</v>
      </c>
      <c r="K66" s="117">
        <v>0</v>
      </c>
      <c r="L66" s="122">
        <v>0</v>
      </c>
      <c r="M66" s="123">
        <v>0</v>
      </c>
    </row>
    <row r="67" spans="1:13" ht="9" customHeight="1" x14ac:dyDescent="0.2">
      <c r="A67" s="205" t="s">
        <v>103</v>
      </c>
      <c r="B67" s="206"/>
      <c r="C67" s="104"/>
      <c r="D67" s="117">
        <v>2916</v>
      </c>
      <c r="E67" s="117">
        <v>926</v>
      </c>
      <c r="F67" s="212">
        <v>1990</v>
      </c>
      <c r="H67" s="346" t="s">
        <v>61</v>
      </c>
      <c r="I67" s="375"/>
      <c r="J67" s="104">
        <v>443</v>
      </c>
      <c r="K67" s="117">
        <v>0</v>
      </c>
      <c r="L67" s="122">
        <v>0</v>
      </c>
      <c r="M67" s="123">
        <v>0</v>
      </c>
    </row>
    <row r="68" spans="1:13" ht="9" customHeight="1" x14ac:dyDescent="0.2">
      <c r="A68" s="351" t="s">
        <v>33</v>
      </c>
      <c r="B68" s="352"/>
      <c r="C68" s="104">
        <v>221</v>
      </c>
      <c r="D68" s="117">
        <v>0</v>
      </c>
      <c r="E68" s="122">
        <v>0</v>
      </c>
      <c r="F68" s="123">
        <v>0</v>
      </c>
      <c r="H68" s="351" t="s">
        <v>88</v>
      </c>
      <c r="I68" s="352"/>
      <c r="J68" s="104">
        <v>444</v>
      </c>
      <c r="K68" s="117">
        <v>1021</v>
      </c>
      <c r="L68" s="122">
        <v>234</v>
      </c>
      <c r="M68" s="123">
        <v>787</v>
      </c>
    </row>
    <row r="69" spans="1:13" ht="9" customHeight="1" x14ac:dyDescent="0.2">
      <c r="A69" s="351" t="s">
        <v>34</v>
      </c>
      <c r="B69" s="352"/>
      <c r="C69" s="104">
        <v>222</v>
      </c>
      <c r="D69" s="117">
        <v>126</v>
      </c>
      <c r="E69" s="122">
        <v>3</v>
      </c>
      <c r="F69" s="123">
        <v>123</v>
      </c>
      <c r="H69" s="346" t="s">
        <v>62</v>
      </c>
      <c r="I69" s="375"/>
      <c r="J69" s="104">
        <v>451</v>
      </c>
      <c r="K69" s="117">
        <v>24</v>
      </c>
      <c r="L69" s="122">
        <v>0</v>
      </c>
      <c r="M69" s="123">
        <v>24</v>
      </c>
    </row>
    <row r="70" spans="1:13" ht="9" customHeight="1" x14ac:dyDescent="0.2">
      <c r="A70" s="346" t="s">
        <v>35</v>
      </c>
      <c r="B70" s="375"/>
      <c r="C70" s="104">
        <v>231</v>
      </c>
      <c r="D70" s="117">
        <v>0</v>
      </c>
      <c r="E70" s="122">
        <v>0</v>
      </c>
      <c r="F70" s="123">
        <v>0</v>
      </c>
      <c r="H70" s="353" t="s">
        <v>212</v>
      </c>
      <c r="I70" s="354"/>
      <c r="J70" s="209">
        <v>461</v>
      </c>
      <c r="K70" s="117">
        <v>82</v>
      </c>
      <c r="L70" s="122">
        <v>23</v>
      </c>
      <c r="M70" s="123">
        <v>59</v>
      </c>
    </row>
    <row r="71" spans="1:13" ht="9" customHeight="1" x14ac:dyDescent="0.2">
      <c r="A71" s="346" t="s">
        <v>36</v>
      </c>
      <c r="B71" s="375"/>
      <c r="C71" s="104">
        <v>241</v>
      </c>
      <c r="D71" s="117">
        <v>741</v>
      </c>
      <c r="E71" s="122">
        <v>144</v>
      </c>
      <c r="F71" s="123">
        <v>597</v>
      </c>
      <c r="H71" s="351" t="s">
        <v>89</v>
      </c>
      <c r="I71" s="352"/>
      <c r="J71" s="104">
        <v>471</v>
      </c>
      <c r="K71" s="117">
        <v>0</v>
      </c>
      <c r="L71" s="122">
        <v>0</v>
      </c>
      <c r="M71" s="123">
        <v>0</v>
      </c>
    </row>
    <row r="72" spans="1:13" ht="9" customHeight="1" x14ac:dyDescent="0.2">
      <c r="A72" s="346" t="s">
        <v>37</v>
      </c>
      <c r="B72" s="375"/>
      <c r="C72" s="104">
        <v>251</v>
      </c>
      <c r="D72" s="117">
        <v>0</v>
      </c>
      <c r="E72" s="122">
        <v>0</v>
      </c>
      <c r="F72" s="123">
        <v>0</v>
      </c>
      <c r="H72" s="351" t="s">
        <v>102</v>
      </c>
      <c r="I72" s="352"/>
      <c r="J72" s="104"/>
      <c r="K72" s="117">
        <v>6970</v>
      </c>
      <c r="L72" s="117">
        <v>4004</v>
      </c>
      <c r="M72" s="212">
        <v>2966</v>
      </c>
    </row>
    <row r="73" spans="1:13" ht="9" customHeight="1" x14ac:dyDescent="0.2">
      <c r="A73" s="205" t="s">
        <v>38</v>
      </c>
      <c r="B73" s="206"/>
      <c r="C73" s="104">
        <v>252</v>
      </c>
      <c r="D73" s="117">
        <v>705</v>
      </c>
      <c r="E73" s="122">
        <v>275</v>
      </c>
      <c r="F73" s="123">
        <v>430</v>
      </c>
      <c r="H73" s="346" t="s">
        <v>63</v>
      </c>
      <c r="I73" s="375"/>
      <c r="J73" s="104">
        <v>481</v>
      </c>
      <c r="K73" s="117">
        <v>689</v>
      </c>
      <c r="L73" s="122">
        <v>689</v>
      </c>
      <c r="M73" s="123">
        <v>0</v>
      </c>
    </row>
    <row r="74" spans="1:13" ht="9" customHeight="1" x14ac:dyDescent="0.2">
      <c r="A74" s="351" t="s">
        <v>85</v>
      </c>
      <c r="B74" s="352"/>
      <c r="C74" s="104">
        <v>253</v>
      </c>
      <c r="D74" s="117">
        <v>0</v>
      </c>
      <c r="E74" s="122">
        <v>0</v>
      </c>
      <c r="F74" s="123">
        <v>0</v>
      </c>
      <c r="H74" s="356" t="s">
        <v>92</v>
      </c>
      <c r="I74" s="357"/>
      <c r="J74" s="115">
        <v>491</v>
      </c>
      <c r="K74" s="117">
        <v>822</v>
      </c>
      <c r="L74" s="122">
        <v>798</v>
      </c>
      <c r="M74" s="123">
        <v>24</v>
      </c>
    </row>
    <row r="75" spans="1:13" ht="9" customHeight="1" x14ac:dyDescent="0.2">
      <c r="A75" s="205" t="s">
        <v>39</v>
      </c>
      <c r="B75" s="206"/>
      <c r="C75" s="104">
        <v>254</v>
      </c>
      <c r="D75" s="117">
        <v>0</v>
      </c>
      <c r="E75" s="122"/>
      <c r="F75" s="123">
        <v>0</v>
      </c>
      <c r="H75" s="353" t="s">
        <v>64</v>
      </c>
      <c r="I75" s="354"/>
      <c r="J75" s="209">
        <v>501</v>
      </c>
      <c r="K75" s="117">
        <v>72</v>
      </c>
      <c r="L75" s="122">
        <v>0</v>
      </c>
      <c r="M75" s="123">
        <v>72</v>
      </c>
    </row>
    <row r="76" spans="1:13" ht="9" customHeight="1" x14ac:dyDescent="0.2">
      <c r="A76" s="205" t="s">
        <v>40</v>
      </c>
      <c r="B76" s="206"/>
      <c r="C76" s="104">
        <v>255</v>
      </c>
      <c r="D76" s="117">
        <v>0</v>
      </c>
      <c r="E76" s="122">
        <v>0</v>
      </c>
      <c r="F76" s="123">
        <v>0</v>
      </c>
      <c r="H76" s="358" t="s">
        <v>78</v>
      </c>
      <c r="I76" s="357"/>
      <c r="J76" s="115">
        <v>511</v>
      </c>
      <c r="K76" s="117">
        <v>974</v>
      </c>
      <c r="L76" s="122">
        <v>974</v>
      </c>
      <c r="M76" s="123">
        <v>0</v>
      </c>
    </row>
    <row r="77" spans="1:13" ht="9" customHeight="1" x14ac:dyDescent="0.2">
      <c r="A77" s="205" t="s">
        <v>86</v>
      </c>
      <c r="B77" s="206"/>
      <c r="C77" s="104">
        <v>256</v>
      </c>
      <c r="D77" s="117">
        <v>759</v>
      </c>
      <c r="E77" s="122">
        <v>250</v>
      </c>
      <c r="F77" s="123">
        <v>509</v>
      </c>
      <c r="H77" s="351" t="s">
        <v>65</v>
      </c>
      <c r="I77" s="352"/>
      <c r="J77" s="104">
        <v>512</v>
      </c>
      <c r="K77" s="117">
        <v>1061</v>
      </c>
      <c r="L77" s="122">
        <v>1061</v>
      </c>
      <c r="M77" s="123">
        <v>0</v>
      </c>
    </row>
    <row r="78" spans="1:13" ht="9" customHeight="1" x14ac:dyDescent="0.2">
      <c r="A78" s="346" t="s">
        <v>41</v>
      </c>
      <c r="B78" s="375"/>
      <c r="C78" s="104">
        <v>261</v>
      </c>
      <c r="D78" s="117">
        <v>454</v>
      </c>
      <c r="E78" s="122">
        <v>228</v>
      </c>
      <c r="F78" s="123">
        <v>226</v>
      </c>
      <c r="H78" s="346" t="s">
        <v>66</v>
      </c>
      <c r="I78" s="375"/>
      <c r="J78" s="104">
        <v>521</v>
      </c>
      <c r="K78" s="117">
        <v>1145</v>
      </c>
      <c r="L78" s="122">
        <v>321</v>
      </c>
      <c r="M78" s="123">
        <v>824</v>
      </c>
    </row>
    <row r="79" spans="1:13" ht="9" customHeight="1" x14ac:dyDescent="0.2">
      <c r="A79" s="346" t="s">
        <v>42</v>
      </c>
      <c r="B79" s="375"/>
      <c r="C79" s="104">
        <v>262</v>
      </c>
      <c r="D79" s="117">
        <v>0</v>
      </c>
      <c r="E79" s="122">
        <v>0</v>
      </c>
      <c r="F79" s="123">
        <v>0</v>
      </c>
      <c r="H79" s="346" t="s">
        <v>67</v>
      </c>
      <c r="I79" s="375"/>
      <c r="J79" s="104">
        <v>531</v>
      </c>
      <c r="K79" s="117">
        <v>2207</v>
      </c>
      <c r="L79" s="122">
        <v>161</v>
      </c>
      <c r="M79" s="123">
        <v>2046</v>
      </c>
    </row>
    <row r="80" spans="1:13" ht="9" customHeight="1" x14ac:dyDescent="0.2">
      <c r="A80" s="361" t="s">
        <v>68</v>
      </c>
      <c r="B80" s="362"/>
      <c r="C80" s="210">
        <v>263</v>
      </c>
      <c r="D80" s="119">
        <v>0</v>
      </c>
      <c r="E80" s="118">
        <v>0</v>
      </c>
      <c r="F80" s="120">
        <v>0</v>
      </c>
      <c r="G80" s="146"/>
      <c r="H80" s="101" t="s">
        <v>99</v>
      </c>
      <c r="I80" s="102"/>
      <c r="J80" s="105">
        <v>541</v>
      </c>
      <c r="K80" s="118">
        <v>0</v>
      </c>
      <c r="L80" s="150">
        <v>0</v>
      </c>
      <c r="M80" s="121">
        <v>0</v>
      </c>
    </row>
    <row r="81" spans="1:13" ht="9" customHeight="1" x14ac:dyDescent="0.2">
      <c r="A81" s="137"/>
      <c r="B81" s="137"/>
      <c r="C81" s="137"/>
      <c r="D81" s="137"/>
      <c r="E81" s="137"/>
      <c r="F81" s="137"/>
      <c r="H81" s="363" t="s">
        <v>213</v>
      </c>
      <c r="I81" s="364"/>
      <c r="J81" s="105"/>
      <c r="K81" s="118">
        <v>0</v>
      </c>
      <c r="L81" s="118">
        <v>0</v>
      </c>
      <c r="M81" s="121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="1" customFormat="1" ht="15.6" customHeight="1" x14ac:dyDescent="0.2"/>
    <row r="98" s="1" customFormat="1" ht="21" customHeight="1" x14ac:dyDescent="0.2"/>
    <row r="99" s="1" customFormat="1" ht="15.6" customHeight="1" x14ac:dyDescent="0.2"/>
    <row r="100" s="1" customFormat="1" ht="15.6" customHeight="1" x14ac:dyDescent="0.2"/>
    <row r="101" s="1" customFormat="1" ht="15.6" customHeight="1" x14ac:dyDescent="0.2"/>
    <row r="102" s="1" customFormat="1" ht="15.6" customHeight="1" x14ac:dyDescent="0.2"/>
    <row r="103" s="1" customFormat="1" ht="15.6" customHeight="1" x14ac:dyDescent="0.2"/>
    <row r="104" s="1" customFormat="1" ht="15.6" customHeight="1" x14ac:dyDescent="0.2"/>
    <row r="105" s="1" customFormat="1" ht="15.6" customHeight="1" x14ac:dyDescent="0.2"/>
    <row r="106" s="1" customFormat="1" ht="15.6" customHeight="1" x14ac:dyDescent="0.2"/>
    <row r="107" s="1" customFormat="1" ht="15.6" customHeight="1" x14ac:dyDescent="0.2"/>
    <row r="108" s="1" customFormat="1" ht="15.6" customHeight="1" x14ac:dyDescent="0.2"/>
    <row r="109" s="1" customFormat="1" ht="15.6" customHeight="1" x14ac:dyDescent="0.2"/>
    <row r="110" s="1" customFormat="1" ht="15.6" customHeight="1" x14ac:dyDescent="0.2"/>
    <row r="111" s="1" customFormat="1" ht="15.6" customHeight="1" x14ac:dyDescent="0.2"/>
    <row r="112" s="1" customFormat="1" ht="15.6" customHeight="1" x14ac:dyDescent="0.2"/>
    <row r="113" s="1" customFormat="1" ht="15.6" customHeight="1" x14ac:dyDescent="0.2"/>
    <row r="114" s="1" customFormat="1" ht="15.6" customHeight="1" x14ac:dyDescent="0.2"/>
    <row r="115" s="1" customFormat="1" ht="15.6" customHeight="1" x14ac:dyDescent="0.2"/>
    <row r="116" s="1" customFormat="1" ht="15.6" customHeight="1" x14ac:dyDescent="0.2"/>
    <row r="117" s="1" customFormat="1" ht="20.25" customHeight="1" x14ac:dyDescent="0.2"/>
    <row r="118" s="1" customFormat="1" ht="15.6" customHeight="1" x14ac:dyDescent="0.2"/>
    <row r="119" s="1" customFormat="1" ht="15.6" customHeight="1" x14ac:dyDescent="0.2"/>
    <row r="120" s="1" customFormat="1" ht="15.6" customHeight="1" x14ac:dyDescent="0.2"/>
    <row r="121" s="1" customFormat="1" ht="15.6" customHeight="1" x14ac:dyDescent="0.2"/>
    <row r="122" s="1" customFormat="1" ht="15.6" customHeight="1" x14ac:dyDescent="0.2"/>
    <row r="123" s="1" customFormat="1" ht="15.6" customHeight="1" x14ac:dyDescent="0.2"/>
    <row r="124" s="1" customFormat="1" ht="15.6" customHeight="1" x14ac:dyDescent="0.2"/>
    <row r="125" s="1" customFormat="1" ht="15.6" customHeight="1" x14ac:dyDescent="0.2"/>
    <row r="126" s="1" customFormat="1" ht="15.6" customHeight="1" x14ac:dyDescent="0.2"/>
    <row r="127" s="1" customFormat="1" ht="15.6" customHeight="1" x14ac:dyDescent="0.2"/>
  </sheetData>
  <mergeCells count="112"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</mergeCells>
  <phoneticPr fontId="2"/>
  <pageMargins left="0.78740157480314965" right="0.78740157480314965" top="0.39370078740157483" bottom="0.39370078740157483" header="0.51181102362204722" footer="0.19685039370078741"/>
  <pageSetup paperSize="9" firstPageNumber="447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9"/>
  <sheetViews>
    <sheetView view="pageBreakPreview" zoomScaleNormal="100" zoomScaleSheetLayoutView="100" workbookViewId="0"/>
  </sheetViews>
  <sheetFormatPr defaultColWidth="9.6640625" defaultRowHeight="12" customHeight="1" x14ac:dyDescent="0.15"/>
  <cols>
    <col min="1" max="1" width="2" style="33" customWidth="1"/>
    <col min="2" max="2" width="8.44140625" style="34" customWidth="1"/>
    <col min="3" max="3" width="8" style="32" customWidth="1"/>
    <col min="4" max="4" width="9.6640625" style="32" customWidth="1"/>
    <col min="5" max="5" width="9" style="32" customWidth="1"/>
    <col min="6" max="7" width="9.6640625" style="32" customWidth="1"/>
    <col min="8" max="10" width="9.77734375" style="32" customWidth="1"/>
    <col min="11" max="11" width="1.88671875" style="33" customWidth="1"/>
    <col min="12" max="16384" width="9.6640625" style="31"/>
  </cols>
  <sheetData>
    <row r="1" spans="1:11" ht="25.5" customHeight="1" x14ac:dyDescent="0.15">
      <c r="A1" s="30"/>
      <c r="B1" s="284" t="s">
        <v>267</v>
      </c>
      <c r="C1" s="284"/>
      <c r="D1" s="284"/>
      <c r="E1" s="284"/>
      <c r="F1" s="284"/>
      <c r="G1" s="284"/>
      <c r="H1" s="284"/>
      <c r="I1" s="284"/>
      <c r="J1" s="284"/>
      <c r="K1" s="41"/>
    </row>
    <row r="2" spans="1:11" ht="4.5" customHeight="1" x14ac:dyDescent="0.15">
      <c r="A2" s="30"/>
      <c r="B2" s="50"/>
      <c r="C2" s="51"/>
      <c r="D2" s="51"/>
      <c r="E2" s="51"/>
      <c r="F2" s="51"/>
      <c r="G2" s="51"/>
      <c r="H2" s="51"/>
      <c r="I2" s="51"/>
      <c r="J2" s="51"/>
      <c r="K2" s="41"/>
    </row>
    <row r="3" spans="1:11" ht="17.100000000000001" customHeight="1" x14ac:dyDescent="0.15">
      <c r="A3" s="30"/>
      <c r="B3" s="285" t="s">
        <v>140</v>
      </c>
      <c r="C3" s="287" t="s">
        <v>141</v>
      </c>
      <c r="D3" s="288"/>
      <c r="E3" s="288" t="s">
        <v>142</v>
      </c>
      <c r="F3" s="288"/>
      <c r="G3" s="288"/>
      <c r="H3" s="289" t="s">
        <v>143</v>
      </c>
      <c r="I3" s="290"/>
      <c r="J3" s="291"/>
      <c r="K3" s="41"/>
    </row>
    <row r="4" spans="1:11" ht="17.100000000000001" customHeight="1" x14ac:dyDescent="0.15">
      <c r="A4" s="30"/>
      <c r="B4" s="286"/>
      <c r="C4" s="52" t="s">
        <v>144</v>
      </c>
      <c r="D4" s="53" t="s">
        <v>0</v>
      </c>
      <c r="E4" s="54" t="s">
        <v>71</v>
      </c>
      <c r="F4" s="53" t="s">
        <v>215</v>
      </c>
      <c r="G4" s="53" t="s">
        <v>139</v>
      </c>
      <c r="H4" s="54" t="s">
        <v>71</v>
      </c>
      <c r="I4" s="53" t="s">
        <v>69</v>
      </c>
      <c r="J4" s="55" t="s">
        <v>70</v>
      </c>
      <c r="K4" s="41"/>
    </row>
    <row r="5" spans="1:11" ht="17.100000000000001" customHeight="1" x14ac:dyDescent="0.15">
      <c r="A5" s="30"/>
      <c r="B5" s="283" t="s">
        <v>145</v>
      </c>
      <c r="C5" s="172">
        <v>25796</v>
      </c>
      <c r="D5" s="173">
        <v>18925577</v>
      </c>
      <c r="E5" s="173">
        <v>696313</v>
      </c>
      <c r="F5" s="173">
        <v>340429</v>
      </c>
      <c r="G5" s="173">
        <v>355884</v>
      </c>
      <c r="H5" s="194">
        <v>575646</v>
      </c>
      <c r="I5" s="173">
        <v>116318</v>
      </c>
      <c r="J5" s="174">
        <v>459328</v>
      </c>
      <c r="K5" s="41"/>
    </row>
    <row r="6" spans="1:11" ht="17.100000000000001" customHeight="1" x14ac:dyDescent="0.15">
      <c r="A6" s="30"/>
      <c r="B6" s="279"/>
      <c r="C6" s="31">
        <v>25588</v>
      </c>
      <c r="D6" s="56">
        <v>23114813</v>
      </c>
      <c r="E6" s="56">
        <v>560218</v>
      </c>
      <c r="F6" s="56">
        <v>276148</v>
      </c>
      <c r="G6" s="56">
        <v>284070</v>
      </c>
      <c r="H6" s="56">
        <v>646315</v>
      </c>
      <c r="I6" s="56">
        <v>127755</v>
      </c>
      <c r="J6" s="195">
        <v>518560</v>
      </c>
      <c r="K6" s="42"/>
    </row>
    <row r="7" spans="1:11" s="32" customFormat="1" ht="17.100000000000001" customHeight="1" x14ac:dyDescent="0.15">
      <c r="A7" s="30"/>
      <c r="B7" s="282" t="s">
        <v>216</v>
      </c>
      <c r="C7" s="62">
        <v>3358</v>
      </c>
      <c r="D7" s="56">
        <v>3334305</v>
      </c>
      <c r="E7" s="56">
        <v>385443</v>
      </c>
      <c r="F7" s="56">
        <v>192639</v>
      </c>
      <c r="G7" s="56">
        <v>192804</v>
      </c>
      <c r="H7" s="56">
        <v>156009</v>
      </c>
      <c r="I7" s="56">
        <v>24285</v>
      </c>
      <c r="J7" s="57">
        <v>131724</v>
      </c>
      <c r="K7" s="41"/>
    </row>
    <row r="8" spans="1:11" ht="17.100000000000001" customHeight="1" x14ac:dyDescent="0.15">
      <c r="A8" s="30"/>
      <c r="B8" s="279"/>
      <c r="C8" s="62">
        <v>3457</v>
      </c>
      <c r="D8" s="56">
        <v>3893613</v>
      </c>
      <c r="E8" s="56">
        <v>290167</v>
      </c>
      <c r="F8" s="56">
        <v>146520</v>
      </c>
      <c r="G8" s="56">
        <v>143647</v>
      </c>
      <c r="H8" s="56">
        <v>184567</v>
      </c>
      <c r="I8" s="56">
        <v>33976</v>
      </c>
      <c r="J8" s="57">
        <v>150591</v>
      </c>
      <c r="K8" s="41"/>
    </row>
    <row r="9" spans="1:11" ht="17.100000000000001" customHeight="1" x14ac:dyDescent="0.15">
      <c r="A9" s="30"/>
      <c r="B9" s="279" t="s">
        <v>217</v>
      </c>
      <c r="C9" s="63">
        <v>966</v>
      </c>
      <c r="D9" s="64">
        <v>549617</v>
      </c>
      <c r="E9" s="56">
        <v>46207</v>
      </c>
      <c r="F9" s="64">
        <v>23094</v>
      </c>
      <c r="G9" s="64">
        <v>23113</v>
      </c>
      <c r="H9" s="56">
        <v>87971</v>
      </c>
      <c r="I9" s="64">
        <v>16047</v>
      </c>
      <c r="J9" s="65">
        <v>71924</v>
      </c>
      <c r="K9" s="41"/>
    </row>
    <row r="10" spans="1:11" ht="17.100000000000001" customHeight="1" x14ac:dyDescent="0.15">
      <c r="A10" s="30"/>
      <c r="B10" s="279"/>
      <c r="C10" s="63">
        <v>983</v>
      </c>
      <c r="D10" s="64">
        <v>528629</v>
      </c>
      <c r="E10" s="56">
        <v>26985</v>
      </c>
      <c r="F10" s="64">
        <v>13626</v>
      </c>
      <c r="G10" s="64">
        <v>13359</v>
      </c>
      <c r="H10" s="56">
        <v>93658</v>
      </c>
      <c r="I10" s="64">
        <v>14900</v>
      </c>
      <c r="J10" s="65">
        <v>78758</v>
      </c>
      <c r="K10" s="30"/>
    </row>
    <row r="11" spans="1:11" ht="17.100000000000001" customHeight="1" x14ac:dyDescent="0.15">
      <c r="A11" s="30"/>
      <c r="B11" s="279" t="s">
        <v>218</v>
      </c>
      <c r="C11" s="63">
        <v>1919</v>
      </c>
      <c r="D11" s="64">
        <v>2650332</v>
      </c>
      <c r="E11" s="56">
        <v>339236</v>
      </c>
      <c r="F11" s="64">
        <v>169545</v>
      </c>
      <c r="G11" s="64">
        <v>169691</v>
      </c>
      <c r="H11" s="56">
        <v>20667</v>
      </c>
      <c r="I11" s="64">
        <v>2549</v>
      </c>
      <c r="J11" s="65">
        <v>18118</v>
      </c>
      <c r="K11" s="41"/>
    </row>
    <row r="12" spans="1:11" ht="17.100000000000001" customHeight="1" x14ac:dyDescent="0.15">
      <c r="A12" s="30"/>
      <c r="B12" s="279"/>
      <c r="C12" s="63">
        <v>2017</v>
      </c>
      <c r="D12" s="64">
        <v>3241914</v>
      </c>
      <c r="E12" s="56">
        <v>263182</v>
      </c>
      <c r="F12" s="64">
        <v>132894</v>
      </c>
      <c r="G12" s="64">
        <v>130288</v>
      </c>
      <c r="H12" s="56">
        <v>28119</v>
      </c>
      <c r="I12" s="64">
        <v>9714</v>
      </c>
      <c r="J12" s="65">
        <v>18405</v>
      </c>
      <c r="K12" s="30"/>
    </row>
    <row r="13" spans="1:11" ht="17.100000000000001" customHeight="1" x14ac:dyDescent="0.15">
      <c r="A13" s="30"/>
      <c r="B13" s="279" t="s">
        <v>219</v>
      </c>
      <c r="C13" s="63">
        <v>473</v>
      </c>
      <c r="D13" s="64">
        <v>134356</v>
      </c>
      <c r="E13" s="56">
        <v>0</v>
      </c>
      <c r="F13" s="56">
        <v>0</v>
      </c>
      <c r="G13" s="56">
        <v>0</v>
      </c>
      <c r="H13" s="56">
        <v>47371</v>
      </c>
      <c r="I13" s="64">
        <v>5689</v>
      </c>
      <c r="J13" s="65">
        <v>41682</v>
      </c>
      <c r="K13" s="41"/>
    </row>
    <row r="14" spans="1:11" ht="17.100000000000001" customHeight="1" x14ac:dyDescent="0.15">
      <c r="A14" s="30"/>
      <c r="B14" s="279"/>
      <c r="C14" s="63">
        <v>457</v>
      </c>
      <c r="D14" s="64">
        <v>123070</v>
      </c>
      <c r="E14" s="56">
        <v>0</v>
      </c>
      <c r="F14" s="56">
        <v>0</v>
      </c>
      <c r="G14" s="56">
        <v>0</v>
      </c>
      <c r="H14" s="56">
        <v>62790</v>
      </c>
      <c r="I14" s="64">
        <v>9362</v>
      </c>
      <c r="J14" s="65">
        <v>53428</v>
      </c>
      <c r="K14" s="30"/>
    </row>
    <row r="15" spans="1:11" ht="17.100000000000001" customHeight="1" x14ac:dyDescent="0.15">
      <c r="A15" s="30"/>
      <c r="B15" s="279" t="s">
        <v>146</v>
      </c>
      <c r="C15" s="62">
        <v>1495</v>
      </c>
      <c r="D15" s="56">
        <v>2288562</v>
      </c>
      <c r="E15" s="56">
        <v>16049</v>
      </c>
      <c r="F15" s="56">
        <v>7902</v>
      </c>
      <c r="G15" s="56">
        <v>8147</v>
      </c>
      <c r="H15" s="56">
        <v>21753</v>
      </c>
      <c r="I15" s="64">
        <v>3056</v>
      </c>
      <c r="J15" s="57">
        <v>18697</v>
      </c>
      <c r="K15" s="41"/>
    </row>
    <row r="16" spans="1:11" ht="17.100000000000001" customHeight="1" x14ac:dyDescent="0.15">
      <c r="A16" s="30"/>
      <c r="B16" s="279"/>
      <c r="C16" s="62">
        <v>1381</v>
      </c>
      <c r="D16" s="56">
        <v>3587676</v>
      </c>
      <c r="E16" s="56">
        <v>13664</v>
      </c>
      <c r="F16" s="56">
        <v>6821</v>
      </c>
      <c r="G16" s="56">
        <v>6843</v>
      </c>
      <c r="H16" s="56">
        <v>20142</v>
      </c>
      <c r="I16" s="56">
        <v>2774</v>
      </c>
      <c r="J16" s="57">
        <v>17368</v>
      </c>
      <c r="K16" s="30"/>
    </row>
    <row r="17" spans="1:11" ht="17.100000000000001" customHeight="1" x14ac:dyDescent="0.15">
      <c r="A17" s="30"/>
      <c r="B17" s="279" t="s">
        <v>147</v>
      </c>
      <c r="C17" s="62">
        <v>1418</v>
      </c>
      <c r="D17" s="56">
        <v>2205595</v>
      </c>
      <c r="E17" s="56">
        <v>34657</v>
      </c>
      <c r="F17" s="56">
        <v>16310</v>
      </c>
      <c r="G17" s="56">
        <v>18347</v>
      </c>
      <c r="H17" s="56">
        <v>78912</v>
      </c>
      <c r="I17" s="56">
        <v>18075</v>
      </c>
      <c r="J17" s="57">
        <v>60837</v>
      </c>
      <c r="K17" s="41"/>
    </row>
    <row r="18" spans="1:11" ht="17.100000000000001" customHeight="1" x14ac:dyDescent="0.15">
      <c r="A18" s="30"/>
      <c r="B18" s="279"/>
      <c r="C18" s="62">
        <v>1345</v>
      </c>
      <c r="D18" s="56">
        <v>3365511</v>
      </c>
      <c r="E18" s="56">
        <v>31317</v>
      </c>
      <c r="F18" s="56">
        <v>14187</v>
      </c>
      <c r="G18" s="56">
        <v>17130</v>
      </c>
      <c r="H18" s="56">
        <v>95342</v>
      </c>
      <c r="I18" s="56">
        <v>14924</v>
      </c>
      <c r="J18" s="57">
        <v>80418</v>
      </c>
      <c r="K18" s="30"/>
    </row>
    <row r="19" spans="1:11" ht="17.100000000000001" customHeight="1" x14ac:dyDescent="0.15">
      <c r="A19" s="30"/>
      <c r="B19" s="279" t="s">
        <v>148</v>
      </c>
      <c r="C19" s="62">
        <v>2787</v>
      </c>
      <c r="D19" s="56">
        <v>2323461</v>
      </c>
      <c r="E19" s="56">
        <v>40915</v>
      </c>
      <c r="F19" s="56">
        <v>20375</v>
      </c>
      <c r="G19" s="56">
        <v>20540</v>
      </c>
      <c r="H19" s="56">
        <v>19863</v>
      </c>
      <c r="I19" s="56">
        <v>8816</v>
      </c>
      <c r="J19" s="57">
        <v>11047</v>
      </c>
      <c r="K19" s="41"/>
    </row>
    <row r="20" spans="1:11" ht="17.100000000000001" customHeight="1" x14ac:dyDescent="0.15">
      <c r="A20" s="30"/>
      <c r="B20" s="279"/>
      <c r="C20" s="62">
        <v>2816</v>
      </c>
      <c r="D20" s="56">
        <v>3258410</v>
      </c>
      <c r="E20" s="56">
        <v>33166</v>
      </c>
      <c r="F20" s="56">
        <v>16163</v>
      </c>
      <c r="G20" s="56">
        <v>17003</v>
      </c>
      <c r="H20" s="56">
        <v>12719</v>
      </c>
      <c r="I20" s="56">
        <v>5331</v>
      </c>
      <c r="J20" s="57">
        <v>7388</v>
      </c>
      <c r="K20" s="30"/>
    </row>
    <row r="21" spans="1:11" ht="17.100000000000001" customHeight="1" x14ac:dyDescent="0.15">
      <c r="A21" s="30"/>
      <c r="B21" s="279" t="s">
        <v>244</v>
      </c>
      <c r="C21" s="62">
        <v>1327</v>
      </c>
      <c r="D21" s="56">
        <v>2312221</v>
      </c>
      <c r="E21" s="56">
        <v>40915</v>
      </c>
      <c r="F21" s="56">
        <v>20375</v>
      </c>
      <c r="G21" s="56">
        <v>20540</v>
      </c>
      <c r="H21" s="56">
        <v>19863</v>
      </c>
      <c r="I21" s="56">
        <v>8816</v>
      </c>
      <c r="J21" s="57">
        <v>11047</v>
      </c>
      <c r="K21" s="41"/>
    </row>
    <row r="22" spans="1:11" ht="17.100000000000001" customHeight="1" x14ac:dyDescent="0.15">
      <c r="A22" s="30"/>
      <c r="B22" s="279"/>
      <c r="C22" s="62">
        <v>1356</v>
      </c>
      <c r="D22" s="56">
        <v>3247170</v>
      </c>
      <c r="E22" s="56">
        <v>33166</v>
      </c>
      <c r="F22" s="56">
        <v>16163</v>
      </c>
      <c r="G22" s="56">
        <v>17003</v>
      </c>
      <c r="H22" s="56">
        <v>12719</v>
      </c>
      <c r="I22" s="56">
        <v>5331</v>
      </c>
      <c r="J22" s="57">
        <v>7388</v>
      </c>
      <c r="K22" s="30"/>
    </row>
    <row r="23" spans="1:11" ht="17.100000000000001" customHeight="1" x14ac:dyDescent="0.15">
      <c r="A23" s="30"/>
      <c r="B23" s="279" t="s">
        <v>245</v>
      </c>
      <c r="C23" s="62">
        <v>1460</v>
      </c>
      <c r="D23" s="56">
        <v>11240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7">
        <v>0</v>
      </c>
      <c r="K23" s="41"/>
    </row>
    <row r="24" spans="1:11" ht="17.100000000000001" customHeight="1" x14ac:dyDescent="0.15">
      <c r="A24" s="30"/>
      <c r="B24" s="279"/>
      <c r="C24" s="62">
        <v>1460</v>
      </c>
      <c r="D24" s="56">
        <v>11240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7">
        <v>0</v>
      </c>
      <c r="K24" s="41"/>
    </row>
    <row r="25" spans="1:11" ht="17.100000000000001" customHeight="1" x14ac:dyDescent="0.15">
      <c r="A25" s="30"/>
      <c r="B25" s="279" t="s">
        <v>149</v>
      </c>
      <c r="C25" s="62">
        <v>3906</v>
      </c>
      <c r="D25" s="56">
        <v>749510</v>
      </c>
      <c r="E25" s="56">
        <v>24959</v>
      </c>
      <c r="F25" s="56">
        <v>12596</v>
      </c>
      <c r="G25" s="56">
        <v>12363</v>
      </c>
      <c r="H25" s="56">
        <v>15260</v>
      </c>
      <c r="I25" s="56">
        <v>4756</v>
      </c>
      <c r="J25" s="57">
        <v>10504</v>
      </c>
      <c r="K25" s="41"/>
    </row>
    <row r="26" spans="1:11" ht="17.100000000000001" customHeight="1" x14ac:dyDescent="0.15">
      <c r="A26" s="30"/>
      <c r="B26" s="279"/>
      <c r="C26" s="62">
        <v>3894</v>
      </c>
      <c r="D26" s="56">
        <v>1144950</v>
      </c>
      <c r="E26" s="56">
        <v>25053</v>
      </c>
      <c r="F26" s="56">
        <v>11899</v>
      </c>
      <c r="G26" s="56">
        <v>13154</v>
      </c>
      <c r="H26" s="56">
        <v>23915</v>
      </c>
      <c r="I26" s="56">
        <v>6761</v>
      </c>
      <c r="J26" s="57">
        <v>17154</v>
      </c>
      <c r="K26" s="30"/>
    </row>
    <row r="27" spans="1:11" ht="17.100000000000001" customHeight="1" x14ac:dyDescent="0.15">
      <c r="A27" s="30"/>
      <c r="B27" s="279" t="s">
        <v>150</v>
      </c>
      <c r="C27" s="62">
        <v>376</v>
      </c>
      <c r="D27" s="56">
        <v>1889363</v>
      </c>
      <c r="E27" s="56">
        <v>24167</v>
      </c>
      <c r="F27" s="56">
        <v>10908</v>
      </c>
      <c r="G27" s="56">
        <v>13259</v>
      </c>
      <c r="H27" s="56">
        <v>21345</v>
      </c>
      <c r="I27" s="56">
        <v>4067</v>
      </c>
      <c r="J27" s="57">
        <v>17278</v>
      </c>
      <c r="K27" s="41"/>
    </row>
    <row r="28" spans="1:11" ht="17.100000000000001" customHeight="1" x14ac:dyDescent="0.15">
      <c r="A28" s="30"/>
      <c r="B28" s="279"/>
      <c r="C28" s="62">
        <v>317</v>
      </c>
      <c r="D28" s="56">
        <v>1549388</v>
      </c>
      <c r="E28" s="56">
        <v>14232</v>
      </c>
      <c r="F28" s="56">
        <v>6511</v>
      </c>
      <c r="G28" s="56">
        <v>7721</v>
      </c>
      <c r="H28" s="56">
        <v>29010</v>
      </c>
      <c r="I28" s="56">
        <v>5156</v>
      </c>
      <c r="J28" s="57">
        <v>23854</v>
      </c>
      <c r="K28" s="30"/>
    </row>
    <row r="29" spans="1:11" ht="17.100000000000001" customHeight="1" x14ac:dyDescent="0.15">
      <c r="A29" s="30"/>
      <c r="B29" s="279" t="s">
        <v>220</v>
      </c>
      <c r="C29" s="62">
        <v>376</v>
      </c>
      <c r="D29" s="56">
        <v>1889363</v>
      </c>
      <c r="E29" s="56">
        <v>24167</v>
      </c>
      <c r="F29" s="56">
        <v>10908</v>
      </c>
      <c r="G29" s="56">
        <v>13259</v>
      </c>
      <c r="H29" s="56">
        <v>21345</v>
      </c>
      <c r="I29" s="56">
        <v>4067</v>
      </c>
      <c r="J29" s="57">
        <v>17278</v>
      </c>
      <c r="K29" s="41"/>
    </row>
    <row r="30" spans="1:11" ht="17.100000000000001" customHeight="1" x14ac:dyDescent="0.15">
      <c r="A30" s="30"/>
      <c r="B30" s="279"/>
      <c r="C30" s="62">
        <v>317</v>
      </c>
      <c r="D30" s="56">
        <v>1549388</v>
      </c>
      <c r="E30" s="56">
        <v>14232</v>
      </c>
      <c r="F30" s="56">
        <v>6511</v>
      </c>
      <c r="G30" s="56">
        <v>7721</v>
      </c>
      <c r="H30" s="56">
        <v>29010</v>
      </c>
      <c r="I30" s="56">
        <v>5156</v>
      </c>
      <c r="J30" s="57">
        <v>23854</v>
      </c>
      <c r="K30" s="30"/>
    </row>
    <row r="31" spans="1:11" ht="17.100000000000001" customHeight="1" x14ac:dyDescent="0.15">
      <c r="A31" s="30"/>
      <c r="B31" s="279" t="s">
        <v>230</v>
      </c>
      <c r="C31" s="62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7">
        <v>0</v>
      </c>
      <c r="K31" s="41"/>
    </row>
    <row r="32" spans="1:11" ht="17.100000000000001" customHeight="1" x14ac:dyDescent="0.15">
      <c r="A32" s="30"/>
      <c r="B32" s="279"/>
      <c r="C32" s="62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7">
        <v>0</v>
      </c>
      <c r="K32" s="41"/>
    </row>
    <row r="33" spans="1:13" ht="17.100000000000001" customHeight="1" x14ac:dyDescent="0.15">
      <c r="A33" s="30"/>
      <c r="B33" s="279" t="s">
        <v>151</v>
      </c>
      <c r="C33" s="62">
        <v>493</v>
      </c>
      <c r="D33" s="56">
        <v>2555993</v>
      </c>
      <c r="E33" s="56">
        <v>11554</v>
      </c>
      <c r="F33" s="56">
        <v>5345</v>
      </c>
      <c r="G33" s="56">
        <v>6209</v>
      </c>
      <c r="H33" s="56">
        <v>20725</v>
      </c>
      <c r="I33" s="56">
        <v>5080</v>
      </c>
      <c r="J33" s="57">
        <v>15645</v>
      </c>
      <c r="K33" s="41"/>
    </row>
    <row r="34" spans="1:13" ht="17.100000000000001" customHeight="1" x14ac:dyDescent="0.15">
      <c r="A34" s="30"/>
      <c r="B34" s="279"/>
      <c r="C34" s="62">
        <v>506</v>
      </c>
      <c r="D34" s="56">
        <v>2601020</v>
      </c>
      <c r="E34" s="56">
        <v>10679</v>
      </c>
      <c r="F34" s="56">
        <v>5042</v>
      </c>
      <c r="G34" s="56">
        <v>5637</v>
      </c>
      <c r="H34" s="56">
        <v>34744</v>
      </c>
      <c r="I34" s="56">
        <v>5263</v>
      </c>
      <c r="J34" s="57">
        <v>29481</v>
      </c>
      <c r="K34" s="30"/>
    </row>
    <row r="35" spans="1:13" ht="17.100000000000001" customHeight="1" x14ac:dyDescent="0.15">
      <c r="A35" s="30"/>
      <c r="B35" s="279" t="s">
        <v>123</v>
      </c>
      <c r="C35" s="62">
        <v>819</v>
      </c>
      <c r="D35" s="56">
        <v>2158808</v>
      </c>
      <c r="E35" s="56">
        <v>31717</v>
      </c>
      <c r="F35" s="56">
        <v>11259</v>
      </c>
      <c r="G35" s="56">
        <v>20458</v>
      </c>
      <c r="H35" s="56">
        <v>145024</v>
      </c>
      <c r="I35" s="56">
        <v>22299</v>
      </c>
      <c r="J35" s="57">
        <v>122725</v>
      </c>
      <c r="K35" s="41"/>
      <c r="M35" s="43"/>
    </row>
    <row r="36" spans="1:13" ht="17.100000000000001" customHeight="1" x14ac:dyDescent="0.15">
      <c r="A36" s="30"/>
      <c r="B36" s="279"/>
      <c r="C36" s="62">
        <v>859</v>
      </c>
      <c r="D36" s="56">
        <v>2170405</v>
      </c>
      <c r="E36" s="56">
        <v>15156</v>
      </c>
      <c r="F36" s="56">
        <v>5378</v>
      </c>
      <c r="G36" s="56">
        <v>9778</v>
      </c>
      <c r="H36" s="56">
        <v>154135</v>
      </c>
      <c r="I36" s="56">
        <v>28067</v>
      </c>
      <c r="J36" s="57">
        <v>126068</v>
      </c>
      <c r="K36" s="30"/>
    </row>
    <row r="37" spans="1:13" ht="17.100000000000001" customHeight="1" x14ac:dyDescent="0.15">
      <c r="A37" s="30"/>
      <c r="B37" s="279" t="s">
        <v>274</v>
      </c>
      <c r="C37" s="62">
        <v>787</v>
      </c>
      <c r="D37" s="56">
        <v>2090851</v>
      </c>
      <c r="E37" s="56">
        <v>30147</v>
      </c>
      <c r="F37" s="56">
        <v>10712</v>
      </c>
      <c r="G37" s="56">
        <v>19435</v>
      </c>
      <c r="H37" s="56">
        <v>129065</v>
      </c>
      <c r="I37" s="56">
        <v>21120</v>
      </c>
      <c r="J37" s="57">
        <v>107945</v>
      </c>
      <c r="K37" s="41"/>
    </row>
    <row r="38" spans="1:13" ht="17.100000000000001" customHeight="1" x14ac:dyDescent="0.15">
      <c r="A38" s="30"/>
      <c r="B38" s="279"/>
      <c r="C38" s="62">
        <v>773</v>
      </c>
      <c r="D38" s="56">
        <v>1950459</v>
      </c>
      <c r="E38" s="56">
        <v>13666</v>
      </c>
      <c r="F38" s="56">
        <v>4819</v>
      </c>
      <c r="G38" s="56">
        <v>8847</v>
      </c>
      <c r="H38" s="56">
        <v>128364</v>
      </c>
      <c r="I38" s="56">
        <v>26152</v>
      </c>
      <c r="J38" s="57">
        <v>102212</v>
      </c>
      <c r="K38" s="30"/>
    </row>
    <row r="39" spans="1:13" ht="17.100000000000001" customHeight="1" x14ac:dyDescent="0.15">
      <c r="A39" s="30"/>
      <c r="B39" s="279" t="s">
        <v>152</v>
      </c>
      <c r="C39" s="62">
        <v>32</v>
      </c>
      <c r="D39" s="56">
        <v>67957</v>
      </c>
      <c r="E39" s="56">
        <v>1570</v>
      </c>
      <c r="F39" s="56">
        <v>547</v>
      </c>
      <c r="G39" s="56">
        <v>1023</v>
      </c>
      <c r="H39" s="56">
        <v>15959</v>
      </c>
      <c r="I39" s="56">
        <v>1179</v>
      </c>
      <c r="J39" s="57">
        <v>14780</v>
      </c>
      <c r="K39" s="41"/>
    </row>
    <row r="40" spans="1:13" ht="17.100000000000001" customHeight="1" x14ac:dyDescent="0.15">
      <c r="A40" s="30"/>
      <c r="B40" s="279"/>
      <c r="C40" s="62">
        <v>86</v>
      </c>
      <c r="D40" s="56">
        <v>219946</v>
      </c>
      <c r="E40" s="56">
        <v>1490</v>
      </c>
      <c r="F40" s="56">
        <v>559</v>
      </c>
      <c r="G40" s="56">
        <v>931</v>
      </c>
      <c r="H40" s="56">
        <v>25771</v>
      </c>
      <c r="I40" s="56">
        <v>1915</v>
      </c>
      <c r="J40" s="57">
        <v>23856</v>
      </c>
      <c r="K40" s="41"/>
    </row>
    <row r="41" spans="1:13" ht="17.100000000000001" customHeight="1" x14ac:dyDescent="0.15">
      <c r="A41" s="30"/>
      <c r="B41" s="279" t="s">
        <v>124</v>
      </c>
      <c r="C41" s="62">
        <v>217</v>
      </c>
      <c r="D41" s="56">
        <v>105580</v>
      </c>
      <c r="E41" s="56">
        <v>2255</v>
      </c>
      <c r="F41" s="56">
        <v>1096</v>
      </c>
      <c r="G41" s="56">
        <v>1159</v>
      </c>
      <c r="H41" s="56">
        <v>13667</v>
      </c>
      <c r="I41" s="56">
        <v>3311</v>
      </c>
      <c r="J41" s="57">
        <v>10356</v>
      </c>
      <c r="K41" s="41"/>
    </row>
    <row r="42" spans="1:13" ht="17.100000000000001" customHeight="1" x14ac:dyDescent="0.15">
      <c r="A42" s="30"/>
      <c r="B42" s="279"/>
      <c r="C42" s="62">
        <v>214</v>
      </c>
      <c r="D42" s="56">
        <v>106578</v>
      </c>
      <c r="E42" s="56">
        <v>1974</v>
      </c>
      <c r="F42" s="56">
        <v>1004</v>
      </c>
      <c r="G42" s="56">
        <v>970</v>
      </c>
      <c r="H42" s="56">
        <v>10570</v>
      </c>
      <c r="I42" s="56">
        <v>2174</v>
      </c>
      <c r="J42" s="57">
        <v>8396</v>
      </c>
      <c r="K42" s="30"/>
    </row>
    <row r="43" spans="1:13" ht="17.100000000000001" customHeight="1" x14ac:dyDescent="0.15">
      <c r="A43" s="30"/>
      <c r="B43" s="279" t="s">
        <v>125</v>
      </c>
      <c r="C43" s="62">
        <v>10927</v>
      </c>
      <c r="D43" s="56">
        <v>1314400</v>
      </c>
      <c r="E43" s="56">
        <v>124597</v>
      </c>
      <c r="F43" s="56">
        <v>61999</v>
      </c>
      <c r="G43" s="56">
        <v>62598</v>
      </c>
      <c r="H43" s="56">
        <v>83088</v>
      </c>
      <c r="I43" s="56">
        <v>22573</v>
      </c>
      <c r="J43" s="57">
        <v>60515</v>
      </c>
      <c r="K43" s="41"/>
    </row>
    <row r="44" spans="1:13" ht="17.100000000000001" customHeight="1" x14ac:dyDescent="0.15">
      <c r="A44" s="30"/>
      <c r="B44" s="279"/>
      <c r="C44" s="62">
        <v>10799</v>
      </c>
      <c r="D44" s="56">
        <v>1437262</v>
      </c>
      <c r="E44" s="56">
        <v>124810</v>
      </c>
      <c r="F44" s="56">
        <v>62623</v>
      </c>
      <c r="G44" s="56">
        <v>62187</v>
      </c>
      <c r="H44" s="56">
        <v>81171</v>
      </c>
      <c r="I44" s="56">
        <v>23329</v>
      </c>
      <c r="J44" s="57">
        <v>57842</v>
      </c>
      <c r="K44" s="30"/>
    </row>
    <row r="45" spans="1:13" ht="15.75" customHeight="1" x14ac:dyDescent="0.15">
      <c r="A45" s="30"/>
      <c r="B45" s="279" t="s">
        <v>275</v>
      </c>
      <c r="C45" s="62">
        <v>8365</v>
      </c>
      <c r="D45" s="56">
        <v>1162819</v>
      </c>
      <c r="E45" s="56">
        <v>99334</v>
      </c>
      <c r="F45" s="56">
        <v>49363</v>
      </c>
      <c r="G45" s="56">
        <v>49971</v>
      </c>
      <c r="H45" s="56">
        <v>61351</v>
      </c>
      <c r="I45" s="56">
        <v>17138</v>
      </c>
      <c r="J45" s="57">
        <v>44213</v>
      </c>
      <c r="K45" s="41"/>
    </row>
    <row r="46" spans="1:13" ht="15.75" customHeight="1" x14ac:dyDescent="0.15">
      <c r="A46" s="30"/>
      <c r="B46" s="279"/>
      <c r="C46" s="62">
        <v>8543</v>
      </c>
      <c r="D46" s="56">
        <v>1290535</v>
      </c>
      <c r="E46" s="56">
        <v>100399</v>
      </c>
      <c r="F46" s="56">
        <v>50413</v>
      </c>
      <c r="G46" s="56">
        <v>49986</v>
      </c>
      <c r="H46" s="56">
        <v>57951</v>
      </c>
      <c r="I46" s="56">
        <v>16011</v>
      </c>
      <c r="J46" s="57">
        <v>41940</v>
      </c>
      <c r="K46" s="41"/>
    </row>
    <row r="47" spans="1:13" ht="16.5" customHeight="1" x14ac:dyDescent="0.15">
      <c r="B47" s="279" t="s">
        <v>276</v>
      </c>
      <c r="C47" s="62">
        <v>2562</v>
      </c>
      <c r="D47" s="56">
        <v>151581</v>
      </c>
      <c r="E47" s="56">
        <v>25263</v>
      </c>
      <c r="F47" s="56">
        <v>12636</v>
      </c>
      <c r="G47" s="56">
        <v>12627</v>
      </c>
      <c r="H47" s="56">
        <v>21737</v>
      </c>
      <c r="I47" s="56">
        <v>5435</v>
      </c>
      <c r="J47" s="57">
        <v>16302</v>
      </c>
    </row>
    <row r="48" spans="1:13" ht="15.75" customHeight="1" x14ac:dyDescent="0.15">
      <c r="B48" s="280"/>
      <c r="C48" s="58">
        <v>2256</v>
      </c>
      <c r="D48" s="59">
        <v>146727</v>
      </c>
      <c r="E48" s="59">
        <v>24411</v>
      </c>
      <c r="F48" s="59">
        <v>12210</v>
      </c>
      <c r="G48" s="59">
        <v>12201</v>
      </c>
      <c r="H48" s="59">
        <v>23220</v>
      </c>
      <c r="I48" s="59">
        <v>7318</v>
      </c>
      <c r="J48" s="60">
        <v>15902</v>
      </c>
    </row>
    <row r="49" spans="2:10" ht="12.75" customHeight="1" x14ac:dyDescent="0.15">
      <c r="B49" s="281" t="s">
        <v>268</v>
      </c>
      <c r="C49" s="281"/>
      <c r="D49" s="281"/>
      <c r="E49" s="281"/>
      <c r="F49" s="281"/>
      <c r="G49" s="61"/>
      <c r="H49" s="61"/>
      <c r="I49" s="61"/>
      <c r="J49" s="61"/>
    </row>
  </sheetData>
  <mergeCells count="28">
    <mergeCell ref="B5:B6"/>
    <mergeCell ref="B1:J1"/>
    <mergeCell ref="B3:B4"/>
    <mergeCell ref="C3:D3"/>
    <mergeCell ref="E3:G3"/>
    <mergeCell ref="H3:J3"/>
    <mergeCell ref="B29:B30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43:B44"/>
    <mergeCell ref="B45:B46"/>
    <mergeCell ref="B47:B48"/>
    <mergeCell ref="B49:F49"/>
    <mergeCell ref="B31:B32"/>
    <mergeCell ref="B33:B34"/>
    <mergeCell ref="B35:B36"/>
    <mergeCell ref="B37:B38"/>
    <mergeCell ref="B39:B40"/>
    <mergeCell ref="B41:B42"/>
  </mergeCells>
  <phoneticPr fontId="2"/>
  <printOptions horizontalCentered="1"/>
  <pageMargins left="0.78740157480314965" right="0.78740157480314965" top="0.59055118110236227" bottom="0.59055118110236227" header="0.51181102362204722" footer="0.31496062992125984"/>
  <pageSetup paperSize="9" scale="97" firstPageNumber="427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0"/>
  <sheetViews>
    <sheetView view="pageBreakPreview" zoomScaleNormal="100" zoomScaleSheetLayoutView="100" workbookViewId="0">
      <selection activeCell="B1" sqref="B1:J1"/>
    </sheetView>
  </sheetViews>
  <sheetFormatPr defaultColWidth="9" defaultRowHeight="19.350000000000001" customHeight="1" x14ac:dyDescent="0.2"/>
  <cols>
    <col min="1" max="1" width="0.33203125" style="12" customWidth="1"/>
    <col min="2" max="3" width="8.33203125" style="15" customWidth="1"/>
    <col min="4" max="7" width="10.6640625" style="15" customWidth="1"/>
    <col min="8" max="8" width="10.6640625" style="19" customWidth="1"/>
    <col min="9" max="9" width="10.6640625" style="17" customWidth="1"/>
    <col min="10" max="10" width="10.6640625" style="15" customWidth="1"/>
    <col min="11" max="16384" width="9" style="15"/>
  </cols>
  <sheetData>
    <row r="1" spans="1:10" s="11" customFormat="1" ht="60.75" customHeight="1" x14ac:dyDescent="0.2">
      <c r="A1" s="10"/>
      <c r="B1" s="295" t="s">
        <v>256</v>
      </c>
      <c r="C1" s="295"/>
      <c r="D1" s="295"/>
      <c r="E1" s="295"/>
      <c r="F1" s="295"/>
      <c r="G1" s="295"/>
      <c r="H1" s="295"/>
      <c r="I1" s="295"/>
      <c r="J1" s="295"/>
    </row>
    <row r="2" spans="1:10" ht="18.75" customHeight="1" x14ac:dyDescent="0.2">
      <c r="B2" s="38" t="s">
        <v>221</v>
      </c>
      <c r="C2" s="13"/>
      <c r="D2" s="13"/>
      <c r="E2" s="13"/>
      <c r="F2" s="14"/>
      <c r="G2" s="175"/>
      <c r="H2" s="15"/>
      <c r="J2" s="175" t="s">
        <v>115</v>
      </c>
    </row>
    <row r="3" spans="1:10" ht="6" customHeight="1" x14ac:dyDescent="0.2">
      <c r="B3" s="16"/>
      <c r="C3" s="13"/>
      <c r="D3" s="13"/>
      <c r="E3" s="13"/>
      <c r="F3" s="14"/>
      <c r="G3" s="29"/>
      <c r="H3" s="15"/>
      <c r="I3" s="15"/>
    </row>
    <row r="4" spans="1:10" ht="20.399999999999999" customHeight="1" x14ac:dyDescent="0.2">
      <c r="B4" s="66"/>
      <c r="C4" s="67"/>
      <c r="D4" s="84" t="s">
        <v>260</v>
      </c>
      <c r="E4" s="71" t="s">
        <v>261</v>
      </c>
      <c r="F4" s="71" t="s">
        <v>262</v>
      </c>
      <c r="G4" s="71" t="s">
        <v>259</v>
      </c>
      <c r="H4" s="85" t="s">
        <v>263</v>
      </c>
      <c r="I4" s="84" t="s">
        <v>264</v>
      </c>
      <c r="J4" s="220" t="s">
        <v>269</v>
      </c>
    </row>
    <row r="5" spans="1:10" ht="20.399999999999999" customHeight="1" x14ac:dyDescent="0.2">
      <c r="A5" s="12">
        <v>1</v>
      </c>
      <c r="B5" s="296" t="s">
        <v>71</v>
      </c>
      <c r="C5" s="68" t="s">
        <v>69</v>
      </c>
      <c r="D5" s="76">
        <v>116028</v>
      </c>
      <c r="E5" s="76">
        <v>114277</v>
      </c>
      <c r="F5" s="72">
        <v>117257</v>
      </c>
      <c r="G5" s="72">
        <v>140401</v>
      </c>
      <c r="H5" s="72">
        <v>127538</v>
      </c>
      <c r="I5" s="88">
        <v>127755</v>
      </c>
      <c r="J5" s="183">
        <v>116318</v>
      </c>
    </row>
    <row r="6" spans="1:10" ht="20.399999999999999" customHeight="1" x14ac:dyDescent="0.2">
      <c r="A6" s="12">
        <v>2</v>
      </c>
      <c r="B6" s="293"/>
      <c r="C6" s="69" t="s">
        <v>70</v>
      </c>
      <c r="D6" s="87">
        <v>621625</v>
      </c>
      <c r="E6" s="87">
        <v>534941</v>
      </c>
      <c r="F6" s="73">
        <v>549439</v>
      </c>
      <c r="G6" s="73">
        <v>514811</v>
      </c>
      <c r="H6" s="73">
        <v>527352</v>
      </c>
      <c r="I6" s="88">
        <v>518560</v>
      </c>
      <c r="J6" s="183">
        <v>459328</v>
      </c>
    </row>
    <row r="7" spans="1:10" ht="20.399999999999999" customHeight="1" x14ac:dyDescent="0.2">
      <c r="A7" s="12">
        <v>3</v>
      </c>
      <c r="B7" s="293"/>
      <c r="C7" s="69" t="s">
        <v>71</v>
      </c>
      <c r="D7" s="87">
        <v>737653</v>
      </c>
      <c r="E7" s="87">
        <v>649218</v>
      </c>
      <c r="F7" s="73">
        <v>666696</v>
      </c>
      <c r="G7" s="73">
        <v>655212</v>
      </c>
      <c r="H7" s="73">
        <v>654890</v>
      </c>
      <c r="I7" s="88">
        <v>646315</v>
      </c>
      <c r="J7" s="183">
        <v>575646</v>
      </c>
    </row>
    <row r="8" spans="1:10" ht="20.399999999999999" customHeight="1" x14ac:dyDescent="0.2">
      <c r="A8" s="12">
        <v>4</v>
      </c>
      <c r="B8" s="293" t="s">
        <v>116</v>
      </c>
      <c r="C8" s="69" t="s">
        <v>69</v>
      </c>
      <c r="D8" s="87">
        <v>30681</v>
      </c>
      <c r="E8" s="87">
        <v>34035</v>
      </c>
      <c r="F8" s="73">
        <v>31512</v>
      </c>
      <c r="G8" s="73">
        <v>37657</v>
      </c>
      <c r="H8" s="73">
        <v>32873</v>
      </c>
      <c r="I8" s="88">
        <v>33976</v>
      </c>
      <c r="J8" s="183">
        <v>24285</v>
      </c>
    </row>
    <row r="9" spans="1:10" ht="20.399999999999999" customHeight="1" x14ac:dyDescent="0.2">
      <c r="A9" s="12">
        <v>5</v>
      </c>
      <c r="B9" s="293"/>
      <c r="C9" s="69" t="s">
        <v>70</v>
      </c>
      <c r="D9" s="87">
        <v>196659</v>
      </c>
      <c r="E9" s="87">
        <v>129719</v>
      </c>
      <c r="F9" s="73">
        <v>142966</v>
      </c>
      <c r="G9" s="73">
        <v>160967</v>
      </c>
      <c r="H9" s="73">
        <v>151334</v>
      </c>
      <c r="I9" s="88">
        <v>150591</v>
      </c>
      <c r="J9" s="183">
        <v>131724</v>
      </c>
    </row>
    <row r="10" spans="1:10" ht="20.399999999999999" customHeight="1" x14ac:dyDescent="0.2">
      <c r="A10" s="12">
        <v>6</v>
      </c>
      <c r="B10" s="293"/>
      <c r="C10" s="69" t="s">
        <v>71</v>
      </c>
      <c r="D10" s="87">
        <v>227340</v>
      </c>
      <c r="E10" s="87">
        <v>163754</v>
      </c>
      <c r="F10" s="73">
        <v>174478</v>
      </c>
      <c r="G10" s="73">
        <v>198624</v>
      </c>
      <c r="H10" s="73">
        <v>184207</v>
      </c>
      <c r="I10" s="88">
        <v>184567</v>
      </c>
      <c r="J10" s="183">
        <v>156009</v>
      </c>
    </row>
    <row r="11" spans="1:10" ht="20.399999999999999" customHeight="1" x14ac:dyDescent="0.2">
      <c r="A11" s="12">
        <v>7</v>
      </c>
      <c r="B11" s="293" t="s">
        <v>117</v>
      </c>
      <c r="C11" s="69" t="s">
        <v>69</v>
      </c>
      <c r="D11" s="87">
        <v>2633</v>
      </c>
      <c r="E11" s="87">
        <v>4974</v>
      </c>
      <c r="F11" s="73">
        <v>3273</v>
      </c>
      <c r="G11" s="73">
        <v>4118</v>
      </c>
      <c r="H11" s="73">
        <v>3026</v>
      </c>
      <c r="I11" s="88">
        <v>2774</v>
      </c>
      <c r="J11" s="183">
        <v>3056</v>
      </c>
    </row>
    <row r="12" spans="1:10" ht="20.399999999999999" customHeight="1" x14ac:dyDescent="0.2">
      <c r="A12" s="12">
        <v>8</v>
      </c>
      <c r="B12" s="293"/>
      <c r="C12" s="69" t="s">
        <v>70</v>
      </c>
      <c r="D12" s="87">
        <v>78984</v>
      </c>
      <c r="E12" s="87">
        <v>70250</v>
      </c>
      <c r="F12" s="73">
        <v>21417</v>
      </c>
      <c r="G12" s="73">
        <v>24052</v>
      </c>
      <c r="H12" s="73">
        <v>26927</v>
      </c>
      <c r="I12" s="88">
        <v>17368</v>
      </c>
      <c r="J12" s="183">
        <v>18697</v>
      </c>
    </row>
    <row r="13" spans="1:10" ht="20.399999999999999" customHeight="1" x14ac:dyDescent="0.2">
      <c r="A13" s="12">
        <v>9</v>
      </c>
      <c r="B13" s="293"/>
      <c r="C13" s="69" t="s">
        <v>71</v>
      </c>
      <c r="D13" s="87">
        <v>81617</v>
      </c>
      <c r="E13" s="87">
        <v>75224</v>
      </c>
      <c r="F13" s="73">
        <v>24690</v>
      </c>
      <c r="G13" s="73">
        <v>28170</v>
      </c>
      <c r="H13" s="176">
        <v>29953</v>
      </c>
      <c r="I13" s="88">
        <v>20142</v>
      </c>
      <c r="J13" s="183">
        <v>21753</v>
      </c>
    </row>
    <row r="14" spans="1:10" ht="20.399999999999999" customHeight="1" x14ac:dyDescent="0.2">
      <c r="A14" s="12">
        <v>10</v>
      </c>
      <c r="B14" s="293" t="s">
        <v>118</v>
      </c>
      <c r="C14" s="69" t="s">
        <v>69</v>
      </c>
      <c r="D14" s="87">
        <v>8536</v>
      </c>
      <c r="E14" s="87">
        <v>7370</v>
      </c>
      <c r="F14" s="73">
        <v>16246</v>
      </c>
      <c r="G14" s="73">
        <v>13395</v>
      </c>
      <c r="H14" s="176">
        <v>13042</v>
      </c>
      <c r="I14" s="88">
        <v>14924</v>
      </c>
      <c r="J14" s="183">
        <v>18075</v>
      </c>
    </row>
    <row r="15" spans="1:10" ht="20.399999999999999" customHeight="1" x14ac:dyDescent="0.2">
      <c r="A15" s="12">
        <v>11</v>
      </c>
      <c r="B15" s="293"/>
      <c r="C15" s="69" t="s">
        <v>70</v>
      </c>
      <c r="D15" s="87">
        <v>66237</v>
      </c>
      <c r="E15" s="87">
        <v>67206</v>
      </c>
      <c r="F15" s="73">
        <v>80759</v>
      </c>
      <c r="G15" s="73">
        <v>58212</v>
      </c>
      <c r="H15" s="176">
        <v>74107</v>
      </c>
      <c r="I15" s="88">
        <v>80418</v>
      </c>
      <c r="J15" s="183">
        <v>60837</v>
      </c>
    </row>
    <row r="16" spans="1:10" ht="20.399999999999999" customHeight="1" x14ac:dyDescent="0.2">
      <c r="A16" s="12">
        <v>12</v>
      </c>
      <c r="B16" s="293"/>
      <c r="C16" s="69" t="s">
        <v>71</v>
      </c>
      <c r="D16" s="87">
        <v>74773</v>
      </c>
      <c r="E16" s="87">
        <v>74576</v>
      </c>
      <c r="F16" s="73">
        <v>97005</v>
      </c>
      <c r="G16" s="73">
        <v>71607</v>
      </c>
      <c r="H16" s="176">
        <v>87149</v>
      </c>
      <c r="I16" s="88">
        <v>95342</v>
      </c>
      <c r="J16" s="183">
        <v>78912</v>
      </c>
    </row>
    <row r="17" spans="1:10" ht="20.399999999999999" customHeight="1" x14ac:dyDescent="0.2">
      <c r="A17" s="12">
        <v>13</v>
      </c>
      <c r="B17" s="293" t="s">
        <v>119</v>
      </c>
      <c r="C17" s="69" t="s">
        <v>69</v>
      </c>
      <c r="D17" s="228">
        <v>0</v>
      </c>
      <c r="E17" s="228">
        <v>0</v>
      </c>
      <c r="F17" s="228">
        <v>0</v>
      </c>
      <c r="G17" s="222">
        <v>4591</v>
      </c>
      <c r="H17" s="223">
        <v>3717</v>
      </c>
      <c r="I17" s="224">
        <v>5331</v>
      </c>
      <c r="J17" s="225">
        <v>8816</v>
      </c>
    </row>
    <row r="18" spans="1:10" ht="20.399999999999999" customHeight="1" x14ac:dyDescent="0.2">
      <c r="A18" s="12">
        <v>14</v>
      </c>
      <c r="B18" s="293"/>
      <c r="C18" s="69" t="s">
        <v>70</v>
      </c>
      <c r="D18" s="228">
        <v>0</v>
      </c>
      <c r="E18" s="228">
        <v>0</v>
      </c>
      <c r="F18" s="228">
        <v>0</v>
      </c>
      <c r="G18" s="222">
        <v>7128</v>
      </c>
      <c r="H18" s="223">
        <v>8742</v>
      </c>
      <c r="I18" s="224">
        <v>7388</v>
      </c>
      <c r="J18" s="225">
        <v>11047</v>
      </c>
    </row>
    <row r="19" spans="1:10" ht="20.399999999999999" customHeight="1" x14ac:dyDescent="0.2">
      <c r="A19" s="12">
        <v>15</v>
      </c>
      <c r="B19" s="293"/>
      <c r="C19" s="69" t="s">
        <v>71</v>
      </c>
      <c r="D19" s="228">
        <v>0</v>
      </c>
      <c r="E19" s="228">
        <v>0</v>
      </c>
      <c r="F19" s="228">
        <v>0</v>
      </c>
      <c r="G19" s="222">
        <v>11719</v>
      </c>
      <c r="H19" s="223">
        <v>12459</v>
      </c>
      <c r="I19" s="224">
        <v>12719</v>
      </c>
      <c r="J19" s="183">
        <v>19863</v>
      </c>
    </row>
    <row r="20" spans="1:10" ht="20.399999999999999" customHeight="1" x14ac:dyDescent="0.2">
      <c r="A20" s="12">
        <v>16</v>
      </c>
      <c r="B20" s="293" t="s">
        <v>120</v>
      </c>
      <c r="C20" s="69" t="s">
        <v>69</v>
      </c>
      <c r="D20" s="87">
        <v>12955</v>
      </c>
      <c r="E20" s="87">
        <v>4977</v>
      </c>
      <c r="F20" s="73">
        <v>6453</v>
      </c>
      <c r="G20" s="73">
        <v>7113</v>
      </c>
      <c r="H20" s="176">
        <v>7453</v>
      </c>
      <c r="I20" s="88">
        <v>6761</v>
      </c>
      <c r="J20" s="183">
        <v>4756</v>
      </c>
    </row>
    <row r="21" spans="1:10" ht="20.399999999999999" customHeight="1" x14ac:dyDescent="0.2">
      <c r="A21" s="12">
        <v>17</v>
      </c>
      <c r="B21" s="293"/>
      <c r="C21" s="69" t="s">
        <v>70</v>
      </c>
      <c r="D21" s="87">
        <v>23518</v>
      </c>
      <c r="E21" s="87">
        <v>15439</v>
      </c>
      <c r="F21" s="73">
        <v>56384</v>
      </c>
      <c r="G21" s="73">
        <v>18893</v>
      </c>
      <c r="H21" s="176">
        <v>19424</v>
      </c>
      <c r="I21" s="88">
        <v>17154</v>
      </c>
      <c r="J21" s="183">
        <v>10504</v>
      </c>
    </row>
    <row r="22" spans="1:10" ht="20.399999999999999" customHeight="1" x14ac:dyDescent="0.2">
      <c r="A22" s="12">
        <v>18</v>
      </c>
      <c r="B22" s="293"/>
      <c r="C22" s="69" t="s">
        <v>71</v>
      </c>
      <c r="D22" s="87">
        <v>36473</v>
      </c>
      <c r="E22" s="87">
        <v>20416</v>
      </c>
      <c r="F22" s="73">
        <v>62837</v>
      </c>
      <c r="G22" s="73">
        <v>26006</v>
      </c>
      <c r="H22" s="176">
        <v>26877</v>
      </c>
      <c r="I22" s="88">
        <v>23915</v>
      </c>
      <c r="J22" s="183">
        <v>15260</v>
      </c>
    </row>
    <row r="23" spans="1:10" ht="20.399999999999999" customHeight="1" x14ac:dyDescent="0.2">
      <c r="A23" s="12">
        <v>19</v>
      </c>
      <c r="B23" s="293" t="s">
        <v>121</v>
      </c>
      <c r="C23" s="69" t="s">
        <v>69</v>
      </c>
      <c r="D23" s="87">
        <v>5630</v>
      </c>
      <c r="E23" s="87">
        <v>6406</v>
      </c>
      <c r="F23" s="73">
        <v>5649</v>
      </c>
      <c r="G23" s="73">
        <v>5522</v>
      </c>
      <c r="H23" s="176">
        <v>5778</v>
      </c>
      <c r="I23" s="88">
        <v>5156</v>
      </c>
      <c r="J23" s="183">
        <v>4067</v>
      </c>
    </row>
    <row r="24" spans="1:10" ht="20.399999999999999" customHeight="1" x14ac:dyDescent="0.2">
      <c r="A24" s="12">
        <v>20</v>
      </c>
      <c r="B24" s="293"/>
      <c r="C24" s="69" t="s">
        <v>70</v>
      </c>
      <c r="D24" s="87">
        <v>36338</v>
      </c>
      <c r="E24" s="87">
        <v>42729</v>
      </c>
      <c r="F24" s="73">
        <v>22781</v>
      </c>
      <c r="G24" s="73">
        <v>22128</v>
      </c>
      <c r="H24" s="73">
        <v>20400</v>
      </c>
      <c r="I24" s="88">
        <v>23854</v>
      </c>
      <c r="J24" s="183">
        <v>17278</v>
      </c>
    </row>
    <row r="25" spans="1:10" ht="20.399999999999999" customHeight="1" x14ac:dyDescent="0.2">
      <c r="A25" s="12">
        <v>21</v>
      </c>
      <c r="B25" s="293"/>
      <c r="C25" s="69" t="s">
        <v>71</v>
      </c>
      <c r="D25" s="87">
        <v>41968</v>
      </c>
      <c r="E25" s="87">
        <v>49135</v>
      </c>
      <c r="F25" s="73">
        <v>28430</v>
      </c>
      <c r="G25" s="73">
        <v>27650</v>
      </c>
      <c r="H25" s="73">
        <v>26178</v>
      </c>
      <c r="I25" s="88">
        <v>29010</v>
      </c>
      <c r="J25" s="183">
        <v>21345</v>
      </c>
    </row>
    <row r="26" spans="1:10" ht="20.399999999999999" customHeight="1" x14ac:dyDescent="0.2">
      <c r="A26" s="12">
        <v>22</v>
      </c>
      <c r="B26" s="293" t="s">
        <v>122</v>
      </c>
      <c r="C26" s="69" t="s">
        <v>69</v>
      </c>
      <c r="D26" s="87">
        <v>4084</v>
      </c>
      <c r="E26" s="87">
        <v>4934</v>
      </c>
      <c r="F26" s="73">
        <v>4297</v>
      </c>
      <c r="G26" s="73">
        <v>6133</v>
      </c>
      <c r="H26" s="73">
        <v>5542</v>
      </c>
      <c r="I26" s="88">
        <v>5263</v>
      </c>
      <c r="J26" s="183">
        <v>5080</v>
      </c>
    </row>
    <row r="27" spans="1:10" ht="20.399999999999999" customHeight="1" x14ac:dyDescent="0.2">
      <c r="A27" s="12">
        <v>23</v>
      </c>
      <c r="B27" s="293"/>
      <c r="C27" s="69" t="s">
        <v>70</v>
      </c>
      <c r="D27" s="87">
        <v>35928</v>
      </c>
      <c r="E27" s="87">
        <v>16271</v>
      </c>
      <c r="F27" s="73">
        <v>19214</v>
      </c>
      <c r="G27" s="73">
        <v>18021</v>
      </c>
      <c r="H27" s="73">
        <v>27221</v>
      </c>
      <c r="I27" s="88">
        <v>29481</v>
      </c>
      <c r="J27" s="183">
        <v>15645</v>
      </c>
    </row>
    <row r="28" spans="1:10" ht="20.399999999999999" customHeight="1" x14ac:dyDescent="0.2">
      <c r="A28" s="12">
        <v>24</v>
      </c>
      <c r="B28" s="293"/>
      <c r="C28" s="69" t="s">
        <v>71</v>
      </c>
      <c r="D28" s="87">
        <v>40012</v>
      </c>
      <c r="E28" s="87">
        <v>21205</v>
      </c>
      <c r="F28" s="73">
        <v>23511</v>
      </c>
      <c r="G28" s="73">
        <v>24154</v>
      </c>
      <c r="H28" s="73">
        <v>32763</v>
      </c>
      <c r="I28" s="88">
        <v>34744</v>
      </c>
      <c r="J28" s="183">
        <v>20725</v>
      </c>
    </row>
    <row r="29" spans="1:10" ht="20.399999999999999" customHeight="1" x14ac:dyDescent="0.2">
      <c r="A29" s="12">
        <v>25</v>
      </c>
      <c r="B29" s="293" t="s">
        <v>123</v>
      </c>
      <c r="C29" s="69" t="s">
        <v>69</v>
      </c>
      <c r="D29" s="87">
        <v>26710</v>
      </c>
      <c r="E29" s="87">
        <v>26711</v>
      </c>
      <c r="F29" s="73">
        <v>24353</v>
      </c>
      <c r="G29" s="73">
        <v>33013</v>
      </c>
      <c r="H29" s="73">
        <v>28974</v>
      </c>
      <c r="I29" s="88">
        <v>28067</v>
      </c>
      <c r="J29" s="183">
        <v>22299</v>
      </c>
    </row>
    <row r="30" spans="1:10" ht="20.399999999999999" customHeight="1" x14ac:dyDescent="0.2">
      <c r="A30" s="12">
        <v>26</v>
      </c>
      <c r="B30" s="293"/>
      <c r="C30" s="69" t="s">
        <v>70</v>
      </c>
      <c r="D30" s="87">
        <v>115655</v>
      </c>
      <c r="E30" s="87">
        <v>125820</v>
      </c>
      <c r="F30" s="73">
        <v>141067</v>
      </c>
      <c r="G30" s="73">
        <v>131449</v>
      </c>
      <c r="H30" s="87">
        <v>124117</v>
      </c>
      <c r="I30" s="88">
        <v>126068</v>
      </c>
      <c r="J30" s="183">
        <v>122725</v>
      </c>
    </row>
    <row r="31" spans="1:10" ht="20.399999999999999" customHeight="1" x14ac:dyDescent="0.2">
      <c r="A31" s="12">
        <v>27</v>
      </c>
      <c r="B31" s="293"/>
      <c r="C31" s="69" t="s">
        <v>71</v>
      </c>
      <c r="D31" s="87">
        <v>142365</v>
      </c>
      <c r="E31" s="87">
        <v>152531</v>
      </c>
      <c r="F31" s="73">
        <v>165420</v>
      </c>
      <c r="G31" s="73">
        <v>164462</v>
      </c>
      <c r="H31" s="87">
        <v>153091</v>
      </c>
      <c r="I31" s="88">
        <v>154135</v>
      </c>
      <c r="J31" s="183">
        <v>145024</v>
      </c>
    </row>
    <row r="32" spans="1:10" ht="20.399999999999999" customHeight="1" x14ac:dyDescent="0.2">
      <c r="A32" s="12">
        <v>28</v>
      </c>
      <c r="B32" s="293" t="s">
        <v>124</v>
      </c>
      <c r="C32" s="69" t="s">
        <v>69</v>
      </c>
      <c r="D32" s="87">
        <v>2824</v>
      </c>
      <c r="E32" s="87">
        <v>2113</v>
      </c>
      <c r="F32" s="73">
        <v>2919</v>
      </c>
      <c r="G32" s="73">
        <v>3252</v>
      </c>
      <c r="H32" s="73">
        <v>2705</v>
      </c>
      <c r="I32" s="88">
        <v>2174</v>
      </c>
      <c r="J32" s="183">
        <v>3311</v>
      </c>
    </row>
    <row r="33" spans="1:10" ht="20.399999999999999" customHeight="1" x14ac:dyDescent="0.2">
      <c r="A33" s="12">
        <v>29</v>
      </c>
      <c r="B33" s="293"/>
      <c r="C33" s="69" t="s">
        <v>70</v>
      </c>
      <c r="D33" s="87">
        <v>16170</v>
      </c>
      <c r="E33" s="87">
        <v>15314</v>
      </c>
      <c r="F33" s="73">
        <v>14230</v>
      </c>
      <c r="G33" s="73">
        <v>19018</v>
      </c>
      <c r="H33" s="73">
        <v>19597</v>
      </c>
      <c r="I33" s="88">
        <v>8396</v>
      </c>
      <c r="J33" s="183">
        <v>10356</v>
      </c>
    </row>
    <row r="34" spans="1:10" ht="20.399999999999999" customHeight="1" x14ac:dyDescent="0.2">
      <c r="A34" s="12">
        <v>30</v>
      </c>
      <c r="B34" s="293"/>
      <c r="C34" s="69" t="s">
        <v>71</v>
      </c>
      <c r="D34" s="87">
        <v>18994</v>
      </c>
      <c r="E34" s="87">
        <v>17427</v>
      </c>
      <c r="F34" s="73">
        <v>17149</v>
      </c>
      <c r="G34" s="73">
        <v>22270</v>
      </c>
      <c r="H34" s="73">
        <v>22302</v>
      </c>
      <c r="I34" s="88">
        <v>10570</v>
      </c>
      <c r="J34" s="183">
        <v>13667</v>
      </c>
    </row>
    <row r="35" spans="1:10" ht="20.399999999999999" customHeight="1" x14ac:dyDescent="0.2">
      <c r="A35" s="12">
        <v>31</v>
      </c>
      <c r="B35" s="293" t="s">
        <v>125</v>
      </c>
      <c r="C35" s="69" t="s">
        <v>69</v>
      </c>
      <c r="D35" s="87">
        <v>21975</v>
      </c>
      <c r="E35" s="87">
        <v>22757</v>
      </c>
      <c r="F35" s="73">
        <v>22555</v>
      </c>
      <c r="G35" s="73">
        <v>25607</v>
      </c>
      <c r="H35" s="73">
        <v>24428</v>
      </c>
      <c r="I35" s="88">
        <v>23329</v>
      </c>
      <c r="J35" s="183">
        <v>22573</v>
      </c>
    </row>
    <row r="36" spans="1:10" ht="20.399999999999999" customHeight="1" x14ac:dyDescent="0.2">
      <c r="A36" s="12">
        <v>32</v>
      </c>
      <c r="B36" s="293"/>
      <c r="C36" s="69" t="s">
        <v>70</v>
      </c>
      <c r="D36" s="87">
        <v>52136</v>
      </c>
      <c r="E36" s="87">
        <v>52193</v>
      </c>
      <c r="F36" s="73">
        <v>50621</v>
      </c>
      <c r="G36" s="73">
        <v>54943</v>
      </c>
      <c r="H36" s="73">
        <v>55483</v>
      </c>
      <c r="I36" s="88">
        <v>57842</v>
      </c>
      <c r="J36" s="183">
        <v>60515</v>
      </c>
    </row>
    <row r="37" spans="1:10" ht="20.399999999999999" customHeight="1" x14ac:dyDescent="0.2">
      <c r="A37" s="12">
        <v>33</v>
      </c>
      <c r="B37" s="294"/>
      <c r="C37" s="70" t="s">
        <v>71</v>
      </c>
      <c r="D37" s="89">
        <v>74111</v>
      </c>
      <c r="E37" s="89">
        <v>74950</v>
      </c>
      <c r="F37" s="74">
        <v>73176</v>
      </c>
      <c r="G37" s="74">
        <v>80550</v>
      </c>
      <c r="H37" s="74">
        <v>79911</v>
      </c>
      <c r="I37" s="91">
        <v>81171</v>
      </c>
      <c r="J37" s="184">
        <v>83088</v>
      </c>
    </row>
    <row r="38" spans="1:10" ht="15" customHeight="1" x14ac:dyDescent="0.15">
      <c r="B38" s="292"/>
      <c r="C38" s="292"/>
      <c r="D38" s="292"/>
      <c r="E38" s="292"/>
      <c r="F38" s="292"/>
      <c r="G38" s="177"/>
      <c r="H38" s="15"/>
      <c r="I38" s="15"/>
    </row>
    <row r="39" spans="1:10" ht="13.5" customHeight="1" x14ac:dyDescent="0.15">
      <c r="B39" s="292"/>
      <c r="C39" s="292"/>
      <c r="D39" s="292"/>
      <c r="E39" s="292"/>
      <c r="F39" s="292"/>
      <c r="H39" s="15"/>
      <c r="I39" s="15"/>
    </row>
    <row r="40" spans="1:10" ht="14.25" customHeight="1" x14ac:dyDescent="0.15">
      <c r="B40" s="292"/>
      <c r="C40" s="292"/>
      <c r="D40" s="292"/>
      <c r="E40" s="292"/>
      <c r="F40" s="292"/>
      <c r="H40" s="15"/>
      <c r="I40" s="15"/>
    </row>
  </sheetData>
  <mergeCells count="15">
    <mergeCell ref="B17:B19"/>
    <mergeCell ref="B1:J1"/>
    <mergeCell ref="B5:B7"/>
    <mergeCell ref="B8:B10"/>
    <mergeCell ref="B11:B13"/>
    <mergeCell ref="B14:B16"/>
    <mergeCell ref="B38:F38"/>
    <mergeCell ref="B39:F39"/>
    <mergeCell ref="B40:F40"/>
    <mergeCell ref="B20:B22"/>
    <mergeCell ref="B23:B25"/>
    <mergeCell ref="B26:B28"/>
    <mergeCell ref="B29:B31"/>
    <mergeCell ref="B32:B34"/>
    <mergeCell ref="B35:B37"/>
  </mergeCells>
  <phoneticPr fontId="2"/>
  <printOptions horizontalCentered="1"/>
  <pageMargins left="0.59055118110236227" right="0.59055118110236227" top="0.39370078740157483" bottom="0.39370078740157483" header="0.55118110236220474" footer="0.19685039370078741"/>
  <pageSetup paperSize="9" firstPageNumber="428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0"/>
  <sheetViews>
    <sheetView view="pageBreakPreview" zoomScaleNormal="100" zoomScaleSheetLayoutView="100" workbookViewId="0">
      <selection activeCell="B1" sqref="B1:F1"/>
    </sheetView>
  </sheetViews>
  <sheetFormatPr defaultColWidth="9" defaultRowHeight="19.350000000000001" customHeight="1" x14ac:dyDescent="0.2"/>
  <cols>
    <col min="1" max="1" width="0.33203125" style="12" customWidth="1"/>
    <col min="2" max="3" width="8.33203125" style="15" customWidth="1"/>
    <col min="4" max="7" width="10.6640625" style="15" customWidth="1"/>
    <col min="8" max="9" width="10.6640625" style="19" customWidth="1"/>
    <col min="10" max="10" width="10.6640625" style="15" customWidth="1"/>
    <col min="11" max="16384" width="9" style="15"/>
  </cols>
  <sheetData>
    <row r="1" spans="1:10" ht="60.75" customHeight="1" x14ac:dyDescent="0.2">
      <c r="B1" s="297"/>
      <c r="C1" s="297"/>
      <c r="D1" s="297"/>
      <c r="E1" s="297"/>
      <c r="F1" s="297"/>
      <c r="G1" s="19"/>
      <c r="H1" s="15"/>
      <c r="I1" s="15"/>
    </row>
    <row r="2" spans="1:10" ht="19.350000000000001" customHeight="1" x14ac:dyDescent="0.2">
      <c r="B2" s="202" t="s">
        <v>203</v>
      </c>
      <c r="C2" s="13"/>
      <c r="D2" s="13"/>
      <c r="E2" s="13"/>
      <c r="F2" s="14"/>
      <c r="G2" s="14"/>
      <c r="H2" s="15"/>
      <c r="J2" s="14" t="s">
        <v>115</v>
      </c>
    </row>
    <row r="3" spans="1:10" ht="6" customHeight="1" x14ac:dyDescent="0.25">
      <c r="B3" s="20"/>
      <c r="C3" s="13"/>
      <c r="D3" s="13"/>
      <c r="E3" s="13"/>
      <c r="F3" s="14"/>
      <c r="G3" s="14"/>
      <c r="H3" s="15"/>
      <c r="I3" s="15"/>
    </row>
    <row r="4" spans="1:10" ht="20.399999999999999" customHeight="1" x14ac:dyDescent="0.2">
      <c r="B4" s="66"/>
      <c r="C4" s="67"/>
      <c r="D4" s="84" t="s">
        <v>260</v>
      </c>
      <c r="E4" s="71" t="s">
        <v>261</v>
      </c>
      <c r="F4" s="71" t="s">
        <v>262</v>
      </c>
      <c r="G4" s="71" t="s">
        <v>259</v>
      </c>
      <c r="H4" s="85" t="s">
        <v>263</v>
      </c>
      <c r="I4" s="84" t="s">
        <v>264</v>
      </c>
      <c r="J4" s="220" t="s">
        <v>269</v>
      </c>
    </row>
    <row r="5" spans="1:10" ht="20.399999999999999" customHeight="1" x14ac:dyDescent="0.2">
      <c r="A5" s="12">
        <v>1</v>
      </c>
      <c r="B5" s="296" t="s">
        <v>71</v>
      </c>
      <c r="C5" s="68" t="s">
        <v>69</v>
      </c>
      <c r="D5" s="86">
        <v>116028</v>
      </c>
      <c r="E5" s="86">
        <v>114277</v>
      </c>
      <c r="F5" s="90">
        <v>117257</v>
      </c>
      <c r="G5" s="86">
        <v>140401</v>
      </c>
      <c r="H5" s="86">
        <v>127538</v>
      </c>
      <c r="I5" s="90">
        <v>127755</v>
      </c>
      <c r="J5" s="185">
        <v>116318</v>
      </c>
    </row>
    <row r="6" spans="1:10" ht="20.399999999999999" customHeight="1" x14ac:dyDescent="0.2">
      <c r="A6" s="12">
        <v>2</v>
      </c>
      <c r="B6" s="293"/>
      <c r="C6" s="69" t="s">
        <v>70</v>
      </c>
      <c r="D6" s="87">
        <v>621625</v>
      </c>
      <c r="E6" s="87">
        <v>534941</v>
      </c>
      <c r="F6" s="88">
        <v>549439</v>
      </c>
      <c r="G6" s="87">
        <v>514811</v>
      </c>
      <c r="H6" s="86">
        <v>527352</v>
      </c>
      <c r="I6" s="90">
        <v>518560</v>
      </c>
      <c r="J6" s="183">
        <v>459328</v>
      </c>
    </row>
    <row r="7" spans="1:10" ht="20.399999999999999" customHeight="1" x14ac:dyDescent="0.2">
      <c r="A7" s="12">
        <v>3</v>
      </c>
      <c r="B7" s="293"/>
      <c r="C7" s="69" t="s">
        <v>71</v>
      </c>
      <c r="D7" s="87">
        <v>737653</v>
      </c>
      <c r="E7" s="87">
        <v>649218</v>
      </c>
      <c r="F7" s="88">
        <v>666696</v>
      </c>
      <c r="G7" s="87">
        <v>655212</v>
      </c>
      <c r="H7" s="86">
        <v>654890</v>
      </c>
      <c r="I7" s="90">
        <v>646315</v>
      </c>
      <c r="J7" s="183">
        <v>575646</v>
      </c>
    </row>
    <row r="8" spans="1:10" ht="20.399999999999999" customHeight="1" x14ac:dyDescent="0.2">
      <c r="A8" s="12">
        <v>4</v>
      </c>
      <c r="B8" s="293" t="s">
        <v>126</v>
      </c>
      <c r="C8" s="69" t="s">
        <v>69</v>
      </c>
      <c r="D8" s="87">
        <v>12297</v>
      </c>
      <c r="E8" s="87">
        <v>12457</v>
      </c>
      <c r="F8" s="88">
        <v>11580</v>
      </c>
      <c r="G8" s="87">
        <v>11789</v>
      </c>
      <c r="H8" s="87">
        <v>11287</v>
      </c>
      <c r="I8" s="88">
        <v>10239</v>
      </c>
      <c r="J8" s="183">
        <v>9049</v>
      </c>
    </row>
    <row r="9" spans="1:10" ht="20.399999999999999" customHeight="1" x14ac:dyDescent="0.2">
      <c r="A9" s="12">
        <v>5</v>
      </c>
      <c r="B9" s="293"/>
      <c r="C9" s="69" t="s">
        <v>70</v>
      </c>
      <c r="D9" s="87">
        <v>29036</v>
      </c>
      <c r="E9" s="87">
        <v>29330</v>
      </c>
      <c r="F9" s="88">
        <v>30061</v>
      </c>
      <c r="G9" s="87">
        <v>31332</v>
      </c>
      <c r="H9" s="87">
        <v>30824</v>
      </c>
      <c r="I9" s="88">
        <v>30491</v>
      </c>
      <c r="J9" s="183">
        <v>29281</v>
      </c>
    </row>
    <row r="10" spans="1:10" ht="20.399999999999999" customHeight="1" x14ac:dyDescent="0.2">
      <c r="A10" s="12">
        <v>6</v>
      </c>
      <c r="B10" s="293"/>
      <c r="C10" s="69" t="s">
        <v>71</v>
      </c>
      <c r="D10" s="87">
        <v>41333</v>
      </c>
      <c r="E10" s="87">
        <v>41787</v>
      </c>
      <c r="F10" s="88">
        <v>41641</v>
      </c>
      <c r="G10" s="87">
        <v>43121</v>
      </c>
      <c r="H10" s="87">
        <v>42111</v>
      </c>
      <c r="I10" s="88">
        <v>40730</v>
      </c>
      <c r="J10" s="183">
        <v>38330</v>
      </c>
    </row>
    <row r="11" spans="1:10" ht="20.399999999999999" customHeight="1" x14ac:dyDescent="0.2">
      <c r="A11" s="12">
        <v>7</v>
      </c>
      <c r="B11" s="293" t="s">
        <v>127</v>
      </c>
      <c r="C11" s="69" t="s">
        <v>69</v>
      </c>
      <c r="D11" s="87">
        <v>2246</v>
      </c>
      <c r="E11" s="87">
        <v>2681</v>
      </c>
      <c r="F11" s="88">
        <v>2930</v>
      </c>
      <c r="G11" s="87">
        <v>4164</v>
      </c>
      <c r="H11" s="87">
        <v>3505</v>
      </c>
      <c r="I11" s="88">
        <v>4304</v>
      </c>
      <c r="J11" s="183">
        <v>2863</v>
      </c>
    </row>
    <row r="12" spans="1:10" ht="20.399999999999999" customHeight="1" x14ac:dyDescent="0.2">
      <c r="A12" s="12">
        <v>8</v>
      </c>
      <c r="B12" s="293"/>
      <c r="C12" s="69" t="s">
        <v>70</v>
      </c>
      <c r="D12" s="87">
        <v>4315</v>
      </c>
      <c r="E12" s="87">
        <v>9448</v>
      </c>
      <c r="F12" s="88">
        <v>9429</v>
      </c>
      <c r="G12" s="87">
        <v>14750</v>
      </c>
      <c r="H12" s="87">
        <v>7477</v>
      </c>
      <c r="I12" s="88">
        <v>8202</v>
      </c>
      <c r="J12" s="183">
        <v>7665</v>
      </c>
    </row>
    <row r="13" spans="1:10" ht="20.399999999999999" customHeight="1" x14ac:dyDescent="0.2">
      <c r="A13" s="12">
        <v>9</v>
      </c>
      <c r="B13" s="293"/>
      <c r="C13" s="69" t="s">
        <v>71</v>
      </c>
      <c r="D13" s="87">
        <v>6561</v>
      </c>
      <c r="E13" s="87">
        <v>12129</v>
      </c>
      <c r="F13" s="88">
        <v>12359</v>
      </c>
      <c r="G13" s="87">
        <v>18914</v>
      </c>
      <c r="H13" s="87">
        <v>10982</v>
      </c>
      <c r="I13" s="88">
        <v>12506</v>
      </c>
      <c r="J13" s="183">
        <v>10528</v>
      </c>
    </row>
    <row r="14" spans="1:10" ht="20.399999999999999" customHeight="1" x14ac:dyDescent="0.2">
      <c r="A14" s="12">
        <v>10</v>
      </c>
      <c r="B14" s="293" t="s">
        <v>128</v>
      </c>
      <c r="C14" s="69" t="s">
        <v>69</v>
      </c>
      <c r="D14" s="87">
        <v>332</v>
      </c>
      <c r="E14" s="87">
        <v>342</v>
      </c>
      <c r="F14" s="88">
        <v>4020</v>
      </c>
      <c r="G14" s="87">
        <v>2146</v>
      </c>
      <c r="H14" s="87">
        <v>585</v>
      </c>
      <c r="I14" s="88">
        <v>351</v>
      </c>
      <c r="J14" s="183">
        <v>2390</v>
      </c>
    </row>
    <row r="15" spans="1:10" ht="20.399999999999999" customHeight="1" x14ac:dyDescent="0.2">
      <c r="A15" s="12">
        <v>11</v>
      </c>
      <c r="B15" s="293"/>
      <c r="C15" s="69" t="s">
        <v>70</v>
      </c>
      <c r="D15" s="87">
        <v>333963</v>
      </c>
      <c r="E15" s="87">
        <v>247242</v>
      </c>
      <c r="F15" s="88">
        <v>249179</v>
      </c>
      <c r="G15" s="87">
        <v>205528</v>
      </c>
      <c r="H15" s="87">
        <v>215974</v>
      </c>
      <c r="I15" s="88">
        <v>206302</v>
      </c>
      <c r="J15" s="183">
        <v>166505</v>
      </c>
    </row>
    <row r="16" spans="1:10" ht="20.399999999999999" customHeight="1" x14ac:dyDescent="0.2">
      <c r="A16" s="12">
        <v>12</v>
      </c>
      <c r="B16" s="293"/>
      <c r="C16" s="69" t="s">
        <v>71</v>
      </c>
      <c r="D16" s="87">
        <v>334295</v>
      </c>
      <c r="E16" s="87">
        <v>247584</v>
      </c>
      <c r="F16" s="88">
        <v>253199</v>
      </c>
      <c r="G16" s="87">
        <v>207674</v>
      </c>
      <c r="H16" s="87">
        <v>216559</v>
      </c>
      <c r="I16" s="88">
        <v>206653</v>
      </c>
      <c r="J16" s="183">
        <v>168895</v>
      </c>
    </row>
    <row r="17" spans="1:10" ht="20.399999999999999" customHeight="1" x14ac:dyDescent="0.2">
      <c r="A17" s="12">
        <v>13</v>
      </c>
      <c r="B17" s="293" t="s">
        <v>129</v>
      </c>
      <c r="C17" s="69" t="s">
        <v>69</v>
      </c>
      <c r="D17" s="87">
        <v>26155</v>
      </c>
      <c r="E17" s="87">
        <v>21388</v>
      </c>
      <c r="F17" s="88">
        <v>22204</v>
      </c>
      <c r="G17" s="87">
        <v>24231</v>
      </c>
      <c r="H17" s="87">
        <v>25594</v>
      </c>
      <c r="I17" s="88">
        <v>24785</v>
      </c>
      <c r="J17" s="183">
        <v>20726</v>
      </c>
    </row>
    <row r="18" spans="1:10" ht="20.399999999999999" customHeight="1" x14ac:dyDescent="0.2">
      <c r="A18" s="12">
        <v>14</v>
      </c>
      <c r="B18" s="293"/>
      <c r="C18" s="69" t="s">
        <v>70</v>
      </c>
      <c r="D18" s="87">
        <v>60833</v>
      </c>
      <c r="E18" s="87">
        <v>52332</v>
      </c>
      <c r="F18" s="88">
        <v>54201</v>
      </c>
      <c r="G18" s="87">
        <v>55588</v>
      </c>
      <c r="H18" s="87">
        <v>56328</v>
      </c>
      <c r="I18" s="88">
        <v>54994</v>
      </c>
      <c r="J18" s="183">
        <v>49043</v>
      </c>
    </row>
    <row r="19" spans="1:10" ht="20.399999999999999" customHeight="1" x14ac:dyDescent="0.2">
      <c r="A19" s="12">
        <v>15</v>
      </c>
      <c r="B19" s="293"/>
      <c r="C19" s="69" t="s">
        <v>71</v>
      </c>
      <c r="D19" s="87">
        <v>86988</v>
      </c>
      <c r="E19" s="87">
        <v>73720</v>
      </c>
      <c r="F19" s="88">
        <v>76405</v>
      </c>
      <c r="G19" s="87">
        <v>79819</v>
      </c>
      <c r="H19" s="87">
        <v>81922</v>
      </c>
      <c r="I19" s="88">
        <v>79779</v>
      </c>
      <c r="J19" s="183">
        <v>69769</v>
      </c>
    </row>
    <row r="20" spans="1:10" ht="20.399999999999999" customHeight="1" x14ac:dyDescent="0.2">
      <c r="A20" s="12">
        <v>16</v>
      </c>
      <c r="B20" s="293" t="s">
        <v>202</v>
      </c>
      <c r="C20" s="69" t="s">
        <v>69</v>
      </c>
      <c r="D20" s="87">
        <v>1376</v>
      </c>
      <c r="E20" s="87">
        <v>2394</v>
      </c>
      <c r="F20" s="88">
        <v>2246</v>
      </c>
      <c r="G20" s="87">
        <v>3781</v>
      </c>
      <c r="H20" s="87">
        <v>2804</v>
      </c>
      <c r="I20" s="88">
        <v>2323</v>
      </c>
      <c r="J20" s="183">
        <v>3956</v>
      </c>
    </row>
    <row r="21" spans="1:10" ht="20.399999999999999" customHeight="1" x14ac:dyDescent="0.2">
      <c r="A21" s="12">
        <v>17</v>
      </c>
      <c r="B21" s="293"/>
      <c r="C21" s="69" t="s">
        <v>70</v>
      </c>
      <c r="D21" s="87">
        <v>103633</v>
      </c>
      <c r="E21" s="87">
        <v>102541</v>
      </c>
      <c r="F21" s="88">
        <v>108802</v>
      </c>
      <c r="G21" s="87">
        <v>101133</v>
      </c>
      <c r="H21" s="87">
        <v>104307</v>
      </c>
      <c r="I21" s="88">
        <v>102365</v>
      </c>
      <c r="J21" s="183">
        <v>99800</v>
      </c>
    </row>
    <row r="22" spans="1:10" ht="20.399999999999999" customHeight="1" x14ac:dyDescent="0.2">
      <c r="A22" s="12">
        <v>18</v>
      </c>
      <c r="B22" s="293"/>
      <c r="C22" s="69" t="s">
        <v>71</v>
      </c>
      <c r="D22" s="87">
        <v>105009</v>
      </c>
      <c r="E22" s="87">
        <v>104935</v>
      </c>
      <c r="F22" s="75">
        <v>111048</v>
      </c>
      <c r="G22" s="87">
        <v>104914</v>
      </c>
      <c r="H22" s="87">
        <v>107111</v>
      </c>
      <c r="I22" s="88">
        <v>104688</v>
      </c>
      <c r="J22" s="183">
        <v>103756</v>
      </c>
    </row>
    <row r="23" spans="1:10" ht="20.399999999999999" customHeight="1" x14ac:dyDescent="0.2">
      <c r="A23" s="12">
        <v>19</v>
      </c>
      <c r="B23" s="293" t="s">
        <v>130</v>
      </c>
      <c r="C23" s="69" t="s">
        <v>69</v>
      </c>
      <c r="D23" s="87">
        <v>692</v>
      </c>
      <c r="E23" s="87">
        <v>563</v>
      </c>
      <c r="F23" s="88">
        <v>741</v>
      </c>
      <c r="G23" s="87">
        <v>1099</v>
      </c>
      <c r="H23" s="87">
        <v>1027</v>
      </c>
      <c r="I23" s="88">
        <v>1202</v>
      </c>
      <c r="J23" s="183">
        <v>1486</v>
      </c>
    </row>
    <row r="24" spans="1:10" ht="20.399999999999999" customHeight="1" x14ac:dyDescent="0.2">
      <c r="A24" s="12">
        <v>20</v>
      </c>
      <c r="B24" s="293"/>
      <c r="C24" s="69" t="s">
        <v>70</v>
      </c>
      <c r="D24" s="87">
        <v>9618</v>
      </c>
      <c r="E24" s="87">
        <v>9654</v>
      </c>
      <c r="F24" s="88">
        <v>10845</v>
      </c>
      <c r="G24" s="87">
        <v>10169</v>
      </c>
      <c r="H24" s="87">
        <v>11351</v>
      </c>
      <c r="I24" s="88">
        <v>12126</v>
      </c>
      <c r="J24" s="183">
        <v>10966</v>
      </c>
    </row>
    <row r="25" spans="1:10" ht="20.399999999999999" customHeight="1" x14ac:dyDescent="0.2">
      <c r="A25" s="12">
        <v>21</v>
      </c>
      <c r="B25" s="293"/>
      <c r="C25" s="69" t="s">
        <v>71</v>
      </c>
      <c r="D25" s="87">
        <v>10310</v>
      </c>
      <c r="E25" s="87">
        <v>10217</v>
      </c>
      <c r="F25" s="88">
        <v>11586</v>
      </c>
      <c r="G25" s="87">
        <v>11268</v>
      </c>
      <c r="H25" s="87">
        <v>12378</v>
      </c>
      <c r="I25" s="88">
        <v>13328</v>
      </c>
      <c r="J25" s="183">
        <v>12452</v>
      </c>
    </row>
    <row r="26" spans="1:10" ht="20.399999999999999" customHeight="1" x14ac:dyDescent="0.2">
      <c r="A26" s="12">
        <v>22</v>
      </c>
      <c r="B26" s="293" t="s">
        <v>131</v>
      </c>
      <c r="C26" s="69" t="s">
        <v>69</v>
      </c>
      <c r="D26" s="87">
        <v>4192</v>
      </c>
      <c r="E26" s="87">
        <v>5340</v>
      </c>
      <c r="F26" s="88">
        <v>4203</v>
      </c>
      <c r="G26" s="87">
        <v>5382</v>
      </c>
      <c r="H26" s="87">
        <v>6451</v>
      </c>
      <c r="I26" s="88">
        <v>6339</v>
      </c>
      <c r="J26" s="183">
        <v>7071</v>
      </c>
    </row>
    <row r="27" spans="1:10" ht="20.399999999999999" customHeight="1" x14ac:dyDescent="0.2">
      <c r="A27" s="12">
        <v>23</v>
      </c>
      <c r="B27" s="293"/>
      <c r="C27" s="69" t="s">
        <v>70</v>
      </c>
      <c r="D27" s="87">
        <v>14133</v>
      </c>
      <c r="E27" s="87">
        <v>14777</v>
      </c>
      <c r="F27" s="88">
        <v>15485</v>
      </c>
      <c r="G27" s="87">
        <v>17559</v>
      </c>
      <c r="H27" s="87">
        <v>18992</v>
      </c>
      <c r="I27" s="88">
        <v>19555</v>
      </c>
      <c r="J27" s="183">
        <v>19593</v>
      </c>
    </row>
    <row r="28" spans="1:10" ht="20.399999999999999" customHeight="1" x14ac:dyDescent="0.2">
      <c r="A28" s="12">
        <v>24</v>
      </c>
      <c r="B28" s="293"/>
      <c r="C28" s="69" t="s">
        <v>71</v>
      </c>
      <c r="D28" s="87">
        <v>18325</v>
      </c>
      <c r="E28" s="87">
        <v>20117</v>
      </c>
      <c r="F28" s="88">
        <v>19688</v>
      </c>
      <c r="G28" s="87">
        <v>22941</v>
      </c>
      <c r="H28" s="87">
        <v>25443</v>
      </c>
      <c r="I28" s="88">
        <v>25894</v>
      </c>
      <c r="J28" s="183">
        <v>26664</v>
      </c>
    </row>
    <row r="29" spans="1:10" ht="20.399999999999999" customHeight="1" x14ac:dyDescent="0.2">
      <c r="A29" s="12">
        <v>25</v>
      </c>
      <c r="B29" s="293" t="s">
        <v>132</v>
      </c>
      <c r="C29" s="69" t="s">
        <v>69</v>
      </c>
      <c r="D29" s="87">
        <v>63104</v>
      </c>
      <c r="E29" s="87">
        <v>59394</v>
      </c>
      <c r="F29" s="88">
        <v>63050</v>
      </c>
      <c r="G29" s="87">
        <v>74516</v>
      </c>
      <c r="H29" s="87">
        <v>69390</v>
      </c>
      <c r="I29" s="88">
        <v>72586</v>
      </c>
      <c r="J29" s="183">
        <v>64003</v>
      </c>
    </row>
    <row r="30" spans="1:10" ht="20.399999999999999" customHeight="1" x14ac:dyDescent="0.2">
      <c r="A30" s="12">
        <v>26</v>
      </c>
      <c r="B30" s="293"/>
      <c r="C30" s="69" t="s">
        <v>70</v>
      </c>
      <c r="D30" s="87">
        <v>65169</v>
      </c>
      <c r="E30" s="87">
        <v>67499</v>
      </c>
      <c r="F30" s="88">
        <v>68431</v>
      </c>
      <c r="G30" s="87">
        <v>72823</v>
      </c>
      <c r="H30" s="87">
        <v>76476</v>
      </c>
      <c r="I30" s="88">
        <v>79483</v>
      </c>
      <c r="J30" s="183">
        <v>74321</v>
      </c>
    </row>
    <row r="31" spans="1:10" ht="20.399999999999999" customHeight="1" x14ac:dyDescent="0.2">
      <c r="A31" s="12">
        <v>27</v>
      </c>
      <c r="B31" s="293"/>
      <c r="C31" s="69" t="s">
        <v>71</v>
      </c>
      <c r="D31" s="87">
        <v>128273</v>
      </c>
      <c r="E31" s="87">
        <v>126893</v>
      </c>
      <c r="F31" s="88">
        <v>131481</v>
      </c>
      <c r="G31" s="87">
        <v>147339</v>
      </c>
      <c r="H31" s="87">
        <v>145866</v>
      </c>
      <c r="I31" s="88">
        <v>152069</v>
      </c>
      <c r="J31" s="183">
        <v>138324</v>
      </c>
    </row>
    <row r="32" spans="1:10" ht="20.399999999999999" customHeight="1" x14ac:dyDescent="0.2">
      <c r="A32" s="12">
        <v>28</v>
      </c>
      <c r="B32" s="293" t="s">
        <v>133</v>
      </c>
      <c r="C32" s="69" t="s">
        <v>69</v>
      </c>
      <c r="D32" s="87">
        <v>5634</v>
      </c>
      <c r="E32" s="87">
        <v>9718</v>
      </c>
      <c r="F32" s="88">
        <v>6283</v>
      </c>
      <c r="G32" s="87">
        <v>13293</v>
      </c>
      <c r="H32" s="87">
        <v>6895</v>
      </c>
      <c r="I32" s="88">
        <v>5626</v>
      </c>
      <c r="J32" s="183">
        <v>4774</v>
      </c>
    </row>
    <row r="33" spans="1:10" ht="20.399999999999999" customHeight="1" x14ac:dyDescent="0.2">
      <c r="A33" s="12">
        <v>29</v>
      </c>
      <c r="B33" s="293"/>
      <c r="C33" s="69" t="s">
        <v>70</v>
      </c>
      <c r="D33" s="87">
        <v>925</v>
      </c>
      <c r="E33" s="87">
        <v>2118</v>
      </c>
      <c r="F33" s="88">
        <v>3006</v>
      </c>
      <c r="G33" s="87">
        <v>5929</v>
      </c>
      <c r="H33" s="87">
        <v>5623</v>
      </c>
      <c r="I33" s="88">
        <v>5042</v>
      </c>
      <c r="J33" s="183">
        <v>2154</v>
      </c>
    </row>
    <row r="34" spans="1:10" ht="20.399999999999999" customHeight="1" x14ac:dyDescent="0.2">
      <c r="A34" s="12">
        <v>30</v>
      </c>
      <c r="B34" s="294"/>
      <c r="C34" s="70" t="s">
        <v>71</v>
      </c>
      <c r="D34" s="89">
        <v>6559</v>
      </c>
      <c r="E34" s="89">
        <v>11836</v>
      </c>
      <c r="F34" s="91">
        <v>9289</v>
      </c>
      <c r="G34" s="89">
        <v>19222</v>
      </c>
      <c r="H34" s="89">
        <v>12518</v>
      </c>
      <c r="I34" s="91">
        <v>10668</v>
      </c>
      <c r="J34" s="184">
        <v>6928</v>
      </c>
    </row>
    <row r="35" spans="1:10" ht="15" customHeight="1" x14ac:dyDescent="0.15">
      <c r="B35" s="292"/>
      <c r="C35" s="292"/>
      <c r="D35" s="292"/>
      <c r="E35" s="292"/>
      <c r="F35" s="292"/>
      <c r="G35" s="19"/>
      <c r="H35" s="15"/>
      <c r="I35" s="15"/>
    </row>
    <row r="36" spans="1:10" ht="14.1" customHeight="1" x14ac:dyDescent="0.15">
      <c r="B36" s="292"/>
      <c r="C36" s="292"/>
      <c r="D36" s="292"/>
      <c r="E36" s="292"/>
      <c r="F36" s="292"/>
      <c r="G36" s="292"/>
      <c r="H36" s="292"/>
    </row>
    <row r="37" spans="1:10" ht="14.1" customHeight="1" x14ac:dyDescent="0.15">
      <c r="B37" s="292"/>
      <c r="C37" s="292"/>
      <c r="D37" s="292"/>
      <c r="E37" s="292"/>
      <c r="F37" s="292"/>
      <c r="G37" s="292"/>
      <c r="H37" s="292"/>
    </row>
    <row r="38" spans="1:10" ht="10.5" customHeight="1" x14ac:dyDescent="0.2"/>
    <row r="39" spans="1:10" ht="10.5" customHeight="1" x14ac:dyDescent="0.2"/>
    <row r="40" spans="1:10" ht="10.5" customHeight="1" x14ac:dyDescent="0.2"/>
  </sheetData>
  <mergeCells count="14">
    <mergeCell ref="B17:B19"/>
    <mergeCell ref="B1:F1"/>
    <mergeCell ref="B5:B7"/>
    <mergeCell ref="B8:B10"/>
    <mergeCell ref="B11:B13"/>
    <mergeCell ref="B14:B16"/>
    <mergeCell ref="B36:H36"/>
    <mergeCell ref="B37:H37"/>
    <mergeCell ref="B20:B22"/>
    <mergeCell ref="B23:B25"/>
    <mergeCell ref="B26:B28"/>
    <mergeCell ref="B29:B31"/>
    <mergeCell ref="B32:B34"/>
    <mergeCell ref="B35:F35"/>
  </mergeCells>
  <phoneticPr fontId="2"/>
  <printOptions horizontalCentered="1"/>
  <pageMargins left="0.59055118110236227" right="0.59055118110236227" top="0.39370078740157483" bottom="0.59055118110236227" header="0.55118110236220474" footer="0.19685039370078741"/>
  <pageSetup paperSize="9" firstPageNumber="429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7"/>
  <sheetViews>
    <sheetView view="pageBreakPreview" zoomScaleNormal="100" zoomScaleSheetLayoutView="100" workbookViewId="0">
      <selection activeCell="B1" sqref="B1:E1"/>
    </sheetView>
  </sheetViews>
  <sheetFormatPr defaultColWidth="9" defaultRowHeight="19.350000000000001" customHeight="1" x14ac:dyDescent="0.2"/>
  <cols>
    <col min="1" max="1" width="0.33203125" style="12" customWidth="1"/>
    <col min="2" max="3" width="8.33203125" style="15" customWidth="1"/>
    <col min="4" max="8" width="10.77734375" style="23" customWidth="1"/>
    <col min="9" max="9" width="10.77734375" style="28" customWidth="1"/>
    <col min="10" max="10" width="10.77734375" style="15" customWidth="1"/>
    <col min="11" max="16384" width="9" style="15"/>
  </cols>
  <sheetData>
    <row r="1" spans="1:18" ht="60.75" customHeight="1" x14ac:dyDescent="0.2">
      <c r="B1" s="297"/>
      <c r="C1" s="297"/>
      <c r="D1" s="297"/>
      <c r="E1" s="297"/>
      <c r="F1" s="202"/>
      <c r="G1" s="21"/>
      <c r="H1" s="15"/>
      <c r="I1" s="15"/>
    </row>
    <row r="2" spans="1:18" ht="19.350000000000001" customHeight="1" x14ac:dyDescent="0.2">
      <c r="B2" s="39" t="s">
        <v>204</v>
      </c>
      <c r="C2" s="22"/>
      <c r="D2" s="22"/>
      <c r="F2" s="24"/>
      <c r="G2" s="28"/>
      <c r="H2" s="15"/>
      <c r="J2" s="14" t="s">
        <v>134</v>
      </c>
    </row>
    <row r="3" spans="1:18" ht="6" customHeight="1" x14ac:dyDescent="0.25">
      <c r="B3" s="25"/>
      <c r="C3" s="26"/>
      <c r="D3" s="26"/>
      <c r="F3" s="24"/>
      <c r="G3" s="14"/>
      <c r="H3" s="15"/>
      <c r="I3" s="15"/>
    </row>
    <row r="4" spans="1:18" ht="20.399999999999999" customHeight="1" x14ac:dyDescent="0.2">
      <c r="B4" s="66"/>
      <c r="C4" s="67"/>
      <c r="D4" s="84" t="s">
        <v>260</v>
      </c>
      <c r="E4" s="71" t="s">
        <v>261</v>
      </c>
      <c r="F4" s="71" t="s">
        <v>262</v>
      </c>
      <c r="G4" s="71" t="s">
        <v>259</v>
      </c>
      <c r="H4" s="85" t="s">
        <v>263</v>
      </c>
      <c r="I4" s="84" t="s">
        <v>264</v>
      </c>
      <c r="J4" s="220" t="s">
        <v>269</v>
      </c>
      <c r="L4" s="226"/>
      <c r="M4" s="226"/>
      <c r="N4" s="226"/>
      <c r="O4" s="226"/>
      <c r="P4" s="226"/>
      <c r="Q4" s="226"/>
      <c r="R4" s="226"/>
    </row>
    <row r="5" spans="1:18" ht="20.399999999999999" customHeight="1" x14ac:dyDescent="0.2">
      <c r="A5" s="12">
        <v>1</v>
      </c>
      <c r="B5" s="296" t="s">
        <v>71</v>
      </c>
      <c r="C5" s="68" t="s">
        <v>69</v>
      </c>
      <c r="D5" s="77">
        <v>100.00000000000001</v>
      </c>
      <c r="E5" s="78">
        <v>100</v>
      </c>
      <c r="F5" s="79">
        <v>99.999999999999986</v>
      </c>
      <c r="G5" s="79">
        <v>99.999999999999986</v>
      </c>
      <c r="H5" s="79">
        <v>100.00000000000001</v>
      </c>
      <c r="I5" s="186">
        <v>100</v>
      </c>
      <c r="J5" s="196">
        <v>100</v>
      </c>
      <c r="L5" s="23"/>
      <c r="M5" s="23"/>
      <c r="N5" s="23"/>
      <c r="O5" s="23"/>
      <c r="P5" s="23"/>
      <c r="Q5" s="23"/>
      <c r="R5" s="23"/>
    </row>
    <row r="6" spans="1:18" ht="20.399999999999999" customHeight="1" x14ac:dyDescent="0.2">
      <c r="A6" s="12">
        <v>2</v>
      </c>
      <c r="B6" s="293"/>
      <c r="C6" s="69" t="s">
        <v>70</v>
      </c>
      <c r="D6" s="77">
        <v>100</v>
      </c>
      <c r="E6" s="78">
        <v>100</v>
      </c>
      <c r="F6" s="79">
        <v>100</v>
      </c>
      <c r="G6" s="79">
        <v>100</v>
      </c>
      <c r="H6" s="79">
        <v>100.00000000000001</v>
      </c>
      <c r="I6" s="186">
        <v>100</v>
      </c>
      <c r="J6" s="197">
        <v>100.00000000000001</v>
      </c>
      <c r="L6" s="23"/>
      <c r="M6" s="23"/>
      <c r="N6" s="23"/>
      <c r="O6" s="23"/>
      <c r="P6" s="23"/>
      <c r="Q6" s="23"/>
      <c r="R6" s="23"/>
    </row>
    <row r="7" spans="1:18" ht="20.399999999999999" customHeight="1" x14ac:dyDescent="0.2">
      <c r="A7" s="12">
        <v>3</v>
      </c>
      <c r="B7" s="293"/>
      <c r="C7" s="69" t="s">
        <v>71</v>
      </c>
      <c r="D7" s="77">
        <v>100</v>
      </c>
      <c r="E7" s="78">
        <v>100</v>
      </c>
      <c r="F7" s="79">
        <v>100</v>
      </c>
      <c r="G7" s="79">
        <v>100</v>
      </c>
      <c r="H7" s="79">
        <v>100.00000000000001</v>
      </c>
      <c r="I7" s="186">
        <v>100</v>
      </c>
      <c r="J7" s="197">
        <v>100</v>
      </c>
      <c r="L7" s="23"/>
      <c r="M7" s="23"/>
      <c r="N7" s="23"/>
      <c r="O7" s="23"/>
      <c r="P7" s="23"/>
      <c r="Q7" s="23"/>
      <c r="R7" s="23"/>
    </row>
    <row r="8" spans="1:18" ht="20.399999999999999" customHeight="1" x14ac:dyDescent="0.2">
      <c r="A8" s="12">
        <v>4</v>
      </c>
      <c r="B8" s="293" t="s">
        <v>126</v>
      </c>
      <c r="C8" s="69" t="s">
        <v>69</v>
      </c>
      <c r="D8" s="77">
        <v>10.598303857689523</v>
      </c>
      <c r="E8" s="78">
        <v>10.900706178846137</v>
      </c>
      <c r="F8" s="178">
        <v>9.875743026002711</v>
      </c>
      <c r="G8" s="178">
        <v>8.3966638414256298</v>
      </c>
      <c r="H8" s="178">
        <v>8.8499113989556051</v>
      </c>
      <c r="I8" s="187">
        <v>8.0145591170599975</v>
      </c>
      <c r="J8" s="197">
        <v>7.7795354115442157</v>
      </c>
    </row>
    <row r="9" spans="1:18" ht="20.399999999999999" customHeight="1" x14ac:dyDescent="0.2">
      <c r="A9" s="12">
        <v>5</v>
      </c>
      <c r="B9" s="293"/>
      <c r="C9" s="69" t="s">
        <v>70</v>
      </c>
      <c r="D9" s="77">
        <v>4.670983309873316</v>
      </c>
      <c r="E9" s="78">
        <v>5.4828476411417331</v>
      </c>
      <c r="F9" s="178">
        <v>5.4712170049814448</v>
      </c>
      <c r="G9" s="178">
        <v>6.0861170410111676</v>
      </c>
      <c r="H9" s="178">
        <v>5.8450522611083304</v>
      </c>
      <c r="I9" s="187">
        <v>5.8799367479173092</v>
      </c>
      <c r="J9" s="197">
        <v>6.3747474571548004</v>
      </c>
    </row>
    <row r="10" spans="1:18" ht="20.399999999999999" customHeight="1" x14ac:dyDescent="0.2">
      <c r="A10" s="12">
        <v>6</v>
      </c>
      <c r="B10" s="293"/>
      <c r="C10" s="69" t="s">
        <v>71</v>
      </c>
      <c r="D10" s="80">
        <v>5.6033121264334316</v>
      </c>
      <c r="E10" s="81">
        <v>6.4365128508451708</v>
      </c>
      <c r="F10" s="178">
        <v>6.2458751814920141</v>
      </c>
      <c r="G10" s="178">
        <v>6.5812286710255616</v>
      </c>
      <c r="H10" s="178">
        <v>6.4302401930095137</v>
      </c>
      <c r="I10" s="187">
        <v>6.3018806619063463</v>
      </c>
      <c r="J10" s="197">
        <v>6.6586061572563695</v>
      </c>
    </row>
    <row r="11" spans="1:18" ht="20.399999999999999" customHeight="1" x14ac:dyDescent="0.2">
      <c r="A11" s="12">
        <v>7</v>
      </c>
      <c r="B11" s="293" t="s">
        <v>127</v>
      </c>
      <c r="C11" s="69" t="s">
        <v>69</v>
      </c>
      <c r="D11" s="77">
        <v>1.9357396490502294</v>
      </c>
      <c r="E11" s="78">
        <v>2.3460538866088543</v>
      </c>
      <c r="F11" s="178">
        <v>2.4987847207416189</v>
      </c>
      <c r="G11" s="178">
        <v>2.9657908419455703</v>
      </c>
      <c r="H11" s="178">
        <v>2.7482005363107467</v>
      </c>
      <c r="I11" s="187">
        <v>3.3689483777542955</v>
      </c>
      <c r="J11" s="197">
        <v>2.461355938031947</v>
      </c>
    </row>
    <row r="12" spans="1:18" ht="20.399999999999999" customHeight="1" x14ac:dyDescent="0.2">
      <c r="A12" s="12">
        <v>8</v>
      </c>
      <c r="B12" s="293"/>
      <c r="C12" s="69" t="s">
        <v>70</v>
      </c>
      <c r="D12" s="80">
        <v>0.69414840136738387</v>
      </c>
      <c r="E12" s="81">
        <v>1.7661760829698974</v>
      </c>
      <c r="F12" s="178">
        <v>1.7161140727178088</v>
      </c>
      <c r="G12" s="178">
        <v>2.8651291444821498</v>
      </c>
      <c r="H12" s="178">
        <v>1.4178385594441663</v>
      </c>
      <c r="I12" s="187">
        <v>1.58168775069423</v>
      </c>
      <c r="J12" s="197">
        <v>1.6687421624634249</v>
      </c>
    </row>
    <row r="13" spans="1:18" ht="20.399999999999999" customHeight="1" x14ac:dyDescent="0.2">
      <c r="A13" s="12">
        <v>9</v>
      </c>
      <c r="B13" s="293"/>
      <c r="C13" s="69" t="s">
        <v>71</v>
      </c>
      <c r="D13" s="80">
        <v>0.88944259699343731</v>
      </c>
      <c r="E13" s="81">
        <v>1.8682476456290491</v>
      </c>
      <c r="F13" s="178">
        <v>1.8537684341888956</v>
      </c>
      <c r="G13" s="178">
        <v>2.8866992668021956</v>
      </c>
      <c r="H13" s="178">
        <v>1.6769228420040008</v>
      </c>
      <c r="I13" s="187">
        <v>1.9349697902725453</v>
      </c>
      <c r="J13" s="197">
        <v>1.8289017903364222</v>
      </c>
    </row>
    <row r="14" spans="1:18" ht="20.399999999999999" customHeight="1" x14ac:dyDescent="0.2">
      <c r="A14" s="12">
        <v>10</v>
      </c>
      <c r="B14" s="293" t="s">
        <v>128</v>
      </c>
      <c r="C14" s="69" t="s">
        <v>69</v>
      </c>
      <c r="D14" s="77">
        <v>0.28613782879994487</v>
      </c>
      <c r="E14" s="78">
        <v>0.29927281955249085</v>
      </c>
      <c r="F14" s="178">
        <v>3.4283667499594905</v>
      </c>
      <c r="G14" s="178">
        <v>1.5284791418864538</v>
      </c>
      <c r="H14" s="178">
        <v>0.45868682275086636</v>
      </c>
      <c r="I14" s="187">
        <v>0.27474462839027824</v>
      </c>
      <c r="J14" s="197">
        <v>2.054712082394814</v>
      </c>
    </row>
    <row r="15" spans="1:18" ht="20.399999999999999" customHeight="1" x14ac:dyDescent="0.2">
      <c r="A15" s="12">
        <v>11</v>
      </c>
      <c r="B15" s="293"/>
      <c r="C15" s="69" t="s">
        <v>70</v>
      </c>
      <c r="D15" s="80">
        <v>53.724190629398748</v>
      </c>
      <c r="E15" s="81">
        <v>46.218554943442363</v>
      </c>
      <c r="F15" s="178">
        <v>45.351531289187697</v>
      </c>
      <c r="G15" s="178">
        <v>39.923000868279814</v>
      </c>
      <c r="H15" s="178">
        <v>40.954428920341627</v>
      </c>
      <c r="I15" s="187">
        <v>39.783631595186669</v>
      </c>
      <c r="J15" s="197">
        <v>36.249695206910964</v>
      </c>
    </row>
    <row r="16" spans="1:18" ht="20.399999999999999" customHeight="1" x14ac:dyDescent="0.2">
      <c r="A16" s="12">
        <v>12</v>
      </c>
      <c r="B16" s="293"/>
      <c r="C16" s="69" t="s">
        <v>71</v>
      </c>
      <c r="D16" s="80">
        <v>45.318733876226361</v>
      </c>
      <c r="E16" s="81">
        <v>38.135726366182084</v>
      </c>
      <c r="F16" s="178">
        <v>37.978178960125753</v>
      </c>
      <c r="G16" s="178">
        <v>31.695695439033472</v>
      </c>
      <c r="H16" s="178">
        <v>33.067996152025529</v>
      </c>
      <c r="I16" s="187">
        <v>31.974037427570146</v>
      </c>
      <c r="J16" s="197">
        <v>29.340080535606955</v>
      </c>
    </row>
    <row r="17" spans="1:10" ht="20.399999999999999" customHeight="1" x14ac:dyDescent="0.2">
      <c r="A17" s="12">
        <v>13</v>
      </c>
      <c r="B17" s="293" t="s">
        <v>129</v>
      </c>
      <c r="C17" s="69" t="s">
        <v>69</v>
      </c>
      <c r="D17" s="80">
        <v>22.541972627296861</v>
      </c>
      <c r="E17" s="81">
        <v>18.715927089440569</v>
      </c>
      <c r="F17" s="178">
        <v>18.936182914452868</v>
      </c>
      <c r="G17" s="178">
        <v>17.258424085298536</v>
      </c>
      <c r="H17" s="178">
        <v>20.067744515360129</v>
      </c>
      <c r="I17" s="187">
        <v>19.400414856561387</v>
      </c>
      <c r="J17" s="197">
        <v>17.818394401554361</v>
      </c>
    </row>
    <row r="18" spans="1:10" ht="20.399999999999999" customHeight="1" x14ac:dyDescent="0.2">
      <c r="A18" s="12">
        <v>14</v>
      </c>
      <c r="B18" s="293"/>
      <c r="C18" s="69" t="s">
        <v>70</v>
      </c>
      <c r="D18" s="80">
        <v>9.7861250754071989</v>
      </c>
      <c r="E18" s="81">
        <v>9.7827610895407169</v>
      </c>
      <c r="F18" s="178">
        <v>9.8647893578723025</v>
      </c>
      <c r="G18" s="178">
        <v>10.797749076845678</v>
      </c>
      <c r="H18" s="178">
        <v>10.68129067491922</v>
      </c>
      <c r="I18" s="187">
        <v>10.605137303301451</v>
      </c>
      <c r="J18" s="197">
        <v>10.677119618224886</v>
      </c>
    </row>
    <row r="19" spans="1:10" ht="20.399999999999999" customHeight="1" x14ac:dyDescent="0.2">
      <c r="A19" s="12">
        <v>15</v>
      </c>
      <c r="B19" s="293"/>
      <c r="C19" s="69" t="s">
        <v>71</v>
      </c>
      <c r="D19" s="80">
        <v>11.79253659918688</v>
      </c>
      <c r="E19" s="81">
        <v>11.355199640182496</v>
      </c>
      <c r="F19" s="178">
        <v>11.460245749187035</v>
      </c>
      <c r="G19" s="178">
        <v>12.182163940831364</v>
      </c>
      <c r="H19" s="178">
        <v>12.509276367023469</v>
      </c>
      <c r="I19" s="187">
        <v>12.343671429566079</v>
      </c>
      <c r="J19" s="197">
        <v>12.120122436358455</v>
      </c>
    </row>
    <row r="20" spans="1:10" ht="20.399999999999999" customHeight="1" x14ac:dyDescent="0.2">
      <c r="A20" s="12">
        <v>16</v>
      </c>
      <c r="B20" s="293" t="s">
        <v>135</v>
      </c>
      <c r="C20" s="69" t="s">
        <v>69</v>
      </c>
      <c r="D20" s="77">
        <v>1.1859206398455546</v>
      </c>
      <c r="E20" s="78">
        <v>2.0949097368674363</v>
      </c>
      <c r="F20" s="178">
        <v>1.9154506767186608</v>
      </c>
      <c r="G20" s="178">
        <v>2.6930007621028338</v>
      </c>
      <c r="H20" s="178">
        <v>2.1985604290485976</v>
      </c>
      <c r="I20" s="187">
        <v>1.8183241360416422</v>
      </c>
      <c r="J20" s="197">
        <v>3.4010213380560184</v>
      </c>
    </row>
    <row r="21" spans="1:10" ht="20.399999999999999" customHeight="1" x14ac:dyDescent="0.2">
      <c r="A21" s="12">
        <v>17</v>
      </c>
      <c r="B21" s="293"/>
      <c r="C21" s="69" t="s">
        <v>70</v>
      </c>
      <c r="D21" s="80">
        <v>16.671305047255178</v>
      </c>
      <c r="E21" s="81">
        <v>19.168655982622383</v>
      </c>
      <c r="F21" s="178">
        <v>19.802380246032772</v>
      </c>
      <c r="G21" s="178">
        <v>19.644685136875477</v>
      </c>
      <c r="H21" s="178">
        <v>19.779388340235744</v>
      </c>
      <c r="I21" s="187">
        <v>19.74024220919469</v>
      </c>
      <c r="J21" s="197">
        <v>21.727393061167618</v>
      </c>
    </row>
    <row r="22" spans="1:10" ht="20.399999999999999" customHeight="1" x14ac:dyDescent="0.2">
      <c r="A22" s="12">
        <v>18</v>
      </c>
      <c r="B22" s="293"/>
      <c r="C22" s="69" t="s">
        <v>71</v>
      </c>
      <c r="D22" s="80">
        <v>14.235555200073746</v>
      </c>
      <c r="E22" s="81">
        <v>16.163291837256516</v>
      </c>
      <c r="F22" s="178">
        <v>16.656467115446922</v>
      </c>
      <c r="G22" s="178">
        <v>16.012221998376098</v>
      </c>
      <c r="H22" s="178">
        <v>16.355571164623068</v>
      </c>
      <c r="I22" s="187">
        <v>16.197674508560066</v>
      </c>
      <c r="J22" s="197">
        <v>18.024271861526007</v>
      </c>
    </row>
    <row r="23" spans="1:10" ht="20.399999999999999" customHeight="1" x14ac:dyDescent="0.2">
      <c r="A23" s="12">
        <v>19</v>
      </c>
      <c r="B23" s="293" t="s">
        <v>130</v>
      </c>
      <c r="C23" s="69" t="s">
        <v>69</v>
      </c>
      <c r="D23" s="77">
        <v>0.59640776364325854</v>
      </c>
      <c r="E23" s="78">
        <v>0.49266256552062093</v>
      </c>
      <c r="F23" s="178">
        <v>0.63194521435820461</v>
      </c>
      <c r="G23" s="178">
        <v>0.7827579575644048</v>
      </c>
      <c r="H23" s="178">
        <v>0.80525019994040992</v>
      </c>
      <c r="I23" s="187">
        <v>0.94086337129662234</v>
      </c>
      <c r="J23" s="197">
        <v>1.2775322821919222</v>
      </c>
    </row>
    <row r="24" spans="1:10" ht="20.399999999999999" customHeight="1" x14ac:dyDescent="0.2">
      <c r="A24" s="12">
        <v>20</v>
      </c>
      <c r="B24" s="293"/>
      <c r="C24" s="69" t="s">
        <v>70</v>
      </c>
      <c r="D24" s="80">
        <v>1.5472350693746231</v>
      </c>
      <c r="E24" s="81">
        <v>1.8046850026451515</v>
      </c>
      <c r="F24" s="178">
        <v>1.9738314899379186</v>
      </c>
      <c r="G24" s="178">
        <v>1.9752880183212869</v>
      </c>
      <c r="H24" s="178">
        <v>2.1524522520062499</v>
      </c>
      <c r="I24" s="187">
        <v>2.3383986423943228</v>
      </c>
      <c r="J24" s="197">
        <v>2.3874007245367146</v>
      </c>
    </row>
    <row r="25" spans="1:10" ht="20.399999999999999" customHeight="1" x14ac:dyDescent="0.2">
      <c r="A25" s="12">
        <v>21</v>
      </c>
      <c r="B25" s="293"/>
      <c r="C25" s="69" t="s">
        <v>71</v>
      </c>
      <c r="D25" s="80">
        <v>1.3976761431187834</v>
      </c>
      <c r="E25" s="81">
        <v>1.5737394835016898</v>
      </c>
      <c r="F25" s="178">
        <v>1.7378235357644263</v>
      </c>
      <c r="G25" s="178">
        <v>1.719748722550869</v>
      </c>
      <c r="H25" s="178">
        <v>1.8900884117943471</v>
      </c>
      <c r="I25" s="187">
        <v>2.0621523560492951</v>
      </c>
      <c r="J25" s="197">
        <v>2.1631349822634047</v>
      </c>
    </row>
    <row r="26" spans="1:10" ht="20.399999999999999" customHeight="1" x14ac:dyDescent="0.2">
      <c r="A26" s="12">
        <v>22</v>
      </c>
      <c r="B26" s="293" t="s">
        <v>131</v>
      </c>
      <c r="C26" s="69" t="s">
        <v>69</v>
      </c>
      <c r="D26" s="77">
        <v>3.6129210190643635</v>
      </c>
      <c r="E26" s="78">
        <v>4.6728563052932781</v>
      </c>
      <c r="F26" s="178">
        <v>3.5844341915621238</v>
      </c>
      <c r="G26" s="178">
        <v>3.8333060305838282</v>
      </c>
      <c r="H26" s="178">
        <v>5.0581003308817767</v>
      </c>
      <c r="I26" s="187">
        <v>4.9618410238346833</v>
      </c>
      <c r="J26" s="197">
        <v>6.0790247425162054</v>
      </c>
    </row>
    <row r="27" spans="1:10" ht="20.399999999999999" customHeight="1" x14ac:dyDescent="0.2">
      <c r="A27" s="12">
        <v>23</v>
      </c>
      <c r="B27" s="293"/>
      <c r="C27" s="69" t="s">
        <v>70</v>
      </c>
      <c r="D27" s="80">
        <v>2.2735572089282123</v>
      </c>
      <c r="E27" s="81">
        <v>2.7623607089379951</v>
      </c>
      <c r="F27" s="178">
        <v>2.8183292412806518</v>
      </c>
      <c r="G27" s="178">
        <v>3.4107662812177675</v>
      </c>
      <c r="H27" s="178">
        <v>3.601389584186653</v>
      </c>
      <c r="I27" s="187">
        <v>3.7710197469916689</v>
      </c>
      <c r="J27" s="197">
        <v>4.2655792810366444</v>
      </c>
    </row>
    <row r="28" spans="1:10" ht="20.399999999999999" customHeight="1" x14ac:dyDescent="0.2">
      <c r="A28" s="12">
        <v>24</v>
      </c>
      <c r="B28" s="293"/>
      <c r="C28" s="69" t="s">
        <v>71</v>
      </c>
      <c r="D28" s="80">
        <v>2.4842303901699037</v>
      </c>
      <c r="E28" s="81">
        <v>3.0986509924247327</v>
      </c>
      <c r="F28" s="178">
        <v>2.9530700649171435</v>
      </c>
      <c r="G28" s="178">
        <v>3.5013094998260108</v>
      </c>
      <c r="H28" s="178">
        <v>3.8850799370886717</v>
      </c>
      <c r="I28" s="187">
        <v>4.0064055452836467</v>
      </c>
      <c r="J28" s="197">
        <v>4.632013424917397</v>
      </c>
    </row>
    <row r="29" spans="1:10" ht="20.399999999999999" customHeight="1" x14ac:dyDescent="0.2">
      <c r="A29" s="12">
        <v>25</v>
      </c>
      <c r="B29" s="293" t="s">
        <v>132</v>
      </c>
      <c r="C29" s="69" t="s">
        <v>69</v>
      </c>
      <c r="D29" s="77">
        <v>54.386872134312405</v>
      </c>
      <c r="E29" s="78">
        <v>51.973712995615919</v>
      </c>
      <c r="F29" s="178">
        <v>53.77077701118057</v>
      </c>
      <c r="G29" s="178">
        <v>53.073696056295894</v>
      </c>
      <c r="H29" s="178">
        <v>54.407313898602773</v>
      </c>
      <c r="I29" s="187">
        <v>56.816562952526318</v>
      </c>
      <c r="J29" s="197">
        <v>55.024157911931084</v>
      </c>
    </row>
    <row r="30" spans="1:10" ht="20.399999999999999" customHeight="1" x14ac:dyDescent="0.2">
      <c r="A30" s="12">
        <v>26</v>
      </c>
      <c r="B30" s="293"/>
      <c r="C30" s="69" t="s">
        <v>70</v>
      </c>
      <c r="D30" s="80">
        <v>10.483651719284135</v>
      </c>
      <c r="E30" s="81">
        <v>12.618027034757104</v>
      </c>
      <c r="F30" s="178">
        <v>12.454703797873831</v>
      </c>
      <c r="G30" s="178">
        <v>14.145579639906684</v>
      </c>
      <c r="H30" s="178">
        <v>14.501888681563738</v>
      </c>
      <c r="I30" s="187">
        <v>15.327638074668313</v>
      </c>
      <c r="J30" s="197">
        <v>16.180376550090568</v>
      </c>
    </row>
    <row r="31" spans="1:10" ht="20.399999999999999" customHeight="1" x14ac:dyDescent="0.2">
      <c r="A31" s="12">
        <v>27</v>
      </c>
      <c r="B31" s="293"/>
      <c r="C31" s="69" t="s">
        <v>71</v>
      </c>
      <c r="D31" s="80">
        <v>17.389341600996673</v>
      </c>
      <c r="E31" s="81">
        <v>19.545514757754713</v>
      </c>
      <c r="F31" s="178">
        <v>19.721282263580402</v>
      </c>
      <c r="G31" s="178">
        <v>22.487225508690319</v>
      </c>
      <c r="H31" s="178">
        <v>22.273358884698194</v>
      </c>
      <c r="I31" s="187">
        <v>23.528619945382669</v>
      </c>
      <c r="J31" s="197">
        <v>24.029351372197496</v>
      </c>
    </row>
    <row r="32" spans="1:10" ht="20.399999999999999" customHeight="1" x14ac:dyDescent="0.2">
      <c r="A32" s="12">
        <v>28</v>
      </c>
      <c r="B32" s="293" t="s">
        <v>133</v>
      </c>
      <c r="C32" s="69" t="s">
        <v>69</v>
      </c>
      <c r="D32" s="77">
        <v>4.8557244802978596</v>
      </c>
      <c r="E32" s="78">
        <v>8.5038984222546965</v>
      </c>
      <c r="F32" s="178">
        <v>5.358315495023751</v>
      </c>
      <c r="G32" s="178">
        <v>9.4678812828968457</v>
      </c>
      <c r="H32" s="178">
        <v>5.4062318681491011</v>
      </c>
      <c r="I32" s="187">
        <v>4.4037415365347732</v>
      </c>
      <c r="J32" s="197">
        <v>4.1042658917794324</v>
      </c>
    </row>
    <row r="33" spans="1:10" ht="20.399999999999999" customHeight="1" x14ac:dyDescent="0.2">
      <c r="A33" s="12">
        <v>29</v>
      </c>
      <c r="B33" s="293"/>
      <c r="C33" s="69" t="s">
        <v>70</v>
      </c>
      <c r="D33" s="80">
        <v>0.14880353911120048</v>
      </c>
      <c r="E33" s="81">
        <v>0.39593151394265907</v>
      </c>
      <c r="F33" s="178">
        <v>0.54710350011557241</v>
      </c>
      <c r="G33" s="178">
        <v>1.1516847930599772</v>
      </c>
      <c r="H33" s="178">
        <v>1.0662707261942688</v>
      </c>
      <c r="I33" s="187">
        <v>0.97230792965134227</v>
      </c>
      <c r="J33" s="197">
        <v>0.4689459384143792</v>
      </c>
    </row>
    <row r="34" spans="1:10" ht="20.399999999999999" customHeight="1" x14ac:dyDescent="0.2">
      <c r="A34" s="12">
        <v>30</v>
      </c>
      <c r="B34" s="294"/>
      <c r="C34" s="70" t="s">
        <v>71</v>
      </c>
      <c r="D34" s="82">
        <v>0.88917146680078574</v>
      </c>
      <c r="E34" s="83">
        <v>1.8231164262235489</v>
      </c>
      <c r="F34" s="179">
        <v>1.3932886952974071</v>
      </c>
      <c r="G34" s="179">
        <v>2.9337069528641111</v>
      </c>
      <c r="H34" s="179">
        <v>1.9114660477332073</v>
      </c>
      <c r="I34" s="188">
        <v>1.6505883354092046</v>
      </c>
      <c r="J34" s="198">
        <v>1.2035174395374935</v>
      </c>
    </row>
    <row r="35" spans="1:10" ht="14.25" customHeight="1" x14ac:dyDescent="0.15">
      <c r="B35" s="292"/>
      <c r="C35" s="292"/>
      <c r="D35" s="292"/>
      <c r="E35" s="292"/>
      <c r="F35" s="201"/>
      <c r="G35" s="27"/>
      <c r="H35" s="15"/>
      <c r="I35" s="15"/>
      <c r="J35" s="227"/>
    </row>
    <row r="36" spans="1:10" ht="14.25" customHeight="1" x14ac:dyDescent="0.15">
      <c r="B36" s="292"/>
      <c r="C36" s="292"/>
      <c r="D36" s="292"/>
      <c r="E36" s="292"/>
      <c r="F36" s="201"/>
      <c r="G36" s="27"/>
      <c r="H36" s="15"/>
      <c r="I36" s="15"/>
      <c r="J36" s="227"/>
    </row>
    <row r="37" spans="1:10" ht="19.350000000000001" customHeight="1" x14ac:dyDescent="0.2">
      <c r="J37" s="227"/>
    </row>
  </sheetData>
  <mergeCells count="13">
    <mergeCell ref="B17:B19"/>
    <mergeCell ref="B1:E1"/>
    <mergeCell ref="B5:B7"/>
    <mergeCell ref="B8:B10"/>
    <mergeCell ref="B11:B13"/>
    <mergeCell ref="B14:B16"/>
    <mergeCell ref="B36:E36"/>
    <mergeCell ref="B20:B22"/>
    <mergeCell ref="B23:B25"/>
    <mergeCell ref="B26:B28"/>
    <mergeCell ref="B29:B31"/>
    <mergeCell ref="B32:B34"/>
    <mergeCell ref="B35:E35"/>
  </mergeCells>
  <phoneticPr fontId="2"/>
  <printOptions horizontalCentered="1"/>
  <pageMargins left="0.59055118110236227" right="0.59055118110236227" top="0.39370078740157483" bottom="0.39370078740157483" header="0.55118110236220474" footer="0.19685039370078741"/>
  <pageSetup paperSize="9" firstPageNumber="430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0"/>
  <sheetViews>
    <sheetView view="pageBreakPreview" zoomScaleNormal="100" zoomScaleSheetLayoutView="100" workbookViewId="0">
      <selection activeCell="B1" sqref="B1:G1"/>
    </sheetView>
  </sheetViews>
  <sheetFormatPr defaultColWidth="9" defaultRowHeight="19.350000000000001" customHeight="1" x14ac:dyDescent="0.2"/>
  <cols>
    <col min="1" max="1" width="0.33203125" style="12" customWidth="1"/>
    <col min="2" max="3" width="8.33203125" style="15" customWidth="1"/>
    <col min="4" max="4" width="10.6640625" style="18" customWidth="1"/>
    <col min="5" max="10" width="10.6640625" style="15" customWidth="1"/>
    <col min="11" max="16384" width="9" style="15"/>
  </cols>
  <sheetData>
    <row r="1" spans="1:10" ht="60.75" customHeight="1" x14ac:dyDescent="0.2">
      <c r="B1" s="298"/>
      <c r="C1" s="298"/>
      <c r="D1" s="298"/>
      <c r="E1" s="298"/>
      <c r="F1" s="298"/>
      <c r="G1" s="298"/>
    </row>
    <row r="2" spans="1:10" ht="19.350000000000001" customHeight="1" x14ac:dyDescent="0.2">
      <c r="B2" s="39" t="s">
        <v>136</v>
      </c>
      <c r="C2" s="22"/>
      <c r="D2" s="22"/>
      <c r="E2" s="22"/>
      <c r="F2" s="22"/>
      <c r="G2" s="24"/>
      <c r="H2" s="24"/>
      <c r="J2" s="24" t="s">
        <v>137</v>
      </c>
    </row>
    <row r="3" spans="1:10" ht="6" customHeight="1" x14ac:dyDescent="0.25">
      <c r="B3" s="25"/>
      <c r="C3" s="26"/>
      <c r="D3" s="26"/>
      <c r="E3" s="26"/>
      <c r="F3" s="26"/>
      <c r="G3" s="29"/>
    </row>
    <row r="4" spans="1:10" ht="19.350000000000001" customHeight="1" x14ac:dyDescent="0.2">
      <c r="B4" s="66"/>
      <c r="C4" s="67"/>
      <c r="D4" s="84" t="s">
        <v>260</v>
      </c>
      <c r="E4" s="71" t="s">
        <v>261</v>
      </c>
      <c r="F4" s="71" t="s">
        <v>262</v>
      </c>
      <c r="G4" s="71" t="s">
        <v>259</v>
      </c>
      <c r="H4" s="85" t="s">
        <v>263</v>
      </c>
      <c r="I4" s="84" t="s">
        <v>264</v>
      </c>
      <c r="J4" s="220" t="s">
        <v>269</v>
      </c>
    </row>
    <row r="5" spans="1:10" ht="19.350000000000001" customHeight="1" x14ac:dyDescent="0.2">
      <c r="A5" s="12">
        <v>1</v>
      </c>
      <c r="B5" s="296" t="s">
        <v>71</v>
      </c>
      <c r="C5" s="68" t="s">
        <v>138</v>
      </c>
      <c r="D5" s="189">
        <v>392632</v>
      </c>
      <c r="E5" s="76">
        <v>401371</v>
      </c>
      <c r="F5" s="76">
        <v>394732</v>
      </c>
      <c r="G5" s="76">
        <v>219464</v>
      </c>
      <c r="H5" s="76">
        <v>213542</v>
      </c>
      <c r="I5" s="76">
        <v>276148</v>
      </c>
      <c r="J5" s="185">
        <v>340429</v>
      </c>
    </row>
    <row r="6" spans="1:10" ht="19.350000000000001" customHeight="1" x14ac:dyDescent="0.2">
      <c r="A6" s="12">
        <v>2</v>
      </c>
      <c r="B6" s="293"/>
      <c r="C6" s="69" t="s">
        <v>139</v>
      </c>
      <c r="D6" s="190">
        <v>402104</v>
      </c>
      <c r="E6" s="87">
        <v>417659</v>
      </c>
      <c r="F6" s="87">
        <v>412720</v>
      </c>
      <c r="G6" s="87">
        <v>226338</v>
      </c>
      <c r="H6" s="87">
        <v>225120</v>
      </c>
      <c r="I6" s="87">
        <v>284070</v>
      </c>
      <c r="J6" s="183">
        <v>355884</v>
      </c>
    </row>
    <row r="7" spans="1:10" ht="19.350000000000001" customHeight="1" x14ac:dyDescent="0.2">
      <c r="A7" s="12">
        <v>3</v>
      </c>
      <c r="B7" s="293"/>
      <c r="C7" s="69" t="s">
        <v>71</v>
      </c>
      <c r="D7" s="190">
        <v>794736</v>
      </c>
      <c r="E7" s="87">
        <v>819030</v>
      </c>
      <c r="F7" s="87">
        <v>807452</v>
      </c>
      <c r="G7" s="87">
        <v>445802</v>
      </c>
      <c r="H7" s="87">
        <v>438662</v>
      </c>
      <c r="I7" s="87">
        <v>560218</v>
      </c>
      <c r="J7" s="183">
        <v>696313</v>
      </c>
    </row>
    <row r="8" spans="1:10" ht="19.350000000000001" customHeight="1" x14ac:dyDescent="0.2">
      <c r="A8" s="12">
        <v>4</v>
      </c>
      <c r="B8" s="293" t="s">
        <v>116</v>
      </c>
      <c r="C8" s="68" t="s">
        <v>138</v>
      </c>
      <c r="D8" s="190">
        <v>231078</v>
      </c>
      <c r="E8" s="87">
        <v>240446</v>
      </c>
      <c r="F8" s="87">
        <v>237161</v>
      </c>
      <c r="G8" s="87">
        <v>128256</v>
      </c>
      <c r="H8" s="87">
        <v>114613</v>
      </c>
      <c r="I8" s="87">
        <v>146520</v>
      </c>
      <c r="J8" s="183">
        <v>192639</v>
      </c>
    </row>
    <row r="9" spans="1:10" ht="19.350000000000001" customHeight="1" x14ac:dyDescent="0.2">
      <c r="A9" s="12">
        <v>5</v>
      </c>
      <c r="B9" s="293"/>
      <c r="C9" s="69" t="s">
        <v>139</v>
      </c>
      <c r="D9" s="190">
        <v>221722</v>
      </c>
      <c r="E9" s="87">
        <v>240384</v>
      </c>
      <c r="F9" s="87">
        <v>236800</v>
      </c>
      <c r="G9" s="87">
        <v>128639</v>
      </c>
      <c r="H9" s="87">
        <v>116820</v>
      </c>
      <c r="I9" s="87">
        <v>143647</v>
      </c>
      <c r="J9" s="183">
        <v>192804</v>
      </c>
    </row>
    <row r="10" spans="1:10" ht="19.350000000000001" customHeight="1" x14ac:dyDescent="0.2">
      <c r="A10" s="12">
        <v>6</v>
      </c>
      <c r="B10" s="293"/>
      <c r="C10" s="69" t="s">
        <v>71</v>
      </c>
      <c r="D10" s="190">
        <v>452800</v>
      </c>
      <c r="E10" s="87">
        <v>480830</v>
      </c>
      <c r="F10" s="87">
        <v>473961</v>
      </c>
      <c r="G10" s="87">
        <v>256895</v>
      </c>
      <c r="H10" s="87">
        <v>231433</v>
      </c>
      <c r="I10" s="87">
        <v>290167</v>
      </c>
      <c r="J10" s="183">
        <v>385443</v>
      </c>
    </row>
    <row r="11" spans="1:10" ht="19.350000000000001" customHeight="1" x14ac:dyDescent="0.2">
      <c r="A11" s="12">
        <v>7</v>
      </c>
      <c r="B11" s="293" t="s">
        <v>117</v>
      </c>
      <c r="C11" s="68" t="s">
        <v>138</v>
      </c>
      <c r="D11" s="190">
        <v>7634</v>
      </c>
      <c r="E11" s="87">
        <v>5084</v>
      </c>
      <c r="F11" s="87">
        <v>6721</v>
      </c>
      <c r="G11" s="87">
        <v>3832</v>
      </c>
      <c r="H11" s="87">
        <v>5457</v>
      </c>
      <c r="I11" s="87">
        <v>6821</v>
      </c>
      <c r="J11" s="183">
        <v>7902</v>
      </c>
    </row>
    <row r="12" spans="1:10" ht="19.350000000000001" customHeight="1" x14ac:dyDescent="0.2">
      <c r="A12" s="12">
        <v>8</v>
      </c>
      <c r="B12" s="293"/>
      <c r="C12" s="69" t="s">
        <v>139</v>
      </c>
      <c r="D12" s="190">
        <v>7389</v>
      </c>
      <c r="E12" s="87">
        <v>5683</v>
      </c>
      <c r="F12" s="87">
        <v>7154</v>
      </c>
      <c r="G12" s="87">
        <v>3990</v>
      </c>
      <c r="H12" s="87">
        <v>5666</v>
      </c>
      <c r="I12" s="87">
        <v>6843</v>
      </c>
      <c r="J12" s="183">
        <v>8147</v>
      </c>
    </row>
    <row r="13" spans="1:10" ht="19.350000000000001" customHeight="1" x14ac:dyDescent="0.2">
      <c r="A13" s="12">
        <v>9</v>
      </c>
      <c r="B13" s="293"/>
      <c r="C13" s="69" t="s">
        <v>71</v>
      </c>
      <c r="D13" s="190">
        <v>15023</v>
      </c>
      <c r="E13" s="87">
        <v>10767</v>
      </c>
      <c r="F13" s="87">
        <v>13875</v>
      </c>
      <c r="G13" s="87">
        <v>7822</v>
      </c>
      <c r="H13" s="87">
        <v>11123</v>
      </c>
      <c r="I13" s="87">
        <v>13664</v>
      </c>
      <c r="J13" s="183">
        <v>16049</v>
      </c>
    </row>
    <row r="14" spans="1:10" ht="19.350000000000001" customHeight="1" x14ac:dyDescent="0.2">
      <c r="A14" s="12">
        <v>10</v>
      </c>
      <c r="B14" s="293" t="s">
        <v>118</v>
      </c>
      <c r="C14" s="68" t="s">
        <v>138</v>
      </c>
      <c r="D14" s="190">
        <v>26601</v>
      </c>
      <c r="E14" s="87">
        <v>24113</v>
      </c>
      <c r="F14" s="87">
        <v>21951</v>
      </c>
      <c r="G14" s="87">
        <v>12427</v>
      </c>
      <c r="H14" s="87">
        <v>9626</v>
      </c>
      <c r="I14" s="87">
        <v>14187</v>
      </c>
      <c r="J14" s="183">
        <v>16310</v>
      </c>
    </row>
    <row r="15" spans="1:10" ht="19.350000000000001" customHeight="1" x14ac:dyDescent="0.2">
      <c r="A15" s="12">
        <v>11</v>
      </c>
      <c r="B15" s="293"/>
      <c r="C15" s="69" t="s">
        <v>139</v>
      </c>
      <c r="D15" s="190">
        <v>30280</v>
      </c>
      <c r="E15" s="87">
        <v>27638</v>
      </c>
      <c r="F15" s="87">
        <v>25348</v>
      </c>
      <c r="G15" s="87">
        <v>11169</v>
      </c>
      <c r="H15" s="87">
        <v>11781</v>
      </c>
      <c r="I15" s="87">
        <v>17130</v>
      </c>
      <c r="J15" s="183">
        <v>18347</v>
      </c>
    </row>
    <row r="16" spans="1:10" ht="19.350000000000001" customHeight="1" x14ac:dyDescent="0.2">
      <c r="A16" s="12">
        <v>12</v>
      </c>
      <c r="B16" s="293"/>
      <c r="C16" s="69" t="s">
        <v>71</v>
      </c>
      <c r="D16" s="190">
        <v>56881</v>
      </c>
      <c r="E16" s="87">
        <v>51751</v>
      </c>
      <c r="F16" s="87">
        <v>47299</v>
      </c>
      <c r="G16" s="87">
        <v>23596</v>
      </c>
      <c r="H16" s="87">
        <v>21407</v>
      </c>
      <c r="I16" s="87">
        <v>31317</v>
      </c>
      <c r="J16" s="183">
        <v>34657</v>
      </c>
    </row>
    <row r="17" spans="1:10" ht="19.350000000000001" customHeight="1" x14ac:dyDescent="0.2">
      <c r="A17" s="12">
        <v>13</v>
      </c>
      <c r="B17" s="293" t="s">
        <v>119</v>
      </c>
      <c r="C17" s="68" t="s">
        <v>138</v>
      </c>
      <c r="D17" s="228">
        <v>0</v>
      </c>
      <c r="E17" s="228">
        <v>0</v>
      </c>
      <c r="F17" s="228">
        <v>0</v>
      </c>
      <c r="G17" s="221">
        <v>9214</v>
      </c>
      <c r="H17" s="221">
        <v>10745</v>
      </c>
      <c r="I17" s="221">
        <v>16163</v>
      </c>
      <c r="J17" s="225">
        <v>20375</v>
      </c>
    </row>
    <row r="18" spans="1:10" ht="19.350000000000001" customHeight="1" x14ac:dyDescent="0.2">
      <c r="A18" s="12">
        <v>14</v>
      </c>
      <c r="B18" s="293"/>
      <c r="C18" s="69" t="s">
        <v>139</v>
      </c>
      <c r="D18" s="228">
        <v>0</v>
      </c>
      <c r="E18" s="228">
        <v>0</v>
      </c>
      <c r="F18" s="228">
        <v>0</v>
      </c>
      <c r="G18" s="221">
        <v>8351</v>
      </c>
      <c r="H18" s="221">
        <v>11230</v>
      </c>
      <c r="I18" s="221">
        <v>17003</v>
      </c>
      <c r="J18" s="225">
        <v>20540</v>
      </c>
    </row>
    <row r="19" spans="1:10" ht="19.350000000000001" customHeight="1" x14ac:dyDescent="0.2">
      <c r="A19" s="12">
        <v>15</v>
      </c>
      <c r="B19" s="293"/>
      <c r="C19" s="69" t="s">
        <v>71</v>
      </c>
      <c r="D19" s="228">
        <v>0</v>
      </c>
      <c r="E19" s="228">
        <v>0</v>
      </c>
      <c r="F19" s="228">
        <v>0</v>
      </c>
      <c r="G19" s="221">
        <v>17565</v>
      </c>
      <c r="H19" s="221">
        <v>21975</v>
      </c>
      <c r="I19" s="87">
        <v>33166</v>
      </c>
      <c r="J19" s="225">
        <v>40915</v>
      </c>
    </row>
    <row r="20" spans="1:10" ht="19.350000000000001" customHeight="1" x14ac:dyDescent="0.2">
      <c r="A20" s="12">
        <v>16</v>
      </c>
      <c r="B20" s="293" t="s">
        <v>120</v>
      </c>
      <c r="C20" s="68" t="s">
        <v>138</v>
      </c>
      <c r="D20" s="190">
        <v>22028</v>
      </c>
      <c r="E20" s="87">
        <v>18664</v>
      </c>
      <c r="F20" s="87">
        <v>20578</v>
      </c>
      <c r="G20" s="87">
        <v>6376</v>
      </c>
      <c r="H20" s="87">
        <v>6708</v>
      </c>
      <c r="I20" s="87">
        <v>11899</v>
      </c>
      <c r="J20" s="183">
        <v>12596</v>
      </c>
    </row>
    <row r="21" spans="1:10" ht="19.350000000000001" customHeight="1" x14ac:dyDescent="0.2">
      <c r="A21" s="12">
        <v>17</v>
      </c>
      <c r="B21" s="293"/>
      <c r="C21" s="69" t="s">
        <v>139</v>
      </c>
      <c r="D21" s="190">
        <v>23602</v>
      </c>
      <c r="E21" s="87">
        <v>17207</v>
      </c>
      <c r="F21" s="87">
        <v>20909</v>
      </c>
      <c r="G21" s="87">
        <v>8718</v>
      </c>
      <c r="H21" s="87">
        <v>7614</v>
      </c>
      <c r="I21" s="87">
        <v>13154</v>
      </c>
      <c r="J21" s="183">
        <v>12363</v>
      </c>
    </row>
    <row r="22" spans="1:10" ht="19.350000000000001" customHeight="1" x14ac:dyDescent="0.2">
      <c r="A22" s="12">
        <v>18</v>
      </c>
      <c r="B22" s="293"/>
      <c r="C22" s="69" t="s">
        <v>71</v>
      </c>
      <c r="D22" s="190">
        <v>45630</v>
      </c>
      <c r="E22" s="87">
        <v>35871</v>
      </c>
      <c r="F22" s="87">
        <v>41487</v>
      </c>
      <c r="G22" s="87">
        <v>15094</v>
      </c>
      <c r="H22" s="87">
        <v>14322</v>
      </c>
      <c r="I22" s="87">
        <v>25053</v>
      </c>
      <c r="J22" s="183">
        <v>24959</v>
      </c>
    </row>
    <row r="23" spans="1:10" ht="19.350000000000001" customHeight="1" x14ac:dyDescent="0.2">
      <c r="A23" s="12">
        <v>19</v>
      </c>
      <c r="B23" s="293" t="s">
        <v>121</v>
      </c>
      <c r="C23" s="68" t="s">
        <v>138</v>
      </c>
      <c r="D23" s="190">
        <v>9079</v>
      </c>
      <c r="E23" s="87">
        <v>12409</v>
      </c>
      <c r="F23" s="87">
        <v>10795</v>
      </c>
      <c r="G23" s="87">
        <v>7278</v>
      </c>
      <c r="H23" s="87">
        <v>6148</v>
      </c>
      <c r="I23" s="87">
        <v>6511</v>
      </c>
      <c r="J23" s="183">
        <v>10908</v>
      </c>
    </row>
    <row r="24" spans="1:10" ht="19.350000000000001" customHeight="1" x14ac:dyDescent="0.2">
      <c r="A24" s="12">
        <v>20</v>
      </c>
      <c r="B24" s="293"/>
      <c r="C24" s="69" t="s">
        <v>139</v>
      </c>
      <c r="D24" s="190">
        <v>11199</v>
      </c>
      <c r="E24" s="87">
        <v>15779</v>
      </c>
      <c r="F24" s="87">
        <v>13540</v>
      </c>
      <c r="G24" s="87">
        <v>8911</v>
      </c>
      <c r="H24" s="87">
        <v>7528</v>
      </c>
      <c r="I24" s="87">
        <v>7721</v>
      </c>
      <c r="J24" s="183">
        <v>13259</v>
      </c>
    </row>
    <row r="25" spans="1:10" ht="19.350000000000001" customHeight="1" x14ac:dyDescent="0.2">
      <c r="A25" s="12">
        <v>21</v>
      </c>
      <c r="B25" s="293"/>
      <c r="C25" s="69" t="s">
        <v>71</v>
      </c>
      <c r="D25" s="190">
        <v>20278</v>
      </c>
      <c r="E25" s="87">
        <v>28188</v>
      </c>
      <c r="F25" s="87">
        <v>24335</v>
      </c>
      <c r="G25" s="87">
        <v>16189</v>
      </c>
      <c r="H25" s="87">
        <v>13676</v>
      </c>
      <c r="I25" s="87">
        <v>14232</v>
      </c>
      <c r="J25" s="183">
        <v>24167</v>
      </c>
    </row>
    <row r="26" spans="1:10" ht="19.350000000000001" customHeight="1" x14ac:dyDescent="0.2">
      <c r="A26" s="12">
        <v>22</v>
      </c>
      <c r="B26" s="293" t="s">
        <v>122</v>
      </c>
      <c r="C26" s="68" t="s">
        <v>138</v>
      </c>
      <c r="D26" s="190">
        <v>7342</v>
      </c>
      <c r="E26" s="87">
        <v>6516</v>
      </c>
      <c r="F26" s="87">
        <v>6589</v>
      </c>
      <c r="G26" s="87">
        <v>3458</v>
      </c>
      <c r="H26" s="87">
        <v>4401</v>
      </c>
      <c r="I26" s="87">
        <v>5042</v>
      </c>
      <c r="J26" s="183">
        <v>5345</v>
      </c>
    </row>
    <row r="27" spans="1:10" ht="19.350000000000001" customHeight="1" x14ac:dyDescent="0.2">
      <c r="A27" s="12">
        <v>23</v>
      </c>
      <c r="B27" s="293"/>
      <c r="C27" s="69" t="s">
        <v>139</v>
      </c>
      <c r="D27" s="190">
        <v>8040</v>
      </c>
      <c r="E27" s="87">
        <v>7313</v>
      </c>
      <c r="F27" s="87">
        <v>7301</v>
      </c>
      <c r="G27" s="87">
        <v>3757</v>
      </c>
      <c r="H27" s="87">
        <v>4180</v>
      </c>
      <c r="I27" s="87">
        <v>5637</v>
      </c>
      <c r="J27" s="183">
        <v>6209</v>
      </c>
    </row>
    <row r="28" spans="1:10" ht="19.350000000000001" customHeight="1" x14ac:dyDescent="0.2">
      <c r="A28" s="12">
        <v>24</v>
      </c>
      <c r="B28" s="293"/>
      <c r="C28" s="69" t="s">
        <v>71</v>
      </c>
      <c r="D28" s="190">
        <v>15382</v>
      </c>
      <c r="E28" s="87">
        <v>13829</v>
      </c>
      <c r="F28" s="87">
        <v>13890</v>
      </c>
      <c r="G28" s="87">
        <v>7215</v>
      </c>
      <c r="H28" s="87">
        <v>8581</v>
      </c>
      <c r="I28" s="87">
        <v>10679</v>
      </c>
      <c r="J28" s="183">
        <v>11554</v>
      </c>
    </row>
    <row r="29" spans="1:10" ht="19.350000000000001" customHeight="1" x14ac:dyDescent="0.2">
      <c r="A29" s="12">
        <v>25</v>
      </c>
      <c r="B29" s="293" t="s">
        <v>123</v>
      </c>
      <c r="C29" s="68" t="s">
        <v>138</v>
      </c>
      <c r="D29" s="190">
        <v>12370</v>
      </c>
      <c r="E29" s="87">
        <v>12573</v>
      </c>
      <c r="F29" s="87">
        <v>13196</v>
      </c>
      <c r="G29" s="87">
        <v>5550</v>
      </c>
      <c r="H29" s="87">
        <v>5418</v>
      </c>
      <c r="I29" s="87">
        <v>5378</v>
      </c>
      <c r="J29" s="183">
        <v>11259</v>
      </c>
    </row>
    <row r="30" spans="1:10" ht="19.350000000000001" customHeight="1" x14ac:dyDescent="0.2">
      <c r="A30" s="12">
        <v>26</v>
      </c>
      <c r="B30" s="293"/>
      <c r="C30" s="69" t="s">
        <v>139</v>
      </c>
      <c r="D30" s="190">
        <v>22015</v>
      </c>
      <c r="E30" s="87">
        <v>22685</v>
      </c>
      <c r="F30" s="87">
        <v>23487</v>
      </c>
      <c r="G30" s="87">
        <v>9631</v>
      </c>
      <c r="H30" s="87">
        <v>9593</v>
      </c>
      <c r="I30" s="87">
        <v>9778</v>
      </c>
      <c r="J30" s="183">
        <v>20458</v>
      </c>
    </row>
    <row r="31" spans="1:10" ht="19.350000000000001" customHeight="1" x14ac:dyDescent="0.2">
      <c r="A31" s="12">
        <v>27</v>
      </c>
      <c r="B31" s="293"/>
      <c r="C31" s="69" t="s">
        <v>71</v>
      </c>
      <c r="D31" s="190">
        <v>34385</v>
      </c>
      <c r="E31" s="87">
        <v>35258</v>
      </c>
      <c r="F31" s="87">
        <v>36683</v>
      </c>
      <c r="G31" s="87">
        <v>15181</v>
      </c>
      <c r="H31" s="87">
        <v>15011</v>
      </c>
      <c r="I31" s="87">
        <v>15156</v>
      </c>
      <c r="J31" s="183">
        <v>31717</v>
      </c>
    </row>
    <row r="32" spans="1:10" ht="19.350000000000001" customHeight="1" x14ac:dyDescent="0.2">
      <c r="A32" s="12">
        <v>28</v>
      </c>
      <c r="B32" s="293" t="s">
        <v>124</v>
      </c>
      <c r="C32" s="68" t="s">
        <v>138</v>
      </c>
      <c r="D32" s="190">
        <v>1238</v>
      </c>
      <c r="E32" s="87">
        <v>1050</v>
      </c>
      <c r="F32" s="87">
        <v>1365</v>
      </c>
      <c r="G32" s="87">
        <v>565</v>
      </c>
      <c r="H32" s="87">
        <v>527</v>
      </c>
      <c r="I32" s="87">
        <v>1004</v>
      </c>
      <c r="J32" s="183">
        <v>1096</v>
      </c>
    </row>
    <row r="33" spans="1:10" ht="19.350000000000001" customHeight="1" x14ac:dyDescent="0.2">
      <c r="A33" s="12">
        <v>29</v>
      </c>
      <c r="B33" s="293"/>
      <c r="C33" s="69" t="s">
        <v>139</v>
      </c>
      <c r="D33" s="190">
        <v>1214</v>
      </c>
      <c r="E33" s="87">
        <v>1005</v>
      </c>
      <c r="F33" s="87">
        <v>1439</v>
      </c>
      <c r="G33" s="87">
        <v>652</v>
      </c>
      <c r="H33" s="87">
        <v>520</v>
      </c>
      <c r="I33" s="87">
        <v>970</v>
      </c>
      <c r="J33" s="183">
        <v>1159</v>
      </c>
    </row>
    <row r="34" spans="1:10" ht="19.350000000000001" customHeight="1" x14ac:dyDescent="0.2">
      <c r="A34" s="12">
        <v>30</v>
      </c>
      <c r="B34" s="293"/>
      <c r="C34" s="69" t="s">
        <v>71</v>
      </c>
      <c r="D34" s="190">
        <v>2452</v>
      </c>
      <c r="E34" s="87">
        <v>2055</v>
      </c>
      <c r="F34" s="87">
        <v>2804</v>
      </c>
      <c r="G34" s="87">
        <v>1217</v>
      </c>
      <c r="H34" s="87">
        <v>1047</v>
      </c>
      <c r="I34" s="87">
        <v>1974</v>
      </c>
      <c r="J34" s="183">
        <v>2255</v>
      </c>
    </row>
    <row r="35" spans="1:10" ht="19.350000000000001" customHeight="1" x14ac:dyDescent="0.2">
      <c r="A35" s="12">
        <v>31</v>
      </c>
      <c r="B35" s="293" t="s">
        <v>125</v>
      </c>
      <c r="C35" s="68" t="s">
        <v>138</v>
      </c>
      <c r="D35" s="190">
        <v>75262</v>
      </c>
      <c r="E35" s="87">
        <v>80516</v>
      </c>
      <c r="F35" s="87">
        <v>76376</v>
      </c>
      <c r="G35" s="87">
        <v>42508</v>
      </c>
      <c r="H35" s="87">
        <v>49899</v>
      </c>
      <c r="I35" s="87">
        <v>62623</v>
      </c>
      <c r="J35" s="183">
        <v>61999</v>
      </c>
    </row>
    <row r="36" spans="1:10" ht="19.350000000000001" customHeight="1" x14ac:dyDescent="0.2">
      <c r="A36" s="12">
        <v>32</v>
      </c>
      <c r="B36" s="293"/>
      <c r="C36" s="69" t="s">
        <v>139</v>
      </c>
      <c r="D36" s="190">
        <v>76643</v>
      </c>
      <c r="E36" s="87">
        <v>79965</v>
      </c>
      <c r="F36" s="87">
        <v>76742</v>
      </c>
      <c r="G36" s="87">
        <v>42520</v>
      </c>
      <c r="H36" s="87">
        <v>50188</v>
      </c>
      <c r="I36" s="87">
        <v>62187</v>
      </c>
      <c r="J36" s="183">
        <v>62598</v>
      </c>
    </row>
    <row r="37" spans="1:10" ht="19.350000000000001" customHeight="1" x14ac:dyDescent="0.2">
      <c r="A37" s="12">
        <v>33</v>
      </c>
      <c r="B37" s="294"/>
      <c r="C37" s="70" t="s">
        <v>71</v>
      </c>
      <c r="D37" s="191">
        <v>151905</v>
      </c>
      <c r="E37" s="89">
        <v>160481</v>
      </c>
      <c r="F37" s="89">
        <v>153118</v>
      </c>
      <c r="G37" s="89">
        <v>85028</v>
      </c>
      <c r="H37" s="89">
        <v>100087</v>
      </c>
      <c r="I37" s="89">
        <v>124810</v>
      </c>
      <c r="J37" s="184">
        <v>124597</v>
      </c>
    </row>
    <row r="38" spans="1:10" ht="16.5" customHeight="1" x14ac:dyDescent="0.15">
      <c r="B38" s="292"/>
      <c r="C38" s="292"/>
      <c r="D38" s="292"/>
      <c r="E38" s="292"/>
      <c r="F38" s="292"/>
      <c r="G38" s="292"/>
    </row>
    <row r="39" spans="1:10" ht="15" customHeight="1" x14ac:dyDescent="0.15">
      <c r="B39" s="292"/>
      <c r="C39" s="292"/>
      <c r="D39" s="292"/>
      <c r="E39" s="292"/>
      <c r="F39" s="292"/>
      <c r="G39" s="292"/>
    </row>
    <row r="40" spans="1:10" ht="15" customHeight="1" x14ac:dyDescent="0.15">
      <c r="B40" s="292"/>
      <c r="C40" s="292"/>
      <c r="D40" s="292"/>
      <c r="E40" s="292"/>
      <c r="F40" s="292"/>
      <c r="G40" s="292"/>
      <c r="H40" s="292"/>
      <c r="I40" s="292"/>
    </row>
  </sheetData>
  <mergeCells count="15">
    <mergeCell ref="B17:B19"/>
    <mergeCell ref="B1:G1"/>
    <mergeCell ref="B5:B7"/>
    <mergeCell ref="B8:B10"/>
    <mergeCell ref="B11:B13"/>
    <mergeCell ref="B14:B16"/>
    <mergeCell ref="B38:G38"/>
    <mergeCell ref="B39:G39"/>
    <mergeCell ref="B40:I40"/>
    <mergeCell ref="B20:B22"/>
    <mergeCell ref="B23:B25"/>
    <mergeCell ref="B26:B28"/>
    <mergeCell ref="B29:B31"/>
    <mergeCell ref="B32:B34"/>
    <mergeCell ref="B35:B37"/>
  </mergeCells>
  <phoneticPr fontId="2"/>
  <printOptions horizontalCentered="1"/>
  <pageMargins left="0.59055118110236227" right="0.59055118110236227" top="0.39370078740157483" bottom="0.39370078740157483" header="0.55118110236220474" footer="0.19685039370078741"/>
  <pageSetup paperSize="9" firstPageNumber="431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29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9.332031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2" ht="24.75" customHeight="1" x14ac:dyDescent="0.2">
      <c r="A1" s="299" t="s">
        <v>109</v>
      </c>
      <c r="B1" s="299"/>
      <c r="C1" s="299"/>
      <c r="D1" s="299"/>
      <c r="E1" s="299"/>
      <c r="F1" s="299"/>
      <c r="G1" s="299"/>
    </row>
    <row r="2" spans="1:12" ht="3.9" customHeight="1" x14ac:dyDescent="0.2">
      <c r="A2" s="213"/>
      <c r="B2" s="213"/>
      <c r="C2" s="213"/>
      <c r="D2" s="213"/>
      <c r="E2" s="213"/>
      <c r="F2" s="213"/>
      <c r="G2" s="213"/>
    </row>
    <row r="3" spans="1:12" ht="19.5" customHeight="1" x14ac:dyDescent="0.2">
      <c r="A3" s="300" t="s">
        <v>108</v>
      </c>
      <c r="B3" s="300"/>
      <c r="C3" s="300"/>
      <c r="D3" s="300"/>
      <c r="E3" s="300"/>
      <c r="F3" s="2"/>
      <c r="G3" s="3"/>
    </row>
    <row r="4" spans="1:12" ht="3.9" customHeight="1" x14ac:dyDescent="0.2">
      <c r="A4" s="7"/>
      <c r="B4" s="7"/>
      <c r="C4" s="7"/>
      <c r="D4" s="7"/>
      <c r="E4" s="7"/>
      <c r="F4" s="2"/>
      <c r="G4" s="3"/>
    </row>
    <row r="5" spans="1:12" ht="9.6" customHeight="1" x14ac:dyDescent="0.2">
      <c r="A5" s="106"/>
      <c r="B5" s="106"/>
      <c r="C5" s="106"/>
      <c r="D5" s="107"/>
      <c r="E5" s="107" t="s">
        <v>270</v>
      </c>
      <c r="F5" s="107"/>
      <c r="G5" s="107"/>
      <c r="H5" s="106"/>
      <c r="I5" s="106"/>
      <c r="J5" s="106"/>
      <c r="K5" s="107"/>
      <c r="L5" s="107" t="s">
        <v>273</v>
      </c>
    </row>
    <row r="6" spans="1:12" ht="10.5" customHeight="1" x14ac:dyDescent="0.2">
      <c r="A6" s="301" t="s">
        <v>94</v>
      </c>
      <c r="B6" s="301"/>
      <c r="C6" s="301"/>
      <c r="D6" s="301"/>
      <c r="E6" s="107" t="s">
        <v>271</v>
      </c>
      <c r="F6" s="107"/>
      <c r="G6" s="107"/>
      <c r="H6" s="302" t="s">
        <v>95</v>
      </c>
      <c r="I6" s="302"/>
      <c r="J6" s="303"/>
      <c r="K6" s="106"/>
      <c r="L6" s="107" t="s">
        <v>272</v>
      </c>
    </row>
    <row r="7" spans="1:12" ht="9.6" customHeight="1" x14ac:dyDescent="0.2">
      <c r="A7" s="106"/>
      <c r="B7" s="106"/>
      <c r="C7" s="106"/>
      <c r="D7" s="107"/>
      <c r="E7" s="107" t="s">
        <v>104</v>
      </c>
      <c r="F7" s="107"/>
      <c r="G7" s="107"/>
      <c r="H7" s="106"/>
      <c r="I7" s="106"/>
      <c r="J7" s="106"/>
      <c r="K7" s="107"/>
      <c r="L7" s="107" t="s">
        <v>104</v>
      </c>
    </row>
    <row r="8" spans="1:12" ht="9.6" customHeight="1" x14ac:dyDescent="0.2">
      <c r="A8" s="106"/>
      <c r="B8" s="106"/>
      <c r="C8" s="106"/>
      <c r="D8" s="107" t="s">
        <v>222</v>
      </c>
      <c r="E8" s="107" t="s">
        <v>105</v>
      </c>
      <c r="F8" s="107"/>
      <c r="G8" s="107"/>
      <c r="H8" s="106"/>
      <c r="I8" s="106"/>
      <c r="J8" s="106"/>
      <c r="K8" s="107"/>
      <c r="L8" s="107" t="s">
        <v>77</v>
      </c>
    </row>
    <row r="9" spans="1:12" ht="9.6" customHeight="1" x14ac:dyDescent="0.2">
      <c r="B9" s="108"/>
      <c r="C9" s="108"/>
      <c r="D9" s="107"/>
      <c r="E9" s="107"/>
      <c r="F9" s="107"/>
      <c r="G9" s="107"/>
      <c r="K9" s="107"/>
      <c r="L9" s="107"/>
    </row>
    <row r="10" spans="1:12" ht="9.6" customHeight="1" x14ac:dyDescent="0.2">
      <c r="A10" s="304" t="s">
        <v>72</v>
      </c>
      <c r="B10" s="305"/>
      <c r="C10" s="306" t="s">
        <v>7</v>
      </c>
      <c r="D10" s="307"/>
      <c r="E10" s="109" t="s">
        <v>0</v>
      </c>
      <c r="F10" s="138"/>
      <c r="G10" s="107"/>
      <c r="H10" s="216" t="s">
        <v>12</v>
      </c>
      <c r="I10" s="109" t="s">
        <v>11</v>
      </c>
      <c r="J10" s="306" t="s">
        <v>8</v>
      </c>
      <c r="K10" s="307"/>
      <c r="L10" s="109" t="s">
        <v>9</v>
      </c>
    </row>
    <row r="11" spans="1:12" ht="9.6" customHeight="1" x14ac:dyDescent="0.2">
      <c r="A11" s="308" t="s">
        <v>73</v>
      </c>
      <c r="B11" s="309"/>
      <c r="C11" s="217"/>
      <c r="D11" s="215">
        <v>25796</v>
      </c>
      <c r="E11" s="215">
        <v>18925577</v>
      </c>
      <c r="F11" s="136"/>
      <c r="G11" s="107"/>
      <c r="H11" s="312" t="s">
        <v>10</v>
      </c>
      <c r="I11" s="181">
        <v>695929</v>
      </c>
      <c r="J11" s="315">
        <v>340237</v>
      </c>
      <c r="K11" s="316"/>
      <c r="L11" s="181">
        <v>355692</v>
      </c>
    </row>
    <row r="12" spans="1:12" ht="9.6" customHeight="1" x14ac:dyDescent="0.2">
      <c r="A12" s="310"/>
      <c r="B12" s="311"/>
      <c r="C12" s="110"/>
      <c r="D12" s="199">
        <v>25588</v>
      </c>
      <c r="E12" s="215">
        <v>23114813</v>
      </c>
      <c r="G12" s="107"/>
      <c r="H12" s="313"/>
      <c r="I12" s="145">
        <v>560218</v>
      </c>
      <c r="J12" s="317">
        <v>276148</v>
      </c>
      <c r="K12" s="318"/>
      <c r="L12" s="145">
        <v>284070</v>
      </c>
    </row>
    <row r="13" spans="1:12" ht="9.6" customHeight="1" x14ac:dyDescent="0.2">
      <c r="A13" s="310"/>
      <c r="B13" s="311"/>
      <c r="C13" s="110"/>
      <c r="D13" s="215">
        <v>208</v>
      </c>
      <c r="E13" s="215">
        <v>-4189236</v>
      </c>
      <c r="F13" s="136"/>
      <c r="G13" s="107"/>
      <c r="H13" s="314"/>
      <c r="I13" s="142">
        <v>135711</v>
      </c>
      <c r="J13" s="319">
        <v>64089</v>
      </c>
      <c r="K13" s="319">
        <v>0</v>
      </c>
      <c r="L13" s="142">
        <v>71622</v>
      </c>
    </row>
    <row r="14" spans="1:12" ht="9.6" customHeight="1" x14ac:dyDescent="0.2">
      <c r="A14" s="310" t="s">
        <v>3</v>
      </c>
      <c r="B14" s="321" t="s">
        <v>6</v>
      </c>
      <c r="C14" s="112"/>
      <c r="D14" s="215">
        <v>2728</v>
      </c>
      <c r="E14" s="215">
        <v>16059166</v>
      </c>
      <c r="F14" s="136"/>
      <c r="G14" s="107"/>
      <c r="H14" s="322" t="s">
        <v>231</v>
      </c>
      <c r="I14" s="181">
        <v>384</v>
      </c>
      <c r="J14" s="325">
        <v>192</v>
      </c>
      <c r="K14" s="325"/>
      <c r="L14" s="181">
        <v>192</v>
      </c>
    </row>
    <row r="15" spans="1:12" ht="9.6" customHeight="1" x14ac:dyDescent="0.2">
      <c r="A15" s="310"/>
      <c r="B15" s="321"/>
      <c r="C15" s="112"/>
      <c r="D15" s="215">
        <v>3407</v>
      </c>
      <c r="E15" s="215">
        <v>20049297</v>
      </c>
      <c r="F15" s="136"/>
      <c r="G15" s="107"/>
      <c r="H15" s="323"/>
      <c r="I15" s="145">
        <v>0</v>
      </c>
      <c r="J15" s="326">
        <v>0</v>
      </c>
      <c r="K15" s="326"/>
      <c r="L15" s="145">
        <v>0</v>
      </c>
    </row>
    <row r="16" spans="1:12" ht="9.6" customHeight="1" x14ac:dyDescent="0.2">
      <c r="A16" s="310"/>
      <c r="B16" s="321"/>
      <c r="C16" s="112"/>
      <c r="D16" s="215">
        <v>-679</v>
      </c>
      <c r="E16" s="215">
        <v>-3990131</v>
      </c>
      <c r="F16" s="136"/>
      <c r="G16" s="107"/>
      <c r="H16" s="324"/>
      <c r="I16" s="139">
        <v>384</v>
      </c>
      <c r="J16" s="327">
        <v>192</v>
      </c>
      <c r="K16" s="327">
        <v>0</v>
      </c>
      <c r="L16" s="139">
        <v>192</v>
      </c>
    </row>
    <row r="17" spans="1:12" ht="9.6" customHeight="1" x14ac:dyDescent="0.2">
      <c r="A17" s="320"/>
      <c r="B17" s="321" t="s">
        <v>5</v>
      </c>
      <c r="C17" s="112"/>
      <c r="D17" s="215">
        <v>7255</v>
      </c>
      <c r="E17" s="215">
        <v>2202660</v>
      </c>
      <c r="F17" s="136"/>
      <c r="G17" s="107"/>
      <c r="K17" s="107"/>
      <c r="L17" s="107" t="s">
        <v>273</v>
      </c>
    </row>
    <row r="18" spans="1:12" ht="9.6" customHeight="1" x14ac:dyDescent="0.2">
      <c r="A18" s="320"/>
      <c r="B18" s="321"/>
      <c r="C18" s="112"/>
      <c r="D18" s="215">
        <v>6535</v>
      </c>
      <c r="E18" s="215">
        <v>2353941</v>
      </c>
      <c r="F18" s="136"/>
      <c r="G18" s="107"/>
      <c r="K18" s="107"/>
      <c r="L18" s="107" t="s">
        <v>272</v>
      </c>
    </row>
    <row r="19" spans="1:12" ht="9.6" customHeight="1" x14ac:dyDescent="0.2">
      <c r="A19" s="320"/>
      <c r="B19" s="321"/>
      <c r="C19" s="112"/>
      <c r="D19" s="215">
        <v>720</v>
      </c>
      <c r="E19" s="215">
        <v>-151281</v>
      </c>
      <c r="F19" s="136"/>
      <c r="G19" s="107"/>
      <c r="K19" s="107"/>
      <c r="L19" s="107" t="s">
        <v>104</v>
      </c>
    </row>
    <row r="20" spans="1:12" ht="11.1" customHeight="1" x14ac:dyDescent="0.2">
      <c r="A20" s="320" t="s">
        <v>4</v>
      </c>
      <c r="B20" s="311"/>
      <c r="C20" s="110"/>
      <c r="D20" s="215">
        <v>545</v>
      </c>
      <c r="E20" s="215">
        <v>264413</v>
      </c>
      <c r="F20" s="136"/>
      <c r="G20" s="107"/>
      <c r="H20" s="328" t="s">
        <v>96</v>
      </c>
      <c r="I20" s="328"/>
      <c r="J20" s="328"/>
      <c r="K20" s="328"/>
      <c r="L20" s="107"/>
    </row>
    <row r="21" spans="1:12" ht="9.6" customHeight="1" x14ac:dyDescent="0.2">
      <c r="A21" s="320"/>
      <c r="B21" s="311"/>
      <c r="C21" s="110"/>
      <c r="D21" s="215">
        <v>536</v>
      </c>
      <c r="E21" s="215">
        <v>260040</v>
      </c>
      <c r="F21" s="136"/>
      <c r="G21" s="107"/>
      <c r="H21" s="140"/>
      <c r="I21" s="109" t="s">
        <v>71</v>
      </c>
      <c r="J21" s="306" t="s">
        <v>69</v>
      </c>
      <c r="K21" s="307"/>
      <c r="L21" s="109" t="s">
        <v>70</v>
      </c>
    </row>
    <row r="22" spans="1:12" ht="9.6" customHeight="1" x14ac:dyDescent="0.2">
      <c r="A22" s="320"/>
      <c r="B22" s="311"/>
      <c r="C22" s="110"/>
      <c r="D22" s="215">
        <v>9</v>
      </c>
      <c r="E22" s="215">
        <v>4373</v>
      </c>
      <c r="F22" s="136"/>
      <c r="G22" s="107"/>
      <c r="H22" s="329" t="s">
        <v>79</v>
      </c>
      <c r="I22" s="181">
        <v>0</v>
      </c>
      <c r="J22" s="325">
        <v>0</v>
      </c>
      <c r="K22" s="325"/>
      <c r="L22" s="181">
        <v>0</v>
      </c>
    </row>
    <row r="23" spans="1:12" ht="9.6" customHeight="1" x14ac:dyDescent="0.2">
      <c r="A23" s="310" t="s">
        <v>74</v>
      </c>
      <c r="B23" s="311"/>
      <c r="C23" s="110"/>
      <c r="D23" s="215">
        <v>11292</v>
      </c>
      <c r="E23" s="215">
        <v>147503</v>
      </c>
      <c r="F23" s="136"/>
      <c r="G23" s="107"/>
      <c r="H23" s="330"/>
      <c r="I23" s="145">
        <v>0</v>
      </c>
      <c r="J23" s="326">
        <v>0</v>
      </c>
      <c r="K23" s="326"/>
      <c r="L23" s="145">
        <v>0</v>
      </c>
    </row>
    <row r="24" spans="1:12" ht="9.6" customHeight="1" x14ac:dyDescent="0.2">
      <c r="A24" s="310"/>
      <c r="B24" s="311"/>
      <c r="C24" s="110"/>
      <c r="D24" s="215">
        <v>11208</v>
      </c>
      <c r="E24" s="215">
        <v>147082</v>
      </c>
      <c r="F24" s="136"/>
      <c r="G24" s="107"/>
      <c r="H24" s="331"/>
      <c r="I24" s="145">
        <v>0</v>
      </c>
      <c r="J24" s="326">
        <v>0</v>
      </c>
      <c r="K24" s="326">
        <v>0</v>
      </c>
      <c r="L24" s="145">
        <v>0</v>
      </c>
    </row>
    <row r="25" spans="1:12" ht="9.6" customHeight="1" x14ac:dyDescent="0.2">
      <c r="A25" s="310"/>
      <c r="B25" s="311"/>
      <c r="C25" s="110"/>
      <c r="D25" s="215">
        <v>84</v>
      </c>
      <c r="E25" s="215">
        <v>421</v>
      </c>
      <c r="F25" s="136"/>
      <c r="G25" s="107"/>
      <c r="H25" s="332" t="s">
        <v>75</v>
      </c>
      <c r="I25" s="145">
        <v>57339</v>
      </c>
      <c r="J25" s="326">
        <v>26594</v>
      </c>
      <c r="K25" s="326"/>
      <c r="L25" s="145">
        <v>30745</v>
      </c>
    </row>
    <row r="26" spans="1:12" ht="9.6" customHeight="1" x14ac:dyDescent="0.2">
      <c r="A26" s="310" t="s">
        <v>1</v>
      </c>
      <c r="B26" s="311"/>
      <c r="C26" s="144"/>
      <c r="D26" s="215">
        <v>15</v>
      </c>
      <c r="E26" s="215">
        <v>7922</v>
      </c>
      <c r="F26" s="136"/>
      <c r="G26" s="107"/>
      <c r="H26" s="333"/>
      <c r="I26" s="145">
        <v>55928</v>
      </c>
      <c r="J26" s="326">
        <v>26428</v>
      </c>
      <c r="K26" s="326"/>
      <c r="L26" s="145">
        <v>29500</v>
      </c>
    </row>
    <row r="27" spans="1:12" ht="9.6" customHeight="1" x14ac:dyDescent="0.2">
      <c r="A27" s="310"/>
      <c r="B27" s="311"/>
      <c r="C27" s="110"/>
      <c r="D27" s="215">
        <v>16</v>
      </c>
      <c r="E27" s="215">
        <v>11295</v>
      </c>
      <c r="F27" s="136"/>
      <c r="G27" s="107"/>
      <c r="H27" s="334"/>
      <c r="I27" s="145">
        <v>1411</v>
      </c>
      <c r="J27" s="326">
        <v>166</v>
      </c>
      <c r="K27" s="326">
        <v>0</v>
      </c>
      <c r="L27" s="145">
        <v>1245</v>
      </c>
    </row>
    <row r="28" spans="1:12" ht="9.6" customHeight="1" x14ac:dyDescent="0.2">
      <c r="A28" s="310"/>
      <c r="B28" s="311"/>
      <c r="C28" s="110"/>
      <c r="D28" s="215">
        <v>-1</v>
      </c>
      <c r="E28" s="215">
        <v>-3373</v>
      </c>
      <c r="F28" s="136"/>
      <c r="G28" s="107"/>
      <c r="H28" s="332" t="s">
        <v>76</v>
      </c>
      <c r="I28" s="145">
        <v>184</v>
      </c>
      <c r="J28" s="326">
        <v>92</v>
      </c>
      <c r="K28" s="326"/>
      <c r="L28" s="145">
        <v>92</v>
      </c>
    </row>
    <row r="29" spans="1:12" ht="9.6" customHeight="1" x14ac:dyDescent="0.2">
      <c r="A29" s="310" t="s">
        <v>2</v>
      </c>
      <c r="B29" s="311"/>
      <c r="C29" s="110"/>
      <c r="D29" s="215">
        <v>3961</v>
      </c>
      <c r="E29" s="215">
        <v>243913</v>
      </c>
      <c r="F29" s="136"/>
      <c r="G29" s="107"/>
      <c r="H29" s="333"/>
      <c r="I29" s="145">
        <v>184</v>
      </c>
      <c r="J29" s="326">
        <v>92</v>
      </c>
      <c r="K29" s="326"/>
      <c r="L29" s="145">
        <v>92</v>
      </c>
    </row>
    <row r="30" spans="1:12" ht="9.6" customHeight="1" x14ac:dyDescent="0.2">
      <c r="A30" s="310"/>
      <c r="B30" s="311"/>
      <c r="C30" s="110"/>
      <c r="D30" s="215">
        <v>3886</v>
      </c>
      <c r="E30" s="215">
        <v>293158</v>
      </c>
      <c r="F30" s="136"/>
      <c r="G30" s="107"/>
      <c r="H30" s="335"/>
      <c r="I30" s="139">
        <v>0</v>
      </c>
      <c r="J30" s="327">
        <v>0</v>
      </c>
      <c r="K30" s="327">
        <v>0</v>
      </c>
      <c r="L30" s="139">
        <v>0</v>
      </c>
    </row>
    <row r="31" spans="1:12" ht="9.6" customHeight="1" x14ac:dyDescent="0.2">
      <c r="A31" s="336"/>
      <c r="B31" s="337"/>
      <c r="C31" s="111"/>
      <c r="D31" s="214">
        <v>75</v>
      </c>
      <c r="E31" s="214">
        <v>-49245</v>
      </c>
      <c r="F31" s="107"/>
      <c r="G31" s="107"/>
    </row>
    <row r="32" spans="1:12" ht="9.6" customHeight="1" x14ac:dyDescent="0.2">
      <c r="D32" s="107"/>
      <c r="E32" s="107"/>
      <c r="F32" s="107"/>
      <c r="G32" s="136"/>
    </row>
    <row r="33" spans="1:17" ht="10.5" customHeight="1" x14ac:dyDescent="0.2">
      <c r="A33" s="338" t="s">
        <v>97</v>
      </c>
      <c r="B33" s="338"/>
      <c r="C33" s="338"/>
      <c r="D33" s="338"/>
      <c r="E33" s="339"/>
      <c r="F33" s="107" t="s">
        <v>106</v>
      </c>
    </row>
    <row r="34" spans="1:17" ht="9" customHeight="1" x14ac:dyDescent="0.2">
      <c r="A34" s="340" t="s">
        <v>205</v>
      </c>
      <c r="B34" s="341"/>
      <c r="C34" s="113" t="s">
        <v>223</v>
      </c>
      <c r="D34" s="114" t="s">
        <v>11</v>
      </c>
      <c r="E34" s="99" t="s">
        <v>69</v>
      </c>
      <c r="F34" s="100" t="s">
        <v>70</v>
      </c>
      <c r="H34" s="340" t="s">
        <v>205</v>
      </c>
      <c r="I34" s="341"/>
      <c r="J34" s="113" t="s">
        <v>223</v>
      </c>
      <c r="K34" s="93" t="s">
        <v>11</v>
      </c>
      <c r="L34" s="99" t="s">
        <v>69</v>
      </c>
      <c r="M34" s="100" t="s">
        <v>70</v>
      </c>
    </row>
    <row r="35" spans="1:17" ht="9" customHeight="1" x14ac:dyDescent="0.2">
      <c r="A35" s="342" t="s">
        <v>13</v>
      </c>
      <c r="B35" s="343"/>
      <c r="C35" s="129"/>
      <c r="D35" s="229">
        <v>575646</v>
      </c>
      <c r="E35" s="230">
        <v>116318</v>
      </c>
      <c r="F35" s="230">
        <v>459328</v>
      </c>
      <c r="H35" s="344" t="s">
        <v>43</v>
      </c>
      <c r="I35" s="345"/>
      <c r="J35" s="103">
        <v>264</v>
      </c>
      <c r="K35" s="215">
        <v>8</v>
      </c>
      <c r="L35" s="215">
        <v>4</v>
      </c>
      <c r="M35" s="215">
        <v>4</v>
      </c>
    </row>
    <row r="36" spans="1:17" ht="9" customHeight="1" x14ac:dyDescent="0.2">
      <c r="A36" s="208" t="s">
        <v>206</v>
      </c>
      <c r="B36" s="132"/>
      <c r="C36" s="133"/>
      <c r="D36" s="215">
        <v>575646</v>
      </c>
      <c r="E36" s="215">
        <v>116318</v>
      </c>
      <c r="F36" s="215">
        <v>459328</v>
      </c>
      <c r="H36" s="346" t="s">
        <v>44</v>
      </c>
      <c r="I36" s="347"/>
      <c r="J36" s="104">
        <v>265</v>
      </c>
      <c r="K36" s="215">
        <v>1156</v>
      </c>
      <c r="L36" s="215">
        <v>272</v>
      </c>
      <c r="M36" s="215">
        <v>884</v>
      </c>
      <c r="O36" s="8"/>
      <c r="P36" s="8"/>
      <c r="Q36" s="8"/>
    </row>
    <row r="37" spans="1:17" ht="9" customHeight="1" x14ac:dyDescent="0.2">
      <c r="A37" s="346" t="s">
        <v>100</v>
      </c>
      <c r="B37" s="348"/>
      <c r="C37" s="104"/>
      <c r="D37" s="215">
        <v>38330</v>
      </c>
      <c r="E37" s="215">
        <v>9049</v>
      </c>
      <c r="F37" s="215">
        <v>29281</v>
      </c>
      <c r="H37" s="346" t="s">
        <v>45</v>
      </c>
      <c r="I37" s="348"/>
      <c r="J37" s="104"/>
      <c r="K37" s="215">
        <v>103756</v>
      </c>
      <c r="L37" s="215">
        <v>3956</v>
      </c>
      <c r="M37" s="215">
        <v>99800</v>
      </c>
      <c r="O37" s="8"/>
      <c r="P37" s="8"/>
      <c r="Q37" s="8"/>
    </row>
    <row r="38" spans="1:17" ht="9" customHeight="1" x14ac:dyDescent="0.2">
      <c r="A38" s="349" t="s">
        <v>14</v>
      </c>
      <c r="B38" s="350"/>
      <c r="C38" s="104">
        <v>11</v>
      </c>
      <c r="D38" s="215">
        <v>1</v>
      </c>
      <c r="E38" s="215">
        <v>0</v>
      </c>
      <c r="F38" s="215">
        <v>1</v>
      </c>
      <c r="H38" s="346" t="s">
        <v>46</v>
      </c>
      <c r="I38" s="348"/>
      <c r="J38" s="104">
        <v>271</v>
      </c>
      <c r="K38" s="215">
        <v>5</v>
      </c>
      <c r="L38" s="215">
        <v>0</v>
      </c>
      <c r="M38" s="215">
        <v>5</v>
      </c>
    </row>
    <row r="39" spans="1:17" ht="9" customHeight="1" x14ac:dyDescent="0.2">
      <c r="A39" s="349" t="s">
        <v>15</v>
      </c>
      <c r="B39" s="350"/>
      <c r="C39" s="104">
        <v>21</v>
      </c>
      <c r="D39" s="215">
        <v>376</v>
      </c>
      <c r="E39" s="215">
        <v>14</v>
      </c>
      <c r="F39" s="215">
        <v>362</v>
      </c>
      <c r="H39" s="346" t="s">
        <v>224</v>
      </c>
      <c r="I39" s="348"/>
      <c r="J39" s="104">
        <v>281</v>
      </c>
      <c r="K39" s="215">
        <v>23323</v>
      </c>
      <c r="L39" s="215">
        <v>140</v>
      </c>
      <c r="M39" s="215">
        <v>23183</v>
      </c>
    </row>
    <row r="40" spans="1:17" ht="9" customHeight="1" x14ac:dyDescent="0.2">
      <c r="A40" s="207" t="s">
        <v>225</v>
      </c>
      <c r="B40" s="206"/>
      <c r="C40" s="104">
        <v>22</v>
      </c>
      <c r="D40" s="215">
        <v>0</v>
      </c>
      <c r="E40" s="215">
        <v>0</v>
      </c>
      <c r="F40" s="215">
        <v>0</v>
      </c>
      <c r="H40" s="346" t="s">
        <v>47</v>
      </c>
      <c r="I40" s="348"/>
      <c r="J40" s="104">
        <v>291</v>
      </c>
      <c r="K40" s="215">
        <v>781</v>
      </c>
      <c r="L40" s="215">
        <v>11</v>
      </c>
      <c r="M40" s="215">
        <v>770</v>
      </c>
    </row>
    <row r="41" spans="1:17" ht="9" customHeight="1" x14ac:dyDescent="0.2">
      <c r="A41" s="349" t="s">
        <v>16</v>
      </c>
      <c r="B41" s="350"/>
      <c r="C41" s="104">
        <v>23</v>
      </c>
      <c r="D41" s="215">
        <v>1</v>
      </c>
      <c r="E41" s="215">
        <v>0</v>
      </c>
      <c r="F41" s="215">
        <v>1</v>
      </c>
      <c r="H41" s="346" t="s">
        <v>207</v>
      </c>
      <c r="I41" s="348"/>
      <c r="J41" s="104">
        <v>301</v>
      </c>
      <c r="K41" s="215">
        <v>9465</v>
      </c>
      <c r="L41" s="215">
        <v>191</v>
      </c>
      <c r="M41" s="215">
        <v>9274</v>
      </c>
    </row>
    <row r="42" spans="1:17" ht="9" customHeight="1" x14ac:dyDescent="0.2">
      <c r="A42" s="207" t="s">
        <v>81</v>
      </c>
      <c r="B42" s="206"/>
      <c r="C42" s="104">
        <v>24</v>
      </c>
      <c r="D42" s="215">
        <v>1</v>
      </c>
      <c r="E42" s="215">
        <v>0</v>
      </c>
      <c r="F42" s="215">
        <v>1</v>
      </c>
      <c r="H42" s="346" t="s">
        <v>48</v>
      </c>
      <c r="I42" s="348"/>
      <c r="J42" s="104">
        <v>311</v>
      </c>
      <c r="K42" s="215">
        <v>40548</v>
      </c>
      <c r="L42" s="215">
        <v>2359</v>
      </c>
      <c r="M42" s="215">
        <v>38189</v>
      </c>
    </row>
    <row r="43" spans="1:17" ht="9" customHeight="1" x14ac:dyDescent="0.2">
      <c r="A43" s="124" t="s">
        <v>107</v>
      </c>
      <c r="B43" s="125"/>
      <c r="C43" s="135">
        <v>31</v>
      </c>
      <c r="D43" s="215">
        <v>5684</v>
      </c>
      <c r="E43" s="215">
        <v>43</v>
      </c>
      <c r="F43" s="215">
        <v>5641</v>
      </c>
      <c r="H43" s="346" t="s">
        <v>226</v>
      </c>
      <c r="I43" s="348"/>
      <c r="J43" s="104">
        <v>320</v>
      </c>
      <c r="K43" s="215">
        <v>7609</v>
      </c>
      <c r="L43" s="215">
        <v>0</v>
      </c>
      <c r="M43" s="215">
        <v>7609</v>
      </c>
    </row>
    <row r="44" spans="1:17" ht="9" customHeight="1" x14ac:dyDescent="0.2">
      <c r="A44" s="349" t="s">
        <v>17</v>
      </c>
      <c r="B44" s="350"/>
      <c r="C44" s="104">
        <v>41</v>
      </c>
      <c r="D44" s="215">
        <v>0</v>
      </c>
      <c r="E44" s="215">
        <v>0</v>
      </c>
      <c r="F44" s="215">
        <v>0</v>
      </c>
      <c r="H44" s="346" t="s">
        <v>227</v>
      </c>
      <c r="I44" s="348"/>
      <c r="J44" s="104">
        <v>321</v>
      </c>
      <c r="K44" s="215">
        <v>12711</v>
      </c>
      <c r="L44" s="215">
        <v>952</v>
      </c>
      <c r="M44" s="215">
        <v>11759</v>
      </c>
    </row>
    <row r="45" spans="1:17" ht="9" customHeight="1" x14ac:dyDescent="0.2">
      <c r="A45" s="351" t="s">
        <v>82</v>
      </c>
      <c r="B45" s="352"/>
      <c r="C45" s="104">
        <v>51</v>
      </c>
      <c r="D45" s="215">
        <v>4970</v>
      </c>
      <c r="E45" s="215">
        <v>3559</v>
      </c>
      <c r="F45" s="215">
        <v>1411</v>
      </c>
      <c r="H45" s="205" t="s">
        <v>50</v>
      </c>
      <c r="I45" s="206"/>
      <c r="J45" s="104">
        <v>322</v>
      </c>
      <c r="K45" s="215">
        <v>69</v>
      </c>
      <c r="L45" s="215">
        <v>0</v>
      </c>
      <c r="M45" s="215">
        <v>69</v>
      </c>
    </row>
    <row r="46" spans="1:17" ht="9" customHeight="1" x14ac:dyDescent="0.2">
      <c r="A46" s="349" t="s">
        <v>18</v>
      </c>
      <c r="B46" s="350"/>
      <c r="C46" s="104">
        <v>61</v>
      </c>
      <c r="D46" s="215">
        <v>0</v>
      </c>
      <c r="E46" s="215">
        <v>0</v>
      </c>
      <c r="F46" s="215">
        <v>0</v>
      </c>
      <c r="H46" s="205" t="s">
        <v>51</v>
      </c>
      <c r="I46" s="206"/>
      <c r="J46" s="104">
        <v>323</v>
      </c>
      <c r="K46" s="215">
        <v>7061</v>
      </c>
      <c r="L46" s="215">
        <v>96</v>
      </c>
      <c r="M46" s="215">
        <v>6965</v>
      </c>
    </row>
    <row r="47" spans="1:17" ht="9" customHeight="1" x14ac:dyDescent="0.2">
      <c r="A47" s="351" t="s">
        <v>90</v>
      </c>
      <c r="B47" s="352"/>
      <c r="C47" s="104">
        <v>71</v>
      </c>
      <c r="D47" s="215">
        <v>11071</v>
      </c>
      <c r="E47" s="215">
        <v>414</v>
      </c>
      <c r="F47" s="215">
        <v>10657</v>
      </c>
      <c r="H47" s="205" t="s">
        <v>49</v>
      </c>
      <c r="I47" s="206"/>
      <c r="J47" s="104">
        <v>324</v>
      </c>
      <c r="K47" s="215">
        <v>187</v>
      </c>
      <c r="L47" s="215">
        <v>5</v>
      </c>
      <c r="M47" s="215">
        <v>182</v>
      </c>
    </row>
    <row r="48" spans="1:17" ht="9" customHeight="1" x14ac:dyDescent="0.2">
      <c r="A48" s="353" t="s">
        <v>98</v>
      </c>
      <c r="B48" s="354"/>
      <c r="C48" s="209">
        <v>81</v>
      </c>
      <c r="D48" s="215">
        <v>16226</v>
      </c>
      <c r="E48" s="215">
        <v>5019</v>
      </c>
      <c r="F48" s="215">
        <v>11207</v>
      </c>
      <c r="H48" s="346" t="s">
        <v>228</v>
      </c>
      <c r="I48" s="348"/>
      <c r="J48" s="104">
        <v>331</v>
      </c>
      <c r="K48" s="215">
        <v>0</v>
      </c>
      <c r="L48" s="215">
        <v>0</v>
      </c>
      <c r="M48" s="215">
        <v>0</v>
      </c>
    </row>
    <row r="49" spans="1:17" ht="9" customHeight="1" x14ac:dyDescent="0.2">
      <c r="A49" s="346" t="s">
        <v>19</v>
      </c>
      <c r="B49" s="355"/>
      <c r="C49" s="104"/>
      <c r="D49" s="215">
        <v>10528</v>
      </c>
      <c r="E49" s="215">
        <v>2863</v>
      </c>
      <c r="F49" s="215">
        <v>7665</v>
      </c>
      <c r="H49" s="205" t="s">
        <v>208</v>
      </c>
      <c r="I49" s="206"/>
      <c r="J49" s="104">
        <v>341</v>
      </c>
      <c r="K49" s="215">
        <v>282</v>
      </c>
      <c r="L49" s="215">
        <v>43</v>
      </c>
      <c r="M49" s="215">
        <v>239</v>
      </c>
    </row>
    <row r="50" spans="1:17" ht="9" customHeight="1" x14ac:dyDescent="0.2">
      <c r="A50" s="346" t="s">
        <v>20</v>
      </c>
      <c r="B50" s="355"/>
      <c r="C50" s="104">
        <v>91</v>
      </c>
      <c r="D50" s="215">
        <v>10</v>
      </c>
      <c r="E50" s="215">
        <v>2</v>
      </c>
      <c r="F50" s="215">
        <v>8</v>
      </c>
      <c r="H50" s="346" t="s">
        <v>52</v>
      </c>
      <c r="I50" s="347"/>
      <c r="J50" s="104">
        <v>351</v>
      </c>
      <c r="K50" s="215">
        <v>201</v>
      </c>
      <c r="L50" s="215">
        <v>0</v>
      </c>
      <c r="M50" s="215">
        <v>201</v>
      </c>
    </row>
    <row r="51" spans="1:17" ht="9" customHeight="1" x14ac:dyDescent="0.2">
      <c r="A51" s="346" t="s">
        <v>21</v>
      </c>
      <c r="B51" s="355"/>
      <c r="C51" s="104">
        <v>92</v>
      </c>
      <c r="D51" s="215">
        <v>8666</v>
      </c>
      <c r="E51" s="215">
        <v>1091</v>
      </c>
      <c r="F51" s="215">
        <v>7575</v>
      </c>
      <c r="H51" s="346" t="s">
        <v>53</v>
      </c>
      <c r="I51" s="347"/>
      <c r="J51" s="104">
        <v>361</v>
      </c>
      <c r="K51" s="215">
        <v>107</v>
      </c>
      <c r="L51" s="215">
        <v>0</v>
      </c>
      <c r="M51" s="215">
        <v>107</v>
      </c>
    </row>
    <row r="52" spans="1:17" ht="18" customHeight="1" x14ac:dyDescent="0.2">
      <c r="A52" s="346" t="s">
        <v>22</v>
      </c>
      <c r="B52" s="347"/>
      <c r="C52" s="104">
        <v>101</v>
      </c>
      <c r="D52" s="215">
        <v>0</v>
      </c>
      <c r="E52" s="215">
        <v>0</v>
      </c>
      <c r="F52" s="215">
        <v>0</v>
      </c>
      <c r="H52" s="353" t="s">
        <v>101</v>
      </c>
      <c r="I52" s="354"/>
      <c r="J52" s="209">
        <v>371</v>
      </c>
      <c r="K52" s="215">
        <v>1407</v>
      </c>
      <c r="L52" s="215">
        <v>159</v>
      </c>
      <c r="M52" s="215">
        <v>1248</v>
      </c>
    </row>
    <row r="53" spans="1:17" ht="9" customHeight="1" x14ac:dyDescent="0.2">
      <c r="A53" s="205" t="s">
        <v>23</v>
      </c>
      <c r="B53" s="206"/>
      <c r="C53" s="104">
        <v>111</v>
      </c>
      <c r="D53" s="215">
        <v>356</v>
      </c>
      <c r="E53" s="215">
        <v>356</v>
      </c>
      <c r="F53" s="215">
        <v>0</v>
      </c>
      <c r="H53" s="351" t="s">
        <v>54</v>
      </c>
      <c r="I53" s="352"/>
      <c r="J53" s="104"/>
      <c r="K53" s="215">
        <v>12452</v>
      </c>
      <c r="L53" s="215">
        <v>1486</v>
      </c>
      <c r="M53" s="215">
        <v>10966</v>
      </c>
    </row>
    <row r="54" spans="1:17" ht="9" customHeight="1" x14ac:dyDescent="0.2">
      <c r="A54" s="351" t="s">
        <v>93</v>
      </c>
      <c r="B54" s="352"/>
      <c r="C54" s="104">
        <v>112</v>
      </c>
      <c r="D54" s="215">
        <v>1496</v>
      </c>
      <c r="E54" s="215">
        <v>1414</v>
      </c>
      <c r="F54" s="215">
        <v>82</v>
      </c>
      <c r="H54" s="346" t="s">
        <v>80</v>
      </c>
      <c r="I54" s="347"/>
      <c r="J54" s="104">
        <v>381</v>
      </c>
      <c r="K54" s="215">
        <v>104</v>
      </c>
      <c r="L54" s="215">
        <v>0</v>
      </c>
      <c r="M54" s="215">
        <v>104</v>
      </c>
    </row>
    <row r="55" spans="1:17" ht="9" customHeight="1" x14ac:dyDescent="0.2">
      <c r="A55" s="346" t="s">
        <v>24</v>
      </c>
      <c r="B55" s="355"/>
      <c r="C55" s="104">
        <v>121</v>
      </c>
      <c r="D55" s="215">
        <v>0</v>
      </c>
      <c r="E55" s="215">
        <v>0</v>
      </c>
      <c r="F55" s="215">
        <v>0</v>
      </c>
      <c r="H55" s="205" t="s">
        <v>55</v>
      </c>
      <c r="I55" s="206"/>
      <c r="J55" s="104">
        <v>391</v>
      </c>
      <c r="K55" s="215">
        <v>0</v>
      </c>
      <c r="L55" s="215">
        <v>0</v>
      </c>
      <c r="M55" s="215">
        <v>0</v>
      </c>
    </row>
    <row r="56" spans="1:17" ht="9" customHeight="1" x14ac:dyDescent="0.2">
      <c r="A56" s="351" t="s">
        <v>25</v>
      </c>
      <c r="B56" s="352"/>
      <c r="C56" s="104"/>
      <c r="D56" s="215">
        <v>168895</v>
      </c>
      <c r="E56" s="215">
        <v>2390</v>
      </c>
      <c r="F56" s="215">
        <v>166505</v>
      </c>
      <c r="H56" s="353" t="s">
        <v>91</v>
      </c>
      <c r="I56" s="354"/>
      <c r="J56" s="209">
        <v>401</v>
      </c>
      <c r="K56" s="215">
        <v>0</v>
      </c>
      <c r="L56" s="215">
        <v>0</v>
      </c>
      <c r="M56" s="215">
        <v>0</v>
      </c>
    </row>
    <row r="57" spans="1:17" ht="9" customHeight="1" x14ac:dyDescent="0.2">
      <c r="A57" s="351" t="s">
        <v>26</v>
      </c>
      <c r="B57" s="352"/>
      <c r="C57" s="104">
        <v>131</v>
      </c>
      <c r="D57" s="215">
        <v>0</v>
      </c>
      <c r="E57" s="215">
        <v>0</v>
      </c>
      <c r="F57" s="215">
        <v>0</v>
      </c>
      <c r="H57" s="351" t="s">
        <v>56</v>
      </c>
      <c r="I57" s="352"/>
      <c r="J57" s="104">
        <v>411</v>
      </c>
      <c r="K57" s="215">
        <v>2</v>
      </c>
      <c r="L57" s="215">
        <v>0</v>
      </c>
      <c r="M57" s="215">
        <v>2</v>
      </c>
    </row>
    <row r="58" spans="1:17" ht="9" customHeight="1" x14ac:dyDescent="0.2">
      <c r="A58" s="351" t="s">
        <v>27</v>
      </c>
      <c r="B58" s="352"/>
      <c r="C58" s="104">
        <v>141</v>
      </c>
      <c r="D58" s="215">
        <v>0</v>
      </c>
      <c r="E58" s="215">
        <v>0</v>
      </c>
      <c r="F58" s="215">
        <v>0</v>
      </c>
      <c r="H58" s="353" t="s">
        <v>209</v>
      </c>
      <c r="I58" s="354"/>
      <c r="J58" s="209">
        <v>421</v>
      </c>
      <c r="K58" s="215">
        <v>1548</v>
      </c>
      <c r="L58" s="215">
        <v>117</v>
      </c>
      <c r="M58" s="215">
        <v>1431</v>
      </c>
    </row>
    <row r="59" spans="1:17" ht="9" customHeight="1" x14ac:dyDescent="0.2">
      <c r="A59" s="351" t="s">
        <v>83</v>
      </c>
      <c r="B59" s="352"/>
      <c r="C59" s="104">
        <v>151</v>
      </c>
      <c r="D59" s="215">
        <v>0</v>
      </c>
      <c r="E59" s="215">
        <v>0</v>
      </c>
      <c r="F59" s="215">
        <v>0</v>
      </c>
      <c r="H59" s="351" t="s">
        <v>57</v>
      </c>
      <c r="I59" s="352"/>
      <c r="J59" s="104">
        <v>422</v>
      </c>
      <c r="K59" s="215">
        <v>6472</v>
      </c>
      <c r="L59" s="215">
        <v>379</v>
      </c>
      <c r="M59" s="215">
        <v>6093</v>
      </c>
    </row>
    <row r="60" spans="1:17" ht="9" customHeight="1" x14ac:dyDescent="0.2">
      <c r="A60" s="346" t="s">
        <v>84</v>
      </c>
      <c r="B60" s="347"/>
      <c r="C60" s="104">
        <v>161</v>
      </c>
      <c r="D60" s="215">
        <v>161626</v>
      </c>
      <c r="E60" s="215">
        <v>6</v>
      </c>
      <c r="F60" s="215">
        <v>161620</v>
      </c>
      <c r="H60" s="351" t="s">
        <v>58</v>
      </c>
      <c r="I60" s="352"/>
      <c r="J60" s="104">
        <v>423</v>
      </c>
      <c r="K60" s="215">
        <v>292</v>
      </c>
      <c r="L60" s="215">
        <v>271</v>
      </c>
      <c r="M60" s="215">
        <v>21</v>
      </c>
    </row>
    <row r="61" spans="1:17" ht="9" customHeight="1" x14ac:dyDescent="0.2">
      <c r="A61" s="351" t="s">
        <v>28</v>
      </c>
      <c r="B61" s="352"/>
      <c r="C61" s="104">
        <v>162</v>
      </c>
      <c r="D61" s="215">
        <v>7269</v>
      </c>
      <c r="E61" s="215">
        <v>2384</v>
      </c>
      <c r="F61" s="215">
        <v>4885</v>
      </c>
      <c r="H61" s="351" t="s">
        <v>229</v>
      </c>
      <c r="I61" s="352"/>
      <c r="J61" s="104">
        <v>424</v>
      </c>
      <c r="K61" s="215">
        <v>10</v>
      </c>
      <c r="L61" s="215">
        <v>1</v>
      </c>
      <c r="M61" s="215">
        <v>9</v>
      </c>
    </row>
    <row r="62" spans="1:17" ht="9" customHeight="1" x14ac:dyDescent="0.2">
      <c r="A62" s="351" t="s">
        <v>29</v>
      </c>
      <c r="B62" s="352"/>
      <c r="C62" s="104">
        <v>171</v>
      </c>
      <c r="D62" s="215">
        <v>0</v>
      </c>
      <c r="E62" s="215">
        <v>0</v>
      </c>
      <c r="F62" s="215">
        <v>0</v>
      </c>
      <c r="H62" s="351" t="s">
        <v>87</v>
      </c>
      <c r="I62" s="352"/>
      <c r="J62" s="104">
        <v>425</v>
      </c>
      <c r="K62" s="215">
        <v>4024</v>
      </c>
      <c r="L62" s="215">
        <v>718</v>
      </c>
      <c r="M62" s="215">
        <v>3306</v>
      </c>
    </row>
    <row r="63" spans="1:17" ht="9" customHeight="1" x14ac:dyDescent="0.2">
      <c r="A63" s="346" t="s">
        <v>30</v>
      </c>
      <c r="B63" s="347"/>
      <c r="C63" s="104">
        <v>181</v>
      </c>
      <c r="D63" s="215">
        <v>0</v>
      </c>
      <c r="E63" s="215">
        <v>0</v>
      </c>
      <c r="F63" s="215">
        <v>0</v>
      </c>
      <c r="H63" s="351" t="s">
        <v>59</v>
      </c>
      <c r="I63" s="352"/>
      <c r="J63" s="104"/>
      <c r="K63" s="215">
        <v>26664</v>
      </c>
      <c r="L63" s="215">
        <v>7071</v>
      </c>
      <c r="M63" s="215">
        <v>19593</v>
      </c>
      <c r="O63" s="8"/>
      <c r="P63" s="8"/>
      <c r="Q63" s="8"/>
    </row>
    <row r="64" spans="1:17" ht="9" customHeight="1" x14ac:dyDescent="0.2">
      <c r="A64" s="351" t="s">
        <v>31</v>
      </c>
      <c r="B64" s="352"/>
      <c r="C64" s="104">
        <v>191</v>
      </c>
      <c r="D64" s="215">
        <v>0</v>
      </c>
      <c r="E64" s="215">
        <v>0</v>
      </c>
      <c r="F64" s="215">
        <v>0</v>
      </c>
      <c r="H64" s="351" t="s">
        <v>60</v>
      </c>
      <c r="I64" s="352"/>
      <c r="J64" s="104">
        <v>431</v>
      </c>
      <c r="K64" s="215">
        <v>3</v>
      </c>
      <c r="L64" s="215">
        <v>0</v>
      </c>
      <c r="M64" s="215">
        <v>3</v>
      </c>
    </row>
    <row r="65" spans="1:17" ht="9" customHeight="1" x14ac:dyDescent="0.2">
      <c r="A65" s="351" t="s">
        <v>32</v>
      </c>
      <c r="B65" s="352"/>
      <c r="C65" s="104">
        <v>201</v>
      </c>
      <c r="D65" s="215">
        <v>0</v>
      </c>
      <c r="E65" s="215">
        <v>0</v>
      </c>
      <c r="F65" s="215">
        <v>0</v>
      </c>
      <c r="H65" s="353" t="s">
        <v>210</v>
      </c>
      <c r="I65" s="354"/>
      <c r="J65" s="209">
        <v>441</v>
      </c>
      <c r="K65" s="215">
        <v>11</v>
      </c>
      <c r="L65" s="215">
        <v>0</v>
      </c>
      <c r="M65" s="215">
        <v>11</v>
      </c>
    </row>
    <row r="66" spans="1:17" ht="18" customHeight="1" x14ac:dyDescent="0.2">
      <c r="A66" s="205" t="s">
        <v>211</v>
      </c>
      <c r="B66" s="206"/>
      <c r="C66" s="104">
        <v>211</v>
      </c>
      <c r="D66" s="215">
        <v>0</v>
      </c>
      <c r="E66" s="215">
        <v>0</v>
      </c>
      <c r="F66" s="215">
        <v>0</v>
      </c>
      <c r="H66" s="353" t="s">
        <v>232</v>
      </c>
      <c r="I66" s="354"/>
      <c r="J66" s="209">
        <v>442</v>
      </c>
      <c r="K66" s="215">
        <v>26</v>
      </c>
      <c r="L66" s="215">
        <v>0</v>
      </c>
      <c r="M66" s="215">
        <v>26</v>
      </c>
    </row>
    <row r="67" spans="1:17" ht="9" customHeight="1" x14ac:dyDescent="0.2">
      <c r="A67" s="205" t="s">
        <v>103</v>
      </c>
      <c r="B67" s="206"/>
      <c r="C67" s="104"/>
      <c r="D67" s="215">
        <v>69769</v>
      </c>
      <c r="E67" s="215">
        <v>20726</v>
      </c>
      <c r="F67" s="215">
        <v>49043</v>
      </c>
      <c r="H67" s="346" t="s">
        <v>61</v>
      </c>
      <c r="I67" s="347"/>
      <c r="J67" s="104">
        <v>443</v>
      </c>
      <c r="K67" s="215">
        <v>941</v>
      </c>
      <c r="L67" s="215">
        <v>475</v>
      </c>
      <c r="M67" s="215">
        <v>466</v>
      </c>
      <c r="O67" s="8"/>
      <c r="P67" s="8"/>
      <c r="Q67" s="8"/>
    </row>
    <row r="68" spans="1:17" ht="9" customHeight="1" x14ac:dyDescent="0.2">
      <c r="A68" s="351" t="s">
        <v>33</v>
      </c>
      <c r="B68" s="352"/>
      <c r="C68" s="104">
        <v>221</v>
      </c>
      <c r="D68" s="215">
        <v>586</v>
      </c>
      <c r="E68" s="215">
        <v>418</v>
      </c>
      <c r="F68" s="215">
        <v>168</v>
      </c>
      <c r="H68" s="351" t="s">
        <v>88</v>
      </c>
      <c r="I68" s="352"/>
      <c r="J68" s="104">
        <v>444</v>
      </c>
      <c r="K68" s="215">
        <v>23489</v>
      </c>
      <c r="L68" s="215">
        <v>6470</v>
      </c>
      <c r="M68" s="215">
        <v>17019</v>
      </c>
    </row>
    <row r="69" spans="1:17" ht="9" customHeight="1" x14ac:dyDescent="0.2">
      <c r="A69" s="351" t="s">
        <v>34</v>
      </c>
      <c r="B69" s="352"/>
      <c r="C69" s="104">
        <v>222</v>
      </c>
      <c r="D69" s="215">
        <v>2281</v>
      </c>
      <c r="E69" s="215">
        <v>244</v>
      </c>
      <c r="F69" s="215">
        <v>2037</v>
      </c>
      <c r="H69" s="346" t="s">
        <v>62</v>
      </c>
      <c r="I69" s="347"/>
      <c r="J69" s="104">
        <v>451</v>
      </c>
      <c r="K69" s="215">
        <v>178</v>
      </c>
      <c r="L69" s="215">
        <v>36</v>
      </c>
      <c r="M69" s="215">
        <v>142</v>
      </c>
    </row>
    <row r="70" spans="1:17" ht="9" customHeight="1" x14ac:dyDescent="0.2">
      <c r="A70" s="346" t="s">
        <v>35</v>
      </c>
      <c r="B70" s="347"/>
      <c r="C70" s="104">
        <v>231</v>
      </c>
      <c r="D70" s="215">
        <v>433</v>
      </c>
      <c r="E70" s="215">
        <v>265</v>
      </c>
      <c r="F70" s="215">
        <v>168</v>
      </c>
      <c r="H70" s="353" t="s">
        <v>212</v>
      </c>
      <c r="I70" s="354"/>
      <c r="J70" s="209">
        <v>461</v>
      </c>
      <c r="K70" s="215">
        <v>2013</v>
      </c>
      <c r="L70" s="215">
        <v>87</v>
      </c>
      <c r="M70" s="215">
        <v>1926</v>
      </c>
    </row>
    <row r="71" spans="1:17" ht="9" customHeight="1" x14ac:dyDescent="0.2">
      <c r="A71" s="346" t="s">
        <v>36</v>
      </c>
      <c r="B71" s="347"/>
      <c r="C71" s="104">
        <v>241</v>
      </c>
      <c r="D71" s="215">
        <v>21993</v>
      </c>
      <c r="E71" s="215">
        <v>3593</v>
      </c>
      <c r="F71" s="215">
        <v>18400</v>
      </c>
      <c r="H71" s="351" t="s">
        <v>89</v>
      </c>
      <c r="I71" s="352"/>
      <c r="J71" s="104">
        <v>471</v>
      </c>
      <c r="K71" s="215">
        <v>3</v>
      </c>
      <c r="L71" s="215">
        <v>3</v>
      </c>
      <c r="M71" s="215">
        <v>0</v>
      </c>
    </row>
    <row r="72" spans="1:17" ht="9" customHeight="1" x14ac:dyDescent="0.2">
      <c r="A72" s="346" t="s">
        <v>37</v>
      </c>
      <c r="B72" s="347"/>
      <c r="C72" s="104">
        <v>251</v>
      </c>
      <c r="D72" s="215">
        <v>0</v>
      </c>
      <c r="E72" s="215">
        <v>0</v>
      </c>
      <c r="F72" s="215">
        <v>0</v>
      </c>
      <c r="H72" s="351" t="s">
        <v>102</v>
      </c>
      <c r="I72" s="352"/>
      <c r="J72" s="104"/>
      <c r="K72" s="215">
        <v>138324</v>
      </c>
      <c r="L72" s="215">
        <v>64003</v>
      </c>
      <c r="M72" s="215">
        <v>74321</v>
      </c>
    </row>
    <row r="73" spans="1:17" ht="9" customHeight="1" x14ac:dyDescent="0.2">
      <c r="A73" s="205" t="s">
        <v>38</v>
      </c>
      <c r="B73" s="206"/>
      <c r="C73" s="104">
        <v>252</v>
      </c>
      <c r="D73" s="215">
        <v>28050</v>
      </c>
      <c r="E73" s="215">
        <v>10214</v>
      </c>
      <c r="F73" s="215">
        <v>17836</v>
      </c>
      <c r="H73" s="346" t="s">
        <v>63</v>
      </c>
      <c r="I73" s="347"/>
      <c r="J73" s="104">
        <v>481</v>
      </c>
      <c r="K73" s="215">
        <v>4327</v>
      </c>
      <c r="L73" s="215">
        <v>4173</v>
      </c>
      <c r="M73" s="215">
        <v>154</v>
      </c>
    </row>
    <row r="74" spans="1:17" ht="9" customHeight="1" x14ac:dyDescent="0.2">
      <c r="A74" s="351" t="s">
        <v>85</v>
      </c>
      <c r="B74" s="352"/>
      <c r="C74" s="104">
        <v>253</v>
      </c>
      <c r="D74" s="215">
        <v>8116</v>
      </c>
      <c r="E74" s="215">
        <v>2600</v>
      </c>
      <c r="F74" s="215">
        <v>5516</v>
      </c>
      <c r="H74" s="356" t="s">
        <v>92</v>
      </c>
      <c r="I74" s="357"/>
      <c r="J74" s="115">
        <v>491</v>
      </c>
      <c r="K74" s="215">
        <v>7203</v>
      </c>
      <c r="L74" s="215">
        <v>5715</v>
      </c>
      <c r="M74" s="215">
        <v>1488</v>
      </c>
    </row>
    <row r="75" spans="1:17" ht="9" customHeight="1" x14ac:dyDescent="0.2">
      <c r="A75" s="205" t="s">
        <v>39</v>
      </c>
      <c r="B75" s="206"/>
      <c r="C75" s="104">
        <v>254</v>
      </c>
      <c r="D75" s="215">
        <v>363</v>
      </c>
      <c r="E75" s="215">
        <v>96</v>
      </c>
      <c r="F75" s="215">
        <v>267</v>
      </c>
      <c r="H75" s="353" t="s">
        <v>64</v>
      </c>
      <c r="I75" s="354"/>
      <c r="J75" s="209">
        <v>501</v>
      </c>
      <c r="K75" s="215">
        <v>2594</v>
      </c>
      <c r="L75" s="215">
        <v>150</v>
      </c>
      <c r="M75" s="215">
        <v>2444</v>
      </c>
    </row>
    <row r="76" spans="1:17" ht="9" customHeight="1" x14ac:dyDescent="0.2">
      <c r="A76" s="205" t="s">
        <v>40</v>
      </c>
      <c r="B76" s="206"/>
      <c r="C76" s="104">
        <v>255</v>
      </c>
      <c r="D76" s="215">
        <v>8</v>
      </c>
      <c r="E76" s="215">
        <v>1</v>
      </c>
      <c r="F76" s="215">
        <v>7</v>
      </c>
      <c r="H76" s="358" t="s">
        <v>78</v>
      </c>
      <c r="I76" s="357"/>
      <c r="J76" s="115">
        <v>511</v>
      </c>
      <c r="K76" s="215">
        <v>13311</v>
      </c>
      <c r="L76" s="215">
        <v>9855</v>
      </c>
      <c r="M76" s="215">
        <v>3456</v>
      </c>
    </row>
    <row r="77" spans="1:17" ht="9" customHeight="1" x14ac:dyDescent="0.2">
      <c r="A77" s="205" t="s">
        <v>86</v>
      </c>
      <c r="B77" s="206"/>
      <c r="C77" s="104">
        <v>256</v>
      </c>
      <c r="D77" s="215">
        <v>4041</v>
      </c>
      <c r="E77" s="215">
        <v>1718</v>
      </c>
      <c r="F77" s="215">
        <v>2323</v>
      </c>
      <c r="H77" s="351" t="s">
        <v>65</v>
      </c>
      <c r="I77" s="352"/>
      <c r="J77" s="104">
        <v>512</v>
      </c>
      <c r="K77" s="215">
        <v>10961</v>
      </c>
      <c r="L77" s="215">
        <v>9894</v>
      </c>
      <c r="M77" s="215">
        <v>1067</v>
      </c>
    </row>
    <row r="78" spans="1:17" ht="9" customHeight="1" x14ac:dyDescent="0.2">
      <c r="A78" s="346" t="s">
        <v>41</v>
      </c>
      <c r="B78" s="347"/>
      <c r="C78" s="104">
        <v>261</v>
      </c>
      <c r="D78" s="215">
        <v>1979</v>
      </c>
      <c r="E78" s="215">
        <v>953</v>
      </c>
      <c r="F78" s="215">
        <v>1026</v>
      </c>
      <c r="H78" s="346" t="s">
        <v>66</v>
      </c>
      <c r="I78" s="347"/>
      <c r="J78" s="104">
        <v>521</v>
      </c>
      <c r="K78" s="215">
        <v>33366</v>
      </c>
      <c r="L78" s="215">
        <v>22428</v>
      </c>
      <c r="M78" s="215">
        <v>10938</v>
      </c>
    </row>
    <row r="79" spans="1:17" ht="9" customHeight="1" x14ac:dyDescent="0.2">
      <c r="A79" s="346" t="s">
        <v>42</v>
      </c>
      <c r="B79" s="347"/>
      <c r="C79" s="104">
        <v>262</v>
      </c>
      <c r="D79" s="215">
        <v>678</v>
      </c>
      <c r="E79" s="215">
        <v>308</v>
      </c>
      <c r="F79" s="215">
        <v>370</v>
      </c>
      <c r="H79" s="346" t="s">
        <v>67</v>
      </c>
      <c r="I79" s="347"/>
      <c r="J79" s="104">
        <v>531</v>
      </c>
      <c r="K79" s="215">
        <v>66562</v>
      </c>
      <c r="L79" s="215">
        <v>11788</v>
      </c>
      <c r="M79" s="215">
        <v>54774</v>
      </c>
    </row>
    <row r="80" spans="1:17" ht="9" customHeight="1" x14ac:dyDescent="0.2">
      <c r="A80" s="361" t="s">
        <v>68</v>
      </c>
      <c r="B80" s="362"/>
      <c r="C80" s="210">
        <v>263</v>
      </c>
      <c r="D80" s="139">
        <v>77</v>
      </c>
      <c r="E80" s="214">
        <v>40</v>
      </c>
      <c r="F80" s="214">
        <v>37</v>
      </c>
      <c r="G80" s="146"/>
      <c r="H80" s="94" t="s">
        <v>99</v>
      </c>
      <c r="I80" s="95"/>
      <c r="J80" s="135">
        <v>541</v>
      </c>
      <c r="K80" s="139">
        <v>6928</v>
      </c>
      <c r="L80" s="214">
        <v>4774</v>
      </c>
      <c r="M80" s="214">
        <v>2154</v>
      </c>
    </row>
    <row r="81" spans="1:13" ht="9" customHeight="1" x14ac:dyDescent="0.2">
      <c r="A81" s="97"/>
      <c r="B81" s="231"/>
      <c r="D81" s="92"/>
      <c r="E81" s="92"/>
      <c r="F81" s="92"/>
      <c r="H81" s="363" t="s">
        <v>213</v>
      </c>
      <c r="I81" s="364"/>
      <c r="J81" s="96"/>
      <c r="K81" s="151">
        <v>0</v>
      </c>
      <c r="L81" s="219">
        <v>0</v>
      </c>
      <c r="M81" s="219">
        <v>0</v>
      </c>
    </row>
    <row r="82" spans="1:13" ht="9.6" customHeight="1" x14ac:dyDescent="0.15">
      <c r="A82" s="359"/>
      <c r="B82" s="360"/>
      <c r="C82" s="204"/>
      <c r="D82" s="92"/>
      <c r="E82" s="40"/>
      <c r="F82" s="40"/>
      <c r="H82" s="136"/>
      <c r="K82" s="92"/>
      <c r="L82" s="40"/>
      <c r="M82" s="40"/>
    </row>
    <row r="83" spans="1:13" ht="9.6" customHeight="1" x14ac:dyDescent="0.15">
      <c r="A83" s="203"/>
      <c r="B83" s="204"/>
      <c r="C83" s="204"/>
      <c r="D83" s="92"/>
      <c r="E83" s="40"/>
      <c r="F83" s="40"/>
    </row>
    <row r="84" spans="1:13" ht="9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="1" customFormat="1" ht="15.6" customHeight="1" x14ac:dyDescent="0.2"/>
    <row r="98" s="1" customFormat="1" ht="15.6" customHeight="1" x14ac:dyDescent="0.2"/>
    <row r="99" s="1" customFormat="1" ht="15.6" customHeight="1" x14ac:dyDescent="0.2"/>
    <row r="100" s="1" customFormat="1" ht="15.6" customHeight="1" x14ac:dyDescent="0.2"/>
    <row r="101" s="1" customFormat="1" ht="21" customHeight="1" x14ac:dyDescent="0.2"/>
    <row r="102" s="1" customFormat="1" ht="15.6" customHeight="1" x14ac:dyDescent="0.2"/>
    <row r="103" s="1" customFormat="1" ht="15.6" customHeight="1" x14ac:dyDescent="0.2"/>
    <row r="104" s="1" customFormat="1" ht="15.6" customHeight="1" x14ac:dyDescent="0.2"/>
    <row r="105" s="1" customFormat="1" ht="15.6" customHeight="1" x14ac:dyDescent="0.2"/>
    <row r="106" s="1" customFormat="1" ht="15.6" customHeight="1" x14ac:dyDescent="0.2"/>
    <row r="107" s="1" customFormat="1" ht="15.6" customHeight="1" x14ac:dyDescent="0.2"/>
    <row r="108" s="1" customFormat="1" ht="15.6" customHeight="1" x14ac:dyDescent="0.2"/>
    <row r="109" s="1" customFormat="1" ht="15.6" customHeight="1" x14ac:dyDescent="0.2"/>
    <row r="110" s="1" customFormat="1" ht="15.6" customHeight="1" x14ac:dyDescent="0.2"/>
    <row r="111" s="1" customFormat="1" ht="15.6" customHeight="1" x14ac:dyDescent="0.2"/>
    <row r="112" s="1" customFormat="1" ht="15.6" customHeight="1" x14ac:dyDescent="0.2"/>
    <row r="113" s="1" customFormat="1" ht="15.6" customHeight="1" x14ac:dyDescent="0.2"/>
    <row r="114" s="1" customFormat="1" ht="15.6" customHeight="1" x14ac:dyDescent="0.2"/>
    <row r="115" s="1" customFormat="1" ht="15.6" customHeight="1" x14ac:dyDescent="0.2"/>
    <row r="116" s="1" customFormat="1" ht="15.6" customHeight="1" x14ac:dyDescent="0.2"/>
    <row r="117" s="1" customFormat="1" ht="15.6" customHeight="1" x14ac:dyDescent="0.2"/>
    <row r="118" s="1" customFormat="1" ht="15.6" customHeight="1" x14ac:dyDescent="0.2"/>
    <row r="119" s="1" customFormat="1" ht="15.6" customHeight="1" x14ac:dyDescent="0.2"/>
    <row r="120" s="1" customFormat="1" ht="20.25" customHeight="1" x14ac:dyDescent="0.2"/>
    <row r="121" s="1" customFormat="1" ht="15.6" customHeight="1" x14ac:dyDescent="0.2"/>
    <row r="122" s="1" customFormat="1" ht="15.6" customHeight="1" x14ac:dyDescent="0.2"/>
    <row r="123" s="1" customFormat="1" ht="15.6" customHeight="1" x14ac:dyDescent="0.2"/>
    <row r="124" s="1" customFormat="1" ht="15.6" customHeight="1" x14ac:dyDescent="0.2"/>
    <row r="125" s="1" customFormat="1" ht="15.6" customHeight="1" x14ac:dyDescent="0.2"/>
    <row r="126" s="1" customFormat="1" ht="15.6" customHeight="1" x14ac:dyDescent="0.2"/>
    <row r="127" s="1" customFormat="1" ht="15.6" customHeight="1" x14ac:dyDescent="0.2"/>
    <row r="128" s="1" customFormat="1" ht="15.6" customHeight="1" x14ac:dyDescent="0.2"/>
    <row r="129" s="1" customFormat="1" ht="15.6" customHeight="1" x14ac:dyDescent="0.2"/>
  </sheetData>
  <mergeCells count="117">
    <mergeCell ref="A72:B72"/>
    <mergeCell ref="H72:I72"/>
    <mergeCell ref="H73:I73"/>
    <mergeCell ref="A74:B74"/>
    <mergeCell ref="H74:I74"/>
    <mergeCell ref="H75:I75"/>
    <mergeCell ref="H76:I76"/>
    <mergeCell ref="H77:I77"/>
    <mergeCell ref="A82:B82"/>
    <mergeCell ref="A78:B78"/>
    <mergeCell ref="H78:I78"/>
    <mergeCell ref="A79:B79"/>
    <mergeCell ref="H79:I79"/>
    <mergeCell ref="A80:B80"/>
    <mergeCell ref="H81:I81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62:B62"/>
    <mergeCell ref="H62:I62"/>
    <mergeCell ref="A63:B63"/>
    <mergeCell ref="H63:I63"/>
    <mergeCell ref="A64:B64"/>
    <mergeCell ref="H64:I64"/>
    <mergeCell ref="A65:B65"/>
    <mergeCell ref="H65:I65"/>
    <mergeCell ref="H66:I6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51:B51"/>
    <mergeCell ref="H51:I51"/>
    <mergeCell ref="A52:B52"/>
    <mergeCell ref="H52:I52"/>
    <mergeCell ref="H53:I53"/>
    <mergeCell ref="A54:B54"/>
    <mergeCell ref="H54:I54"/>
    <mergeCell ref="A55:B55"/>
    <mergeCell ref="A56:B56"/>
    <mergeCell ref="H56:I56"/>
    <mergeCell ref="A44:B44"/>
    <mergeCell ref="H44:I44"/>
    <mergeCell ref="A45:B45"/>
    <mergeCell ref="A46:B46"/>
    <mergeCell ref="A47:B47"/>
    <mergeCell ref="A48:B48"/>
    <mergeCell ref="H48:I48"/>
    <mergeCell ref="A49:B49"/>
    <mergeCell ref="A50:B50"/>
    <mergeCell ref="H50:I50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J30:K30"/>
    <mergeCell ref="A33:E33"/>
    <mergeCell ref="A34:B34"/>
    <mergeCell ref="H34:I34"/>
    <mergeCell ref="A35:B35"/>
    <mergeCell ref="H35:I35"/>
    <mergeCell ref="H36:I36"/>
    <mergeCell ref="A37:B37"/>
    <mergeCell ref="H37:I37"/>
    <mergeCell ref="A14:A19"/>
    <mergeCell ref="B14:B16"/>
    <mergeCell ref="H14:H16"/>
    <mergeCell ref="J14:K14"/>
    <mergeCell ref="J15:K15"/>
    <mergeCell ref="J16:K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</mergeCells>
  <phoneticPr fontId="2"/>
  <pageMargins left="0.78740157480314965" right="0.78740157480314965" top="0.59055118110236227" bottom="0.39370078740157483" header="0.51181102362204722" footer="0.19685039370078741"/>
  <pageSetup paperSize="9" firstPageNumber="432" orientation="portrait" useFirstPageNumber="1" horizontalDpi="300" verticalDpi="300" r:id="rId1"/>
  <headerFooter scaleWithDoc="0" alignWithMargins="0">
    <oddFooter>&amp;C&amp;"ＭＳ Ｐ明朝,標準"- &amp;P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6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2" ht="24.9" customHeight="1" x14ac:dyDescent="0.2">
      <c r="A1" s="365"/>
      <c r="B1" s="365"/>
      <c r="C1" s="365"/>
      <c r="D1" s="365"/>
      <c r="E1" s="365"/>
      <c r="F1" s="365"/>
      <c r="G1" s="365"/>
    </row>
    <row r="2" spans="1:12" ht="3.9" customHeight="1" x14ac:dyDescent="0.2">
      <c r="A2" s="213"/>
      <c r="B2" s="213"/>
      <c r="C2" s="213"/>
      <c r="D2" s="213"/>
      <c r="E2" s="213"/>
      <c r="F2" s="213"/>
      <c r="G2" s="213"/>
    </row>
    <row r="3" spans="1:12" ht="19.5" customHeight="1" x14ac:dyDescent="0.2">
      <c r="A3" s="300" t="s">
        <v>110</v>
      </c>
      <c r="B3" s="300"/>
      <c r="C3" s="300"/>
      <c r="D3" s="300"/>
      <c r="E3" s="300"/>
      <c r="F3" s="2"/>
      <c r="G3" s="3"/>
    </row>
    <row r="4" spans="1:12" ht="3.9" customHeight="1" x14ac:dyDescent="0.2">
      <c r="A4" s="7"/>
      <c r="B4" s="7"/>
      <c r="C4" s="7"/>
      <c r="D4" s="7"/>
      <c r="E4" s="7"/>
      <c r="F4" s="2"/>
      <c r="G4" s="3"/>
    </row>
    <row r="5" spans="1:12" ht="9.6" customHeight="1" x14ac:dyDescent="0.2">
      <c r="A5" s="106"/>
      <c r="B5" s="106"/>
      <c r="C5" s="106"/>
      <c r="D5" s="107"/>
      <c r="E5" s="107" t="s">
        <v>273</v>
      </c>
      <c r="F5" s="107"/>
      <c r="G5" s="107"/>
      <c r="H5" s="106"/>
      <c r="I5" s="106"/>
      <c r="J5" s="106"/>
      <c r="K5" s="107"/>
      <c r="L5" s="107" t="s">
        <v>273</v>
      </c>
    </row>
    <row r="6" spans="1:12" ht="10.5" customHeight="1" x14ac:dyDescent="0.2">
      <c r="A6" s="301" t="s">
        <v>94</v>
      </c>
      <c r="B6" s="301"/>
      <c r="C6" s="301"/>
      <c r="D6" s="301"/>
      <c r="E6" s="107" t="s">
        <v>272</v>
      </c>
      <c r="F6" s="107"/>
      <c r="G6" s="107"/>
      <c r="H6" s="302" t="s">
        <v>95</v>
      </c>
      <c r="I6" s="302"/>
      <c r="J6" s="366"/>
      <c r="K6" s="106"/>
      <c r="L6" s="107" t="s">
        <v>272</v>
      </c>
    </row>
    <row r="7" spans="1:12" ht="9.6" customHeight="1" x14ac:dyDescent="0.2">
      <c r="A7" s="106"/>
      <c r="B7" s="106"/>
      <c r="C7" s="106"/>
      <c r="D7" s="107"/>
      <c r="E7" s="107" t="s">
        <v>104</v>
      </c>
      <c r="F7" s="107"/>
      <c r="G7" s="107"/>
      <c r="H7" s="106"/>
      <c r="I7" s="106"/>
      <c r="J7" s="106"/>
      <c r="K7" s="107"/>
      <c r="L7" s="107" t="s">
        <v>265</v>
      </c>
    </row>
    <row r="8" spans="1:12" ht="9.6" customHeight="1" x14ac:dyDescent="0.2">
      <c r="A8" s="106"/>
      <c r="B8" s="106"/>
      <c r="C8" s="106"/>
      <c r="D8" s="107" t="s">
        <v>222</v>
      </c>
      <c r="E8" s="107" t="s">
        <v>105</v>
      </c>
      <c r="F8" s="107"/>
      <c r="G8" s="107"/>
      <c r="H8" s="106"/>
      <c r="I8" s="106"/>
      <c r="J8" s="106"/>
      <c r="K8" s="107"/>
      <c r="L8" s="107" t="s">
        <v>77</v>
      </c>
    </row>
    <row r="9" spans="1:12" ht="9.6" customHeight="1" x14ac:dyDescent="0.2">
      <c r="B9" s="108"/>
      <c r="C9" s="108"/>
      <c r="D9" s="107"/>
      <c r="E9" s="107"/>
      <c r="F9" s="107"/>
      <c r="G9" s="107"/>
      <c r="K9" s="107"/>
      <c r="L9" s="107"/>
    </row>
    <row r="10" spans="1:12" ht="9.6" customHeight="1" x14ac:dyDescent="0.2">
      <c r="A10" s="304" t="s">
        <v>72</v>
      </c>
      <c r="B10" s="305"/>
      <c r="C10" s="306" t="s">
        <v>7</v>
      </c>
      <c r="D10" s="307"/>
      <c r="E10" s="109" t="s">
        <v>0</v>
      </c>
      <c r="F10" s="138"/>
      <c r="G10" s="107"/>
      <c r="H10" s="216" t="s">
        <v>12</v>
      </c>
      <c r="I10" s="109" t="s">
        <v>11</v>
      </c>
      <c r="J10" s="306" t="s">
        <v>8</v>
      </c>
      <c r="K10" s="307"/>
      <c r="L10" s="109" t="s">
        <v>9</v>
      </c>
    </row>
    <row r="11" spans="1:12" ht="9.6" customHeight="1" x14ac:dyDescent="0.2">
      <c r="A11" s="308" t="s">
        <v>73</v>
      </c>
      <c r="B11" s="309"/>
      <c r="C11" s="217"/>
      <c r="D11" s="215">
        <v>966</v>
      </c>
      <c r="E11" s="142">
        <v>549617</v>
      </c>
      <c r="F11" s="136"/>
      <c r="G11" s="107"/>
      <c r="H11" s="322" t="s">
        <v>10</v>
      </c>
      <c r="I11" s="145">
        <v>46207</v>
      </c>
      <c r="J11" s="315">
        <v>23094</v>
      </c>
      <c r="K11" s="316"/>
      <c r="L11" s="141">
        <v>23113</v>
      </c>
    </row>
    <row r="12" spans="1:12" ht="9.6" customHeight="1" x14ac:dyDescent="0.2">
      <c r="A12" s="310"/>
      <c r="B12" s="311"/>
      <c r="C12" s="110"/>
      <c r="D12" s="215">
        <v>983</v>
      </c>
      <c r="E12" s="142">
        <v>528629</v>
      </c>
      <c r="F12" s="136"/>
      <c r="G12" s="107"/>
      <c r="H12" s="323"/>
      <c r="I12" s="145">
        <v>26985</v>
      </c>
      <c r="J12" s="367">
        <v>13626</v>
      </c>
      <c r="K12" s="368"/>
      <c r="L12" s="98">
        <v>13359</v>
      </c>
    </row>
    <row r="13" spans="1:12" ht="9.6" customHeight="1" x14ac:dyDescent="0.2">
      <c r="A13" s="310"/>
      <c r="B13" s="311"/>
      <c r="C13" s="110"/>
      <c r="D13" s="212">
        <v>-17</v>
      </c>
      <c r="E13" s="145">
        <v>20988</v>
      </c>
      <c r="F13" s="136"/>
      <c r="G13" s="107"/>
      <c r="H13" s="324"/>
      <c r="I13" s="139">
        <v>19222</v>
      </c>
      <c r="J13" s="369">
        <v>9468</v>
      </c>
      <c r="K13" s="370"/>
      <c r="L13" s="139">
        <v>9754</v>
      </c>
    </row>
    <row r="14" spans="1:12" ht="9.6" customHeight="1" x14ac:dyDescent="0.2">
      <c r="A14" s="310" t="s">
        <v>3</v>
      </c>
      <c r="B14" s="321" t="s">
        <v>6</v>
      </c>
      <c r="C14" s="112"/>
      <c r="D14" s="212">
        <v>60</v>
      </c>
      <c r="E14" s="145">
        <v>318170</v>
      </c>
      <c r="F14" s="136"/>
      <c r="G14" s="107"/>
    </row>
    <row r="15" spans="1:12" ht="9.6" customHeight="1" x14ac:dyDescent="0.2">
      <c r="A15" s="310"/>
      <c r="B15" s="321"/>
      <c r="C15" s="112"/>
      <c r="D15" s="212">
        <v>52</v>
      </c>
      <c r="E15" s="145">
        <v>299694</v>
      </c>
      <c r="F15" s="136"/>
      <c r="G15" s="107"/>
    </row>
    <row r="16" spans="1:12" ht="9.6" customHeight="1" x14ac:dyDescent="0.2">
      <c r="A16" s="310"/>
      <c r="B16" s="321"/>
      <c r="C16" s="112"/>
      <c r="D16" s="212">
        <v>8</v>
      </c>
      <c r="E16" s="145">
        <v>18476</v>
      </c>
      <c r="F16" s="136"/>
      <c r="G16" s="107"/>
    </row>
    <row r="17" spans="1:12" ht="9.6" customHeight="1" x14ac:dyDescent="0.2">
      <c r="A17" s="320"/>
      <c r="B17" s="321" t="s">
        <v>5</v>
      </c>
      <c r="C17" s="112"/>
      <c r="D17" s="212">
        <v>904</v>
      </c>
      <c r="E17" s="145">
        <v>230985</v>
      </c>
      <c r="F17" s="136"/>
      <c r="G17" s="107"/>
      <c r="K17" s="107"/>
      <c r="L17" s="107" t="s">
        <v>273</v>
      </c>
    </row>
    <row r="18" spans="1:12" ht="9.6" customHeight="1" x14ac:dyDescent="0.2">
      <c r="A18" s="320"/>
      <c r="B18" s="321"/>
      <c r="C18" s="112"/>
      <c r="D18" s="212">
        <v>931</v>
      </c>
      <c r="E18" s="145">
        <v>228935</v>
      </c>
      <c r="F18" s="136"/>
      <c r="G18" s="107"/>
      <c r="K18" s="107"/>
      <c r="L18" s="107" t="s">
        <v>272</v>
      </c>
    </row>
    <row r="19" spans="1:12" ht="9.6" customHeight="1" x14ac:dyDescent="0.2">
      <c r="A19" s="320"/>
      <c r="B19" s="321"/>
      <c r="C19" s="112"/>
      <c r="D19" s="212">
        <v>-27</v>
      </c>
      <c r="E19" s="145">
        <v>2050</v>
      </c>
      <c r="F19" s="136"/>
      <c r="G19" s="107"/>
      <c r="K19" s="107"/>
      <c r="L19" s="107" t="s">
        <v>265</v>
      </c>
    </row>
    <row r="20" spans="1:12" ht="11.1" customHeight="1" x14ac:dyDescent="0.2">
      <c r="A20" s="320" t="s">
        <v>4</v>
      </c>
      <c r="B20" s="311"/>
      <c r="C20" s="110"/>
      <c r="D20" s="212">
        <v>0</v>
      </c>
      <c r="E20" s="145">
        <v>0</v>
      </c>
      <c r="F20" s="136"/>
      <c r="G20" s="107"/>
      <c r="H20" s="328" t="s">
        <v>96</v>
      </c>
      <c r="I20" s="328"/>
      <c r="J20" s="328"/>
      <c r="K20" s="328"/>
      <c r="L20" s="107"/>
    </row>
    <row r="21" spans="1:12" ht="9.6" customHeight="1" x14ac:dyDescent="0.2">
      <c r="A21" s="320"/>
      <c r="B21" s="311"/>
      <c r="C21" s="110"/>
      <c r="D21" s="212">
        <v>0</v>
      </c>
      <c r="E21" s="145">
        <v>0</v>
      </c>
      <c r="F21" s="136"/>
      <c r="G21" s="107"/>
      <c r="H21" s="140"/>
      <c r="I21" s="109" t="s">
        <v>71</v>
      </c>
      <c r="J21" s="306" t="s">
        <v>69</v>
      </c>
      <c r="K21" s="307"/>
      <c r="L21" s="109" t="s">
        <v>70</v>
      </c>
    </row>
    <row r="22" spans="1:12" ht="9.6" customHeight="1" x14ac:dyDescent="0.2">
      <c r="A22" s="320"/>
      <c r="B22" s="311"/>
      <c r="C22" s="110"/>
      <c r="D22" s="212">
        <v>0</v>
      </c>
      <c r="E22" s="145">
        <v>0</v>
      </c>
      <c r="F22" s="136"/>
      <c r="G22" s="107"/>
      <c r="H22" s="329" t="s">
        <v>79</v>
      </c>
      <c r="I22" s="141">
        <v>0</v>
      </c>
      <c r="J22" s="315">
        <v>0</v>
      </c>
      <c r="K22" s="316"/>
      <c r="L22" s="141">
        <v>0</v>
      </c>
    </row>
    <row r="23" spans="1:12" ht="9.6" customHeight="1" x14ac:dyDescent="0.2">
      <c r="A23" s="310" t="s">
        <v>74</v>
      </c>
      <c r="B23" s="311"/>
      <c r="C23" s="110"/>
      <c r="D23" s="212">
        <v>0</v>
      </c>
      <c r="E23" s="145">
        <v>0</v>
      </c>
      <c r="F23" s="136"/>
      <c r="G23" s="107"/>
      <c r="H23" s="330"/>
      <c r="I23" s="142">
        <v>0</v>
      </c>
      <c r="J23" s="371">
        <v>0</v>
      </c>
      <c r="K23" s="372"/>
      <c r="L23" s="142">
        <v>0</v>
      </c>
    </row>
    <row r="24" spans="1:12" ht="9.6" customHeight="1" x14ac:dyDescent="0.2">
      <c r="A24" s="310"/>
      <c r="B24" s="311"/>
      <c r="C24" s="110"/>
      <c r="D24" s="212">
        <v>0</v>
      </c>
      <c r="E24" s="145">
        <v>0</v>
      </c>
      <c r="F24" s="136"/>
      <c r="G24" s="107"/>
      <c r="H24" s="331"/>
      <c r="I24" s="145">
        <v>0</v>
      </c>
      <c r="J24" s="317">
        <v>0</v>
      </c>
      <c r="K24" s="318"/>
      <c r="L24" s="145">
        <v>0</v>
      </c>
    </row>
    <row r="25" spans="1:12" ht="9.6" customHeight="1" x14ac:dyDescent="0.2">
      <c r="A25" s="310"/>
      <c r="B25" s="311"/>
      <c r="C25" s="110"/>
      <c r="D25" s="212">
        <v>0</v>
      </c>
      <c r="E25" s="145">
        <v>0</v>
      </c>
      <c r="F25" s="136"/>
      <c r="G25" s="107"/>
      <c r="H25" s="332" t="s">
        <v>75</v>
      </c>
      <c r="I25" s="142">
        <v>4758</v>
      </c>
      <c r="J25" s="371">
        <v>1866</v>
      </c>
      <c r="K25" s="372"/>
      <c r="L25" s="145">
        <v>2892</v>
      </c>
    </row>
    <row r="26" spans="1:12" ht="9.6" customHeight="1" x14ac:dyDescent="0.2">
      <c r="A26" s="310" t="s">
        <v>1</v>
      </c>
      <c r="B26" s="311"/>
      <c r="C26" s="144"/>
      <c r="D26" s="212">
        <v>0</v>
      </c>
      <c r="E26" s="145">
        <v>0</v>
      </c>
      <c r="F26" s="136"/>
      <c r="G26" s="107"/>
      <c r="H26" s="333"/>
      <c r="I26" s="142">
        <v>4717</v>
      </c>
      <c r="J26" s="371">
        <v>1941</v>
      </c>
      <c r="K26" s="372"/>
      <c r="L26" s="145">
        <v>2776</v>
      </c>
    </row>
    <row r="27" spans="1:12" ht="9.6" customHeight="1" x14ac:dyDescent="0.2">
      <c r="A27" s="310"/>
      <c r="B27" s="311"/>
      <c r="C27" s="110"/>
      <c r="D27" s="212">
        <v>0</v>
      </c>
      <c r="E27" s="145">
        <v>0</v>
      </c>
      <c r="F27" s="136"/>
      <c r="G27" s="107"/>
      <c r="H27" s="334"/>
      <c r="I27" s="145">
        <v>41</v>
      </c>
      <c r="J27" s="317">
        <v>-75</v>
      </c>
      <c r="K27" s="318"/>
      <c r="L27" s="145">
        <v>116</v>
      </c>
    </row>
    <row r="28" spans="1:12" ht="9.6" customHeight="1" x14ac:dyDescent="0.2">
      <c r="A28" s="310"/>
      <c r="B28" s="311"/>
      <c r="C28" s="110"/>
      <c r="D28" s="212">
        <v>0</v>
      </c>
      <c r="E28" s="145">
        <v>0</v>
      </c>
      <c r="F28" s="136"/>
      <c r="G28" s="107"/>
      <c r="H28" s="332" t="s">
        <v>76</v>
      </c>
      <c r="I28" s="143">
        <v>0</v>
      </c>
      <c r="J28" s="317">
        <v>0</v>
      </c>
      <c r="K28" s="318"/>
      <c r="L28" s="143">
        <v>0</v>
      </c>
    </row>
    <row r="29" spans="1:12" ht="9.6" customHeight="1" x14ac:dyDescent="0.2">
      <c r="A29" s="310" t="s">
        <v>2</v>
      </c>
      <c r="B29" s="311"/>
      <c r="C29" s="110"/>
      <c r="D29" s="212">
        <v>2</v>
      </c>
      <c r="E29" s="145">
        <v>462</v>
      </c>
      <c r="F29" s="136"/>
      <c r="G29" s="107"/>
      <c r="H29" s="333"/>
      <c r="I29" s="143">
        <v>0</v>
      </c>
      <c r="J29" s="317">
        <v>0</v>
      </c>
      <c r="K29" s="318"/>
      <c r="L29" s="143">
        <v>0</v>
      </c>
    </row>
    <row r="30" spans="1:12" ht="9.6" customHeight="1" x14ac:dyDescent="0.2">
      <c r="A30" s="310"/>
      <c r="B30" s="311"/>
      <c r="C30" s="110"/>
      <c r="D30" s="212">
        <v>0</v>
      </c>
      <c r="E30" s="145">
        <v>0</v>
      </c>
      <c r="F30" s="136"/>
      <c r="G30" s="107"/>
      <c r="H30" s="335"/>
      <c r="I30" s="139">
        <v>0</v>
      </c>
      <c r="J30" s="369">
        <v>0</v>
      </c>
      <c r="K30" s="370"/>
      <c r="L30" s="139">
        <v>0</v>
      </c>
    </row>
    <row r="31" spans="1:12" ht="9.6" customHeight="1" x14ac:dyDescent="0.2">
      <c r="A31" s="336"/>
      <c r="B31" s="337"/>
      <c r="C31" s="111"/>
      <c r="D31" s="214">
        <v>2</v>
      </c>
      <c r="E31" s="139">
        <v>462</v>
      </c>
      <c r="F31" s="107"/>
      <c r="G31" s="107"/>
    </row>
    <row r="32" spans="1:12" ht="9" customHeight="1" x14ac:dyDescent="0.2">
      <c r="D32" s="107"/>
      <c r="E32" s="107"/>
      <c r="F32" s="107"/>
      <c r="G32" s="136"/>
    </row>
    <row r="33" spans="1:13" ht="10.5" customHeight="1" x14ac:dyDescent="0.2">
      <c r="A33" s="338" t="s">
        <v>97</v>
      </c>
      <c r="B33" s="338"/>
      <c r="C33" s="338"/>
      <c r="D33" s="338"/>
      <c r="E33" s="339"/>
      <c r="F33" s="107" t="s">
        <v>106</v>
      </c>
    </row>
    <row r="34" spans="1:13" ht="9" customHeight="1" x14ac:dyDescent="0.2">
      <c r="A34" s="340" t="s">
        <v>205</v>
      </c>
      <c r="B34" s="341"/>
      <c r="C34" s="113" t="s">
        <v>223</v>
      </c>
      <c r="D34" s="114" t="s">
        <v>11</v>
      </c>
      <c r="E34" s="99" t="s">
        <v>69</v>
      </c>
      <c r="F34" s="100" t="s">
        <v>70</v>
      </c>
      <c r="H34" s="340" t="s">
        <v>205</v>
      </c>
      <c r="I34" s="341"/>
      <c r="J34" s="113" t="s">
        <v>223</v>
      </c>
      <c r="K34" s="114" t="s">
        <v>11</v>
      </c>
      <c r="L34" s="99" t="s">
        <v>69</v>
      </c>
      <c r="M34" s="100" t="s">
        <v>70</v>
      </c>
    </row>
    <row r="35" spans="1:13" ht="9" customHeight="1" x14ac:dyDescent="0.2">
      <c r="A35" s="342" t="s">
        <v>13</v>
      </c>
      <c r="B35" s="343"/>
      <c r="C35" s="129"/>
      <c r="D35" s="130">
        <v>87971</v>
      </c>
      <c r="E35" s="130">
        <v>16047</v>
      </c>
      <c r="F35" s="131">
        <v>71924</v>
      </c>
      <c r="H35" s="373" t="s">
        <v>43</v>
      </c>
      <c r="I35" s="374"/>
      <c r="J35" s="103">
        <v>264</v>
      </c>
      <c r="K35" s="116">
        <v>0</v>
      </c>
      <c r="L35" s="147">
        <v>0</v>
      </c>
      <c r="M35" s="148">
        <v>0</v>
      </c>
    </row>
    <row r="36" spans="1:13" ht="9" customHeight="1" x14ac:dyDescent="0.2">
      <c r="A36" s="208" t="s">
        <v>206</v>
      </c>
      <c r="B36" s="180"/>
      <c r="C36" s="133"/>
      <c r="D36" s="134">
        <v>87971</v>
      </c>
      <c r="E36" s="149">
        <v>16047</v>
      </c>
      <c r="F36" s="131">
        <v>71924</v>
      </c>
      <c r="H36" s="346" t="s">
        <v>44</v>
      </c>
      <c r="I36" s="375"/>
      <c r="J36" s="104">
        <v>265</v>
      </c>
      <c r="K36" s="117">
        <v>0</v>
      </c>
      <c r="L36" s="122">
        <v>0</v>
      </c>
      <c r="M36" s="123">
        <v>0</v>
      </c>
    </row>
    <row r="37" spans="1:13" ht="9" customHeight="1" x14ac:dyDescent="0.2">
      <c r="A37" s="346" t="s">
        <v>100</v>
      </c>
      <c r="B37" s="348"/>
      <c r="C37" s="104"/>
      <c r="D37" s="117">
        <v>6530</v>
      </c>
      <c r="E37" s="122">
        <v>636</v>
      </c>
      <c r="F37" s="123">
        <v>5894</v>
      </c>
      <c r="H37" s="346" t="s">
        <v>45</v>
      </c>
      <c r="I37" s="348"/>
      <c r="J37" s="104"/>
      <c r="K37" s="117">
        <v>23408</v>
      </c>
      <c r="L37" s="122">
        <v>220</v>
      </c>
      <c r="M37" s="123">
        <v>23188</v>
      </c>
    </row>
    <row r="38" spans="1:13" ht="9" customHeight="1" x14ac:dyDescent="0.2">
      <c r="A38" s="349" t="s">
        <v>14</v>
      </c>
      <c r="B38" s="350"/>
      <c r="C38" s="104">
        <v>11</v>
      </c>
      <c r="D38" s="117">
        <v>0</v>
      </c>
      <c r="E38" s="122">
        <v>0</v>
      </c>
      <c r="F38" s="123">
        <v>0</v>
      </c>
      <c r="H38" s="346" t="s">
        <v>46</v>
      </c>
      <c r="I38" s="348"/>
      <c r="J38" s="104">
        <v>271</v>
      </c>
      <c r="K38" s="117">
        <v>0</v>
      </c>
      <c r="L38" s="122">
        <v>0</v>
      </c>
      <c r="M38" s="123"/>
    </row>
    <row r="39" spans="1:13" ht="9" customHeight="1" x14ac:dyDescent="0.2">
      <c r="A39" s="349" t="s">
        <v>15</v>
      </c>
      <c r="B39" s="350"/>
      <c r="C39" s="104">
        <v>21</v>
      </c>
      <c r="D39" s="117">
        <v>79</v>
      </c>
      <c r="E39" s="122">
        <v>13</v>
      </c>
      <c r="F39" s="123">
        <v>66</v>
      </c>
      <c r="H39" s="346" t="s">
        <v>224</v>
      </c>
      <c r="I39" s="348"/>
      <c r="J39" s="104">
        <v>281</v>
      </c>
      <c r="K39" s="117">
        <v>1472</v>
      </c>
      <c r="L39" s="122">
        <v>79</v>
      </c>
      <c r="M39" s="123">
        <v>1393</v>
      </c>
    </row>
    <row r="40" spans="1:13" ht="9" customHeight="1" x14ac:dyDescent="0.2">
      <c r="A40" s="207" t="s">
        <v>225</v>
      </c>
      <c r="B40" s="206"/>
      <c r="C40" s="104">
        <v>22</v>
      </c>
      <c r="D40" s="117">
        <v>0</v>
      </c>
      <c r="E40" s="122">
        <v>0</v>
      </c>
      <c r="F40" s="123">
        <v>0</v>
      </c>
      <c r="H40" s="346" t="s">
        <v>47</v>
      </c>
      <c r="I40" s="348"/>
      <c r="J40" s="104">
        <v>291</v>
      </c>
      <c r="K40" s="117">
        <v>0</v>
      </c>
      <c r="L40" s="122">
        <v>0</v>
      </c>
      <c r="M40" s="123">
        <v>0</v>
      </c>
    </row>
    <row r="41" spans="1:13" ht="9" customHeight="1" x14ac:dyDescent="0.2">
      <c r="A41" s="349" t="s">
        <v>16</v>
      </c>
      <c r="B41" s="350"/>
      <c r="C41" s="104">
        <v>23</v>
      </c>
      <c r="D41" s="117">
        <v>0</v>
      </c>
      <c r="E41" s="122">
        <v>0</v>
      </c>
      <c r="F41" s="123">
        <v>0</v>
      </c>
      <c r="H41" s="346" t="s">
        <v>207</v>
      </c>
      <c r="I41" s="348"/>
      <c r="J41" s="104">
        <v>301</v>
      </c>
      <c r="K41" s="117">
        <v>976</v>
      </c>
      <c r="L41" s="122">
        <v>48</v>
      </c>
      <c r="M41" s="123">
        <v>928</v>
      </c>
    </row>
    <row r="42" spans="1:13" ht="9" customHeight="1" x14ac:dyDescent="0.2">
      <c r="A42" s="207" t="s">
        <v>81</v>
      </c>
      <c r="B42" s="206"/>
      <c r="C42" s="104">
        <v>24</v>
      </c>
      <c r="D42" s="117">
        <v>0</v>
      </c>
      <c r="E42" s="122">
        <v>0</v>
      </c>
      <c r="F42" s="123">
        <v>0</v>
      </c>
      <c r="H42" s="346" t="s">
        <v>48</v>
      </c>
      <c r="I42" s="348"/>
      <c r="J42" s="104">
        <v>311</v>
      </c>
      <c r="K42" s="117">
        <v>13220</v>
      </c>
      <c r="L42" s="122">
        <v>0</v>
      </c>
      <c r="M42" s="123">
        <v>13220</v>
      </c>
    </row>
    <row r="43" spans="1:13" ht="9" customHeight="1" x14ac:dyDescent="0.2">
      <c r="A43" s="124" t="s">
        <v>107</v>
      </c>
      <c r="B43" s="125"/>
      <c r="C43" s="135">
        <v>31</v>
      </c>
      <c r="D43" s="126">
        <v>1374</v>
      </c>
      <c r="E43" s="127">
        <v>0</v>
      </c>
      <c r="F43" s="128">
        <v>1374</v>
      </c>
      <c r="H43" s="346" t="s">
        <v>226</v>
      </c>
      <c r="I43" s="348"/>
      <c r="J43" s="104">
        <v>320</v>
      </c>
      <c r="K43" s="117">
        <v>2690</v>
      </c>
      <c r="L43" s="122">
        <v>0</v>
      </c>
      <c r="M43" s="123">
        <v>2690</v>
      </c>
    </row>
    <row r="44" spans="1:13" ht="9" customHeight="1" x14ac:dyDescent="0.2">
      <c r="A44" s="349" t="s">
        <v>17</v>
      </c>
      <c r="B44" s="350"/>
      <c r="C44" s="104">
        <v>41</v>
      </c>
      <c r="D44" s="117">
        <v>0</v>
      </c>
      <c r="E44" s="122">
        <v>0</v>
      </c>
      <c r="F44" s="123">
        <v>0</v>
      </c>
      <c r="H44" s="346" t="s">
        <v>227</v>
      </c>
      <c r="I44" s="348"/>
      <c r="J44" s="104">
        <v>321</v>
      </c>
      <c r="K44" s="117">
        <v>3351</v>
      </c>
      <c r="L44" s="122">
        <v>0</v>
      </c>
      <c r="M44" s="123">
        <v>3351</v>
      </c>
    </row>
    <row r="45" spans="1:13" ht="9" customHeight="1" x14ac:dyDescent="0.2">
      <c r="A45" s="351" t="s">
        <v>82</v>
      </c>
      <c r="B45" s="352"/>
      <c r="C45" s="104">
        <v>51</v>
      </c>
      <c r="D45" s="117">
        <v>330</v>
      </c>
      <c r="E45" s="122">
        <v>311</v>
      </c>
      <c r="F45" s="123">
        <v>19</v>
      </c>
      <c r="H45" s="205" t="s">
        <v>50</v>
      </c>
      <c r="I45" s="206"/>
      <c r="J45" s="104">
        <v>322</v>
      </c>
      <c r="K45" s="117">
        <v>0</v>
      </c>
      <c r="L45" s="122">
        <v>0</v>
      </c>
      <c r="M45" s="123">
        <v>0</v>
      </c>
    </row>
    <row r="46" spans="1:13" ht="9" customHeight="1" x14ac:dyDescent="0.2">
      <c r="A46" s="349" t="s">
        <v>18</v>
      </c>
      <c r="B46" s="350"/>
      <c r="C46" s="104">
        <v>61</v>
      </c>
      <c r="D46" s="117">
        <v>0</v>
      </c>
      <c r="E46" s="122">
        <v>0</v>
      </c>
      <c r="F46" s="123">
        <v>0</v>
      </c>
      <c r="H46" s="205" t="s">
        <v>51</v>
      </c>
      <c r="I46" s="206"/>
      <c r="J46" s="104">
        <v>323</v>
      </c>
      <c r="K46" s="117">
        <v>1656</v>
      </c>
      <c r="L46" s="122">
        <v>50</v>
      </c>
      <c r="M46" s="123">
        <v>1606</v>
      </c>
    </row>
    <row r="47" spans="1:13" ht="9" customHeight="1" x14ac:dyDescent="0.2">
      <c r="A47" s="351" t="s">
        <v>90</v>
      </c>
      <c r="B47" s="352"/>
      <c r="C47" s="104">
        <v>71</v>
      </c>
      <c r="D47" s="117">
        <v>2342</v>
      </c>
      <c r="E47" s="122">
        <v>138</v>
      </c>
      <c r="F47" s="123">
        <v>2204</v>
      </c>
      <c r="H47" s="205" t="s">
        <v>49</v>
      </c>
      <c r="I47" s="206"/>
      <c r="J47" s="104">
        <v>324</v>
      </c>
      <c r="K47" s="117">
        <v>0</v>
      </c>
      <c r="L47" s="122">
        <v>0</v>
      </c>
      <c r="M47" s="123">
        <v>0</v>
      </c>
    </row>
    <row r="48" spans="1:13" ht="9" customHeight="1" x14ac:dyDescent="0.2">
      <c r="A48" s="353" t="s">
        <v>98</v>
      </c>
      <c r="B48" s="354"/>
      <c r="C48" s="209">
        <v>81</v>
      </c>
      <c r="D48" s="117">
        <v>2405</v>
      </c>
      <c r="E48" s="122">
        <v>174</v>
      </c>
      <c r="F48" s="123">
        <v>2231</v>
      </c>
      <c r="H48" s="346" t="s">
        <v>228</v>
      </c>
      <c r="I48" s="348"/>
      <c r="J48" s="104">
        <v>331</v>
      </c>
      <c r="K48" s="117">
        <v>0</v>
      </c>
      <c r="L48" s="122">
        <v>0</v>
      </c>
      <c r="M48" s="123">
        <v>0</v>
      </c>
    </row>
    <row r="49" spans="1:13" ht="9" customHeight="1" x14ac:dyDescent="0.2">
      <c r="A49" s="346" t="s">
        <v>19</v>
      </c>
      <c r="B49" s="355"/>
      <c r="C49" s="104"/>
      <c r="D49" s="117">
        <v>1631</v>
      </c>
      <c r="E49" s="122">
        <v>132</v>
      </c>
      <c r="F49" s="123">
        <v>1499</v>
      </c>
      <c r="H49" s="205" t="s">
        <v>208</v>
      </c>
      <c r="I49" s="206"/>
      <c r="J49" s="104">
        <v>341</v>
      </c>
      <c r="K49" s="117">
        <v>43</v>
      </c>
      <c r="L49" s="122">
        <v>43</v>
      </c>
      <c r="M49" s="123">
        <v>0</v>
      </c>
    </row>
    <row r="50" spans="1:13" ht="9" customHeight="1" x14ac:dyDescent="0.2">
      <c r="A50" s="346" t="s">
        <v>20</v>
      </c>
      <c r="B50" s="355"/>
      <c r="C50" s="104">
        <v>91</v>
      </c>
      <c r="D50" s="117">
        <v>0</v>
      </c>
      <c r="E50" s="122">
        <v>0</v>
      </c>
      <c r="F50" s="123">
        <v>0</v>
      </c>
      <c r="H50" s="346" t="s">
        <v>52</v>
      </c>
      <c r="I50" s="375"/>
      <c r="J50" s="104">
        <v>351</v>
      </c>
      <c r="K50" s="117">
        <v>0</v>
      </c>
      <c r="L50" s="122">
        <v>0</v>
      </c>
      <c r="M50" s="123">
        <v>0</v>
      </c>
    </row>
    <row r="51" spans="1:13" ht="9" customHeight="1" x14ac:dyDescent="0.2">
      <c r="A51" s="346" t="s">
        <v>21</v>
      </c>
      <c r="B51" s="355"/>
      <c r="C51" s="104">
        <v>92</v>
      </c>
      <c r="D51" s="117">
        <v>1590</v>
      </c>
      <c r="E51" s="122">
        <v>132</v>
      </c>
      <c r="F51" s="123">
        <v>1458</v>
      </c>
      <c r="H51" s="346" t="s">
        <v>53</v>
      </c>
      <c r="I51" s="375"/>
      <c r="J51" s="104">
        <v>361</v>
      </c>
      <c r="K51" s="117">
        <v>0</v>
      </c>
      <c r="L51" s="122">
        <v>0</v>
      </c>
      <c r="M51" s="123">
        <v>0</v>
      </c>
    </row>
    <row r="52" spans="1:13" ht="18" customHeight="1" x14ac:dyDescent="0.2">
      <c r="A52" s="346" t="s">
        <v>22</v>
      </c>
      <c r="B52" s="375"/>
      <c r="C52" s="104">
        <v>101</v>
      </c>
      <c r="D52" s="117">
        <v>0</v>
      </c>
      <c r="E52" s="122">
        <v>0</v>
      </c>
      <c r="F52" s="123">
        <v>0</v>
      </c>
      <c r="H52" s="353" t="s">
        <v>101</v>
      </c>
      <c r="I52" s="354"/>
      <c r="J52" s="209">
        <v>371</v>
      </c>
      <c r="K52" s="117">
        <v>0</v>
      </c>
      <c r="L52" s="122">
        <v>0</v>
      </c>
      <c r="M52" s="123">
        <v>0</v>
      </c>
    </row>
    <row r="53" spans="1:13" ht="9" customHeight="1" x14ac:dyDescent="0.2">
      <c r="A53" s="205" t="s">
        <v>23</v>
      </c>
      <c r="B53" s="206"/>
      <c r="C53" s="104">
        <v>111</v>
      </c>
      <c r="D53" s="117">
        <v>0</v>
      </c>
      <c r="E53" s="122">
        <v>0</v>
      </c>
      <c r="F53" s="123">
        <v>0</v>
      </c>
      <c r="H53" s="351" t="s">
        <v>54</v>
      </c>
      <c r="I53" s="352"/>
      <c r="J53" s="104"/>
      <c r="K53" s="117">
        <v>1492</v>
      </c>
      <c r="L53" s="122">
        <v>80</v>
      </c>
      <c r="M53" s="123">
        <v>1412</v>
      </c>
    </row>
    <row r="54" spans="1:13" ht="9" customHeight="1" x14ac:dyDescent="0.2">
      <c r="A54" s="351" t="s">
        <v>93</v>
      </c>
      <c r="B54" s="352"/>
      <c r="C54" s="104">
        <v>112</v>
      </c>
      <c r="D54" s="117">
        <v>41</v>
      </c>
      <c r="E54" s="122">
        <v>0</v>
      </c>
      <c r="F54" s="123">
        <v>41</v>
      </c>
      <c r="H54" s="346" t="s">
        <v>80</v>
      </c>
      <c r="I54" s="375"/>
      <c r="J54" s="104">
        <v>381</v>
      </c>
      <c r="K54" s="117">
        <v>0</v>
      </c>
      <c r="L54" s="122">
        <v>0</v>
      </c>
      <c r="M54" s="123">
        <v>0</v>
      </c>
    </row>
    <row r="55" spans="1:13" ht="9" customHeight="1" x14ac:dyDescent="0.2">
      <c r="A55" s="346" t="s">
        <v>24</v>
      </c>
      <c r="B55" s="355"/>
      <c r="C55" s="104">
        <v>121</v>
      </c>
      <c r="D55" s="117">
        <v>0</v>
      </c>
      <c r="E55" s="122">
        <v>0</v>
      </c>
      <c r="F55" s="123">
        <v>0</v>
      </c>
      <c r="H55" s="205" t="s">
        <v>55</v>
      </c>
      <c r="I55" s="206"/>
      <c r="J55" s="104">
        <v>391</v>
      </c>
      <c r="K55" s="117">
        <v>0</v>
      </c>
      <c r="L55" s="122">
        <v>0</v>
      </c>
      <c r="M55" s="123">
        <v>0</v>
      </c>
    </row>
    <row r="56" spans="1:13" ht="9" customHeight="1" x14ac:dyDescent="0.2">
      <c r="A56" s="351" t="s">
        <v>25</v>
      </c>
      <c r="B56" s="352"/>
      <c r="C56" s="104"/>
      <c r="D56" s="117">
        <v>15201</v>
      </c>
      <c r="E56" s="122">
        <v>0</v>
      </c>
      <c r="F56" s="123">
        <v>15201</v>
      </c>
      <c r="H56" s="353" t="s">
        <v>91</v>
      </c>
      <c r="I56" s="354"/>
      <c r="J56" s="209">
        <v>401</v>
      </c>
      <c r="K56" s="117">
        <v>0</v>
      </c>
      <c r="L56" s="122">
        <v>0</v>
      </c>
      <c r="M56" s="123">
        <v>0</v>
      </c>
    </row>
    <row r="57" spans="1:13" ht="9" customHeight="1" x14ac:dyDescent="0.2">
      <c r="A57" s="351" t="s">
        <v>26</v>
      </c>
      <c r="B57" s="352"/>
      <c r="C57" s="104">
        <v>131</v>
      </c>
      <c r="D57" s="117">
        <v>0</v>
      </c>
      <c r="E57" s="122">
        <v>0</v>
      </c>
      <c r="F57" s="123">
        <v>0</v>
      </c>
      <c r="H57" s="351" t="s">
        <v>56</v>
      </c>
      <c r="I57" s="352"/>
      <c r="J57" s="104">
        <v>411</v>
      </c>
      <c r="K57" s="117">
        <v>0</v>
      </c>
      <c r="L57" s="122">
        <v>0</v>
      </c>
      <c r="M57" s="123">
        <v>0</v>
      </c>
    </row>
    <row r="58" spans="1:13" ht="9" customHeight="1" x14ac:dyDescent="0.2">
      <c r="A58" s="351" t="s">
        <v>27</v>
      </c>
      <c r="B58" s="352"/>
      <c r="C58" s="104">
        <v>141</v>
      </c>
      <c r="D58" s="117">
        <v>0</v>
      </c>
      <c r="E58" s="122">
        <v>0</v>
      </c>
      <c r="F58" s="123">
        <v>0</v>
      </c>
      <c r="H58" s="353" t="s">
        <v>209</v>
      </c>
      <c r="I58" s="354"/>
      <c r="J58" s="209">
        <v>421</v>
      </c>
      <c r="K58" s="117">
        <v>57</v>
      </c>
      <c r="L58" s="122">
        <v>0</v>
      </c>
      <c r="M58" s="123">
        <v>57</v>
      </c>
    </row>
    <row r="59" spans="1:13" ht="9" customHeight="1" x14ac:dyDescent="0.2">
      <c r="A59" s="351" t="s">
        <v>83</v>
      </c>
      <c r="B59" s="352"/>
      <c r="C59" s="104">
        <v>151</v>
      </c>
      <c r="D59" s="117">
        <v>0</v>
      </c>
      <c r="E59" s="122">
        <v>0</v>
      </c>
      <c r="F59" s="123">
        <v>0</v>
      </c>
      <c r="H59" s="351" t="s">
        <v>57</v>
      </c>
      <c r="I59" s="352"/>
      <c r="J59" s="104">
        <v>422</v>
      </c>
      <c r="K59" s="117">
        <v>1435</v>
      </c>
      <c r="L59" s="122">
        <v>80</v>
      </c>
      <c r="M59" s="123">
        <v>1355</v>
      </c>
    </row>
    <row r="60" spans="1:13" ht="9" customHeight="1" x14ac:dyDescent="0.2">
      <c r="A60" s="346" t="s">
        <v>84</v>
      </c>
      <c r="B60" s="375"/>
      <c r="C60" s="104">
        <v>161</v>
      </c>
      <c r="D60" s="117">
        <v>15201</v>
      </c>
      <c r="E60" s="122">
        <v>0</v>
      </c>
      <c r="F60" s="123">
        <v>15201</v>
      </c>
      <c r="H60" s="351" t="s">
        <v>58</v>
      </c>
      <c r="I60" s="352"/>
      <c r="J60" s="104">
        <v>423</v>
      </c>
      <c r="K60" s="117">
        <v>0</v>
      </c>
      <c r="L60" s="122">
        <v>0</v>
      </c>
      <c r="M60" s="123">
        <v>0</v>
      </c>
    </row>
    <row r="61" spans="1:13" ht="9" customHeight="1" x14ac:dyDescent="0.2">
      <c r="A61" s="351" t="s">
        <v>28</v>
      </c>
      <c r="B61" s="352"/>
      <c r="C61" s="104">
        <v>162</v>
      </c>
      <c r="D61" s="117">
        <v>0</v>
      </c>
      <c r="E61" s="122">
        <v>0</v>
      </c>
      <c r="F61" s="123">
        <v>0</v>
      </c>
      <c r="H61" s="351" t="s">
        <v>229</v>
      </c>
      <c r="I61" s="352"/>
      <c r="J61" s="104">
        <v>424</v>
      </c>
      <c r="K61" s="117">
        <v>0</v>
      </c>
      <c r="L61" s="122">
        <v>0</v>
      </c>
      <c r="M61" s="123">
        <v>0</v>
      </c>
    </row>
    <row r="62" spans="1:13" ht="9" customHeight="1" x14ac:dyDescent="0.2">
      <c r="A62" s="351" t="s">
        <v>29</v>
      </c>
      <c r="B62" s="352"/>
      <c r="C62" s="104">
        <v>171</v>
      </c>
      <c r="D62" s="117">
        <v>0</v>
      </c>
      <c r="E62" s="122">
        <v>0</v>
      </c>
      <c r="F62" s="123">
        <v>0</v>
      </c>
      <c r="H62" s="351" t="s">
        <v>87</v>
      </c>
      <c r="I62" s="352"/>
      <c r="J62" s="104">
        <v>425</v>
      </c>
      <c r="K62" s="117">
        <v>0</v>
      </c>
      <c r="L62" s="122">
        <v>0</v>
      </c>
      <c r="M62" s="123">
        <v>0</v>
      </c>
    </row>
    <row r="63" spans="1:13" ht="9" customHeight="1" x14ac:dyDescent="0.2">
      <c r="A63" s="346" t="s">
        <v>30</v>
      </c>
      <c r="B63" s="375"/>
      <c r="C63" s="104">
        <v>181</v>
      </c>
      <c r="D63" s="117">
        <v>0</v>
      </c>
      <c r="E63" s="122">
        <v>0</v>
      </c>
      <c r="F63" s="123">
        <v>0</v>
      </c>
      <c r="H63" s="351" t="s">
        <v>59</v>
      </c>
      <c r="I63" s="352"/>
      <c r="J63" s="104"/>
      <c r="K63" s="117">
        <v>4217</v>
      </c>
      <c r="L63" s="122">
        <v>742</v>
      </c>
      <c r="M63" s="123">
        <v>3475</v>
      </c>
    </row>
    <row r="64" spans="1:13" ht="9" customHeight="1" x14ac:dyDescent="0.2">
      <c r="A64" s="351" t="s">
        <v>31</v>
      </c>
      <c r="B64" s="352"/>
      <c r="C64" s="104">
        <v>191</v>
      </c>
      <c r="D64" s="117">
        <v>0</v>
      </c>
      <c r="E64" s="122">
        <v>0</v>
      </c>
      <c r="F64" s="123">
        <v>0</v>
      </c>
      <c r="H64" s="351" t="s">
        <v>60</v>
      </c>
      <c r="I64" s="352"/>
      <c r="J64" s="104">
        <v>431</v>
      </c>
      <c r="K64" s="117">
        <v>0</v>
      </c>
      <c r="L64" s="122">
        <v>0</v>
      </c>
      <c r="M64" s="123">
        <v>0</v>
      </c>
    </row>
    <row r="65" spans="1:13" ht="9" customHeight="1" x14ac:dyDescent="0.2">
      <c r="A65" s="351" t="s">
        <v>32</v>
      </c>
      <c r="B65" s="352"/>
      <c r="C65" s="104">
        <v>201</v>
      </c>
      <c r="D65" s="117">
        <v>0</v>
      </c>
      <c r="E65" s="122">
        <v>0</v>
      </c>
      <c r="F65" s="123">
        <v>0</v>
      </c>
      <c r="H65" s="353" t="s">
        <v>210</v>
      </c>
      <c r="I65" s="354"/>
      <c r="J65" s="209">
        <v>441</v>
      </c>
      <c r="K65" s="117">
        <v>0</v>
      </c>
      <c r="L65" s="122">
        <v>0</v>
      </c>
      <c r="M65" s="123">
        <v>0</v>
      </c>
    </row>
    <row r="66" spans="1:13" ht="18" customHeight="1" x14ac:dyDescent="0.2">
      <c r="A66" s="205" t="s">
        <v>211</v>
      </c>
      <c r="B66" s="206"/>
      <c r="C66" s="104">
        <v>211</v>
      </c>
      <c r="D66" s="117">
        <v>0</v>
      </c>
      <c r="E66" s="122">
        <v>0</v>
      </c>
      <c r="F66" s="123">
        <v>0</v>
      </c>
      <c r="H66" s="353" t="s">
        <v>214</v>
      </c>
      <c r="I66" s="354"/>
      <c r="J66" s="209">
        <v>442</v>
      </c>
      <c r="K66" s="117">
        <v>0</v>
      </c>
      <c r="L66" s="122">
        <v>0</v>
      </c>
      <c r="M66" s="123">
        <v>0</v>
      </c>
    </row>
    <row r="67" spans="1:13" ht="9" customHeight="1" x14ac:dyDescent="0.2">
      <c r="A67" s="205" t="s">
        <v>103</v>
      </c>
      <c r="B67" s="206"/>
      <c r="C67" s="104"/>
      <c r="D67" s="117">
        <v>12361</v>
      </c>
      <c r="E67" s="122">
        <v>4616</v>
      </c>
      <c r="F67" s="123">
        <v>7745</v>
      </c>
      <c r="H67" s="346" t="s">
        <v>61</v>
      </c>
      <c r="I67" s="375"/>
      <c r="J67" s="104">
        <v>443</v>
      </c>
      <c r="K67" s="117">
        <v>0</v>
      </c>
      <c r="L67" s="122">
        <v>0</v>
      </c>
      <c r="M67" s="123">
        <v>0</v>
      </c>
    </row>
    <row r="68" spans="1:13" ht="9" customHeight="1" x14ac:dyDescent="0.2">
      <c r="A68" s="351" t="s">
        <v>33</v>
      </c>
      <c r="B68" s="352"/>
      <c r="C68" s="104">
        <v>221</v>
      </c>
      <c r="D68" s="117">
        <v>0</v>
      </c>
      <c r="E68" s="122">
        <v>0</v>
      </c>
      <c r="F68" s="123">
        <v>0</v>
      </c>
      <c r="H68" s="351" t="s">
        <v>88</v>
      </c>
      <c r="I68" s="352"/>
      <c r="J68" s="104">
        <v>444</v>
      </c>
      <c r="K68" s="117">
        <v>4217</v>
      </c>
      <c r="L68" s="122">
        <v>742</v>
      </c>
      <c r="M68" s="123">
        <v>3475</v>
      </c>
    </row>
    <row r="69" spans="1:13" ht="9" customHeight="1" x14ac:dyDescent="0.2">
      <c r="A69" s="351" t="s">
        <v>34</v>
      </c>
      <c r="B69" s="352"/>
      <c r="C69" s="104">
        <v>222</v>
      </c>
      <c r="D69" s="117">
        <v>0</v>
      </c>
      <c r="E69" s="122">
        <v>0</v>
      </c>
      <c r="F69" s="123">
        <v>0</v>
      </c>
      <c r="H69" s="346" t="s">
        <v>62</v>
      </c>
      <c r="I69" s="375"/>
      <c r="J69" s="104">
        <v>451</v>
      </c>
      <c r="K69" s="117">
        <v>0</v>
      </c>
      <c r="L69" s="122">
        <v>0</v>
      </c>
      <c r="M69" s="123">
        <v>0</v>
      </c>
    </row>
    <row r="70" spans="1:13" ht="9" customHeight="1" x14ac:dyDescent="0.2">
      <c r="A70" s="346" t="s">
        <v>35</v>
      </c>
      <c r="B70" s="375"/>
      <c r="C70" s="104">
        <v>231</v>
      </c>
      <c r="D70" s="117">
        <v>0</v>
      </c>
      <c r="E70" s="122">
        <v>0</v>
      </c>
      <c r="F70" s="123">
        <v>0</v>
      </c>
      <c r="H70" s="353" t="s">
        <v>212</v>
      </c>
      <c r="I70" s="354"/>
      <c r="J70" s="209">
        <v>461</v>
      </c>
      <c r="K70" s="117">
        <v>0</v>
      </c>
      <c r="L70" s="122">
        <v>0</v>
      </c>
      <c r="M70" s="123">
        <v>0</v>
      </c>
    </row>
    <row r="71" spans="1:13" ht="9" customHeight="1" x14ac:dyDescent="0.2">
      <c r="A71" s="346" t="s">
        <v>36</v>
      </c>
      <c r="B71" s="375"/>
      <c r="C71" s="104">
        <v>241</v>
      </c>
      <c r="D71" s="117">
        <v>3161</v>
      </c>
      <c r="E71" s="122">
        <v>458</v>
      </c>
      <c r="F71" s="123">
        <v>2703</v>
      </c>
      <c r="H71" s="351" t="s">
        <v>89</v>
      </c>
      <c r="I71" s="352"/>
      <c r="J71" s="104">
        <v>471</v>
      </c>
      <c r="K71" s="117">
        <v>0</v>
      </c>
      <c r="L71" s="122">
        <v>0</v>
      </c>
      <c r="M71" s="123">
        <v>0</v>
      </c>
    </row>
    <row r="72" spans="1:13" ht="9" customHeight="1" x14ac:dyDescent="0.2">
      <c r="A72" s="346" t="s">
        <v>37</v>
      </c>
      <c r="B72" s="375"/>
      <c r="C72" s="104">
        <v>251</v>
      </c>
      <c r="D72" s="117">
        <v>0</v>
      </c>
      <c r="E72" s="122">
        <v>0</v>
      </c>
      <c r="F72" s="123">
        <v>0</v>
      </c>
      <c r="H72" s="351" t="s">
        <v>102</v>
      </c>
      <c r="I72" s="352"/>
      <c r="J72" s="104"/>
      <c r="K72" s="117">
        <v>20299</v>
      </c>
      <c r="L72" s="122">
        <v>6992</v>
      </c>
      <c r="M72" s="123">
        <v>13307</v>
      </c>
    </row>
    <row r="73" spans="1:13" ht="9" customHeight="1" x14ac:dyDescent="0.2">
      <c r="A73" s="205" t="s">
        <v>38</v>
      </c>
      <c r="B73" s="206"/>
      <c r="C73" s="104">
        <v>252</v>
      </c>
      <c r="D73" s="117">
        <v>6532</v>
      </c>
      <c r="E73" s="122">
        <v>3551</v>
      </c>
      <c r="F73" s="123">
        <v>2981</v>
      </c>
      <c r="H73" s="346" t="s">
        <v>63</v>
      </c>
      <c r="I73" s="375"/>
      <c r="J73" s="104">
        <v>481</v>
      </c>
      <c r="K73" s="117">
        <v>0</v>
      </c>
      <c r="L73" s="122">
        <v>0</v>
      </c>
      <c r="M73" s="123">
        <v>0</v>
      </c>
    </row>
    <row r="74" spans="1:13" ht="9" customHeight="1" x14ac:dyDescent="0.2">
      <c r="A74" s="351" t="s">
        <v>85</v>
      </c>
      <c r="B74" s="352"/>
      <c r="C74" s="104">
        <v>253</v>
      </c>
      <c r="D74" s="117">
        <v>2595</v>
      </c>
      <c r="E74" s="122">
        <v>584</v>
      </c>
      <c r="F74" s="123">
        <v>2011</v>
      </c>
      <c r="H74" s="356" t="s">
        <v>92</v>
      </c>
      <c r="I74" s="357"/>
      <c r="J74" s="115">
        <v>491</v>
      </c>
      <c r="K74" s="117">
        <v>226</v>
      </c>
      <c r="L74" s="122">
        <v>226</v>
      </c>
      <c r="M74" s="123">
        <v>0</v>
      </c>
    </row>
    <row r="75" spans="1:13" ht="9" customHeight="1" x14ac:dyDescent="0.2">
      <c r="A75" s="205" t="s">
        <v>39</v>
      </c>
      <c r="B75" s="206"/>
      <c r="C75" s="104">
        <v>254</v>
      </c>
      <c r="D75" s="117">
        <v>73</v>
      </c>
      <c r="E75" s="122">
        <v>23</v>
      </c>
      <c r="F75" s="123">
        <v>50</v>
      </c>
      <c r="H75" s="353" t="s">
        <v>64</v>
      </c>
      <c r="I75" s="354"/>
      <c r="J75" s="209">
        <v>501</v>
      </c>
      <c r="K75" s="117">
        <v>864</v>
      </c>
      <c r="L75" s="122">
        <v>50</v>
      </c>
      <c r="M75" s="123">
        <v>814</v>
      </c>
    </row>
    <row r="76" spans="1:13" ht="9" customHeight="1" x14ac:dyDescent="0.2">
      <c r="A76" s="205" t="s">
        <v>40</v>
      </c>
      <c r="B76" s="206"/>
      <c r="C76" s="104">
        <v>255</v>
      </c>
      <c r="D76" s="117">
        <v>0</v>
      </c>
      <c r="E76" s="122">
        <v>0</v>
      </c>
      <c r="F76" s="123">
        <v>0</v>
      </c>
      <c r="H76" s="358" t="s">
        <v>78</v>
      </c>
      <c r="I76" s="357"/>
      <c r="J76" s="115">
        <v>511</v>
      </c>
      <c r="K76" s="117">
        <v>992</v>
      </c>
      <c r="L76" s="122">
        <v>722</v>
      </c>
      <c r="M76" s="123">
        <v>270</v>
      </c>
    </row>
    <row r="77" spans="1:13" ht="9" customHeight="1" x14ac:dyDescent="0.2">
      <c r="A77" s="205" t="s">
        <v>86</v>
      </c>
      <c r="B77" s="206"/>
      <c r="C77" s="104">
        <v>256</v>
      </c>
      <c r="D77" s="117">
        <v>0</v>
      </c>
      <c r="E77" s="122">
        <v>0</v>
      </c>
      <c r="F77" s="123">
        <v>0</v>
      </c>
      <c r="H77" s="351" t="s">
        <v>65</v>
      </c>
      <c r="I77" s="352"/>
      <c r="J77" s="104">
        <v>512</v>
      </c>
      <c r="K77" s="117">
        <v>452</v>
      </c>
      <c r="L77" s="122">
        <v>452</v>
      </c>
      <c r="M77" s="123">
        <v>0</v>
      </c>
    </row>
    <row r="78" spans="1:13" ht="9" customHeight="1" x14ac:dyDescent="0.2">
      <c r="A78" s="346" t="s">
        <v>41</v>
      </c>
      <c r="B78" s="375"/>
      <c r="C78" s="104">
        <v>261</v>
      </c>
      <c r="D78" s="117">
        <v>0</v>
      </c>
      <c r="E78" s="122">
        <v>0</v>
      </c>
      <c r="F78" s="123">
        <v>0</v>
      </c>
      <c r="H78" s="346" t="s">
        <v>66</v>
      </c>
      <c r="I78" s="375"/>
      <c r="J78" s="104">
        <v>521</v>
      </c>
      <c r="K78" s="117">
        <v>3186</v>
      </c>
      <c r="L78" s="122">
        <v>2749</v>
      </c>
      <c r="M78" s="123">
        <v>437</v>
      </c>
    </row>
    <row r="79" spans="1:13" ht="9" customHeight="1" x14ac:dyDescent="0.2">
      <c r="A79" s="346" t="s">
        <v>42</v>
      </c>
      <c r="B79" s="375"/>
      <c r="C79" s="104">
        <v>262</v>
      </c>
      <c r="D79" s="117">
        <v>0</v>
      </c>
      <c r="E79" s="122">
        <v>0</v>
      </c>
      <c r="F79" s="123">
        <v>0</v>
      </c>
      <c r="H79" s="346" t="s">
        <v>67</v>
      </c>
      <c r="I79" s="375"/>
      <c r="J79" s="104">
        <v>531</v>
      </c>
      <c r="K79" s="117">
        <v>14579</v>
      </c>
      <c r="L79" s="122">
        <v>2793</v>
      </c>
      <c r="M79" s="123">
        <v>11786</v>
      </c>
    </row>
    <row r="80" spans="1:13" ht="9" customHeight="1" x14ac:dyDescent="0.2">
      <c r="A80" s="361" t="s">
        <v>68</v>
      </c>
      <c r="B80" s="362"/>
      <c r="C80" s="210">
        <v>263</v>
      </c>
      <c r="D80" s="119">
        <v>0</v>
      </c>
      <c r="E80" s="118">
        <v>0</v>
      </c>
      <c r="F80" s="120">
        <v>0</v>
      </c>
      <c r="G80" s="146"/>
      <c r="H80" s="101" t="s">
        <v>99</v>
      </c>
      <c r="I80" s="102"/>
      <c r="J80" s="105">
        <v>541</v>
      </c>
      <c r="K80" s="118">
        <v>2832</v>
      </c>
      <c r="L80" s="150">
        <v>2629</v>
      </c>
      <c r="M80" s="121">
        <v>203</v>
      </c>
    </row>
    <row r="81" spans="1:13" ht="9" customHeight="1" x14ac:dyDescent="0.2">
      <c r="A81" s="137"/>
      <c r="B81" s="137"/>
      <c r="C81" s="137"/>
      <c r="D81" s="137"/>
      <c r="E81" s="137"/>
      <c r="F81" s="137"/>
      <c r="H81" s="363" t="s">
        <v>213</v>
      </c>
      <c r="I81" s="364"/>
      <c r="J81" s="105"/>
      <c r="K81" s="118">
        <v>0</v>
      </c>
      <c r="L81" s="118">
        <v>0</v>
      </c>
      <c r="M81" s="121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="1" customFormat="1" ht="21" customHeight="1" x14ac:dyDescent="0.2"/>
    <row r="98" s="1" customFormat="1" ht="15.6" customHeight="1" x14ac:dyDescent="0.2"/>
    <row r="99" s="1" customFormat="1" ht="15.6" customHeight="1" x14ac:dyDescent="0.2"/>
    <row r="100" s="1" customFormat="1" ht="15.6" customHeight="1" x14ac:dyDescent="0.2"/>
    <row r="101" s="1" customFormat="1" ht="15.6" customHeight="1" x14ac:dyDescent="0.2"/>
    <row r="102" s="1" customFormat="1" ht="15.6" customHeight="1" x14ac:dyDescent="0.2"/>
    <row r="103" s="1" customFormat="1" ht="15.6" customHeight="1" x14ac:dyDescent="0.2"/>
    <row r="104" s="1" customFormat="1" ht="15.6" customHeight="1" x14ac:dyDescent="0.2"/>
    <row r="105" s="1" customFormat="1" ht="15.6" customHeight="1" x14ac:dyDescent="0.2"/>
    <row r="106" s="1" customFormat="1" ht="15.6" customHeight="1" x14ac:dyDescent="0.2"/>
    <row r="107" s="1" customFormat="1" ht="15.6" customHeight="1" x14ac:dyDescent="0.2"/>
    <row r="108" s="1" customFormat="1" ht="15.6" customHeight="1" x14ac:dyDescent="0.2"/>
    <row r="109" s="1" customFormat="1" ht="15.6" customHeight="1" x14ac:dyDescent="0.2"/>
    <row r="110" s="1" customFormat="1" ht="15.6" customHeight="1" x14ac:dyDescent="0.2"/>
    <row r="111" s="1" customFormat="1" ht="15.6" customHeight="1" x14ac:dyDescent="0.2"/>
    <row r="112" s="1" customFormat="1" ht="15.6" customHeight="1" x14ac:dyDescent="0.2"/>
    <row r="113" s="1" customFormat="1" ht="15.6" customHeight="1" x14ac:dyDescent="0.2"/>
    <row r="114" s="1" customFormat="1" ht="15.6" customHeight="1" x14ac:dyDescent="0.2"/>
    <row r="115" s="1" customFormat="1" ht="15.6" customHeight="1" x14ac:dyDescent="0.2"/>
    <row r="116" s="1" customFormat="1" ht="20.25" customHeight="1" x14ac:dyDescent="0.2"/>
    <row r="117" s="1" customFormat="1" ht="15.6" customHeight="1" x14ac:dyDescent="0.2"/>
    <row r="118" s="1" customFormat="1" ht="15.6" customHeight="1" x14ac:dyDescent="0.2"/>
    <row r="119" s="1" customFormat="1" ht="15.6" customHeight="1" x14ac:dyDescent="0.2"/>
    <row r="120" s="1" customFormat="1" ht="15.6" customHeight="1" x14ac:dyDescent="0.2"/>
    <row r="121" s="1" customFormat="1" ht="15.6" customHeight="1" x14ac:dyDescent="0.2"/>
    <row r="122" s="1" customFormat="1" ht="15.6" customHeight="1" x14ac:dyDescent="0.2"/>
    <row r="123" s="1" customFormat="1" ht="15.6" customHeight="1" x14ac:dyDescent="0.2"/>
    <row r="124" s="1" customFormat="1" ht="15.6" customHeight="1" x14ac:dyDescent="0.2"/>
    <row r="125" s="1" customFormat="1" ht="15.6" customHeight="1" x14ac:dyDescent="0.2"/>
    <row r="126" s="1" customFormat="1" ht="15.6" customHeight="1" x14ac:dyDescent="0.2"/>
  </sheetData>
  <mergeCells count="112"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</mergeCells>
  <phoneticPr fontId="2"/>
  <pageMargins left="0.78740157480314965" right="0.78740157480314965" top="0.39370078740157483" bottom="0.39370078740157483" header="0.51181102362204722" footer="0.19685039370078741"/>
  <pageSetup paperSize="9" firstPageNumber="433" orientation="portrait" useFirstPageNumber="1" horizontalDpi="300" verticalDpi="300" r:id="rId1"/>
  <headerFooter scaleWithDoc="0" alignWithMargins="0">
    <oddFooter>&amp;C&amp;"ＭＳ Ｐ明朝,標準"-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23</vt:i4>
      </vt:variant>
    </vt:vector>
  </HeadingPairs>
  <TitlesOfParts>
    <vt:vector size="46" baseType="lpstr">
      <vt:lpstr>1</vt:lpstr>
      <vt:lpstr>2 島しょ港湾一覧表</vt:lpstr>
      <vt:lpstr>3 島しょ調査港湾総括表</vt:lpstr>
      <vt:lpstr>4-(1)取扱貨物量</vt:lpstr>
      <vt:lpstr>4-(2)品種別貨物取扱量</vt:lpstr>
      <vt:lpstr>4-(3)種別貨物構成比</vt:lpstr>
      <vt:lpstr>4-(4)乗降人員</vt:lpstr>
      <vt:lpstr>5-(1) 総計</vt:lpstr>
      <vt:lpstr>5-(2)元町港</vt:lpstr>
      <vt:lpstr>5-(3)岡田港</vt:lpstr>
      <vt:lpstr>5-(4)波浮港</vt:lpstr>
      <vt:lpstr>5-(5)利島港</vt:lpstr>
      <vt:lpstr>5-(6)新島港</vt:lpstr>
      <vt:lpstr>5-(7)野伏港</vt:lpstr>
      <vt:lpstr>5-(8)式根島港</vt:lpstr>
      <vt:lpstr>5-(9)神津島港</vt:lpstr>
      <vt:lpstr>5-(10)三池港</vt:lpstr>
      <vt:lpstr>5-(11)御蔵島港</vt:lpstr>
      <vt:lpstr>5-(12)神湊港</vt:lpstr>
      <vt:lpstr>5-(13)八重根港</vt:lpstr>
      <vt:lpstr>5-(14)青ヶ島港</vt:lpstr>
      <vt:lpstr>5-(15)二見港</vt:lpstr>
      <vt:lpstr>5-(16)沖港</vt:lpstr>
      <vt:lpstr>'1'!Print_Area</vt:lpstr>
      <vt:lpstr>'2 島しょ港湾一覧表'!Print_Area</vt:lpstr>
      <vt:lpstr>'3 島しょ調査港湾総括表'!Print_Area</vt:lpstr>
      <vt:lpstr>'4-(1)取扱貨物量'!Print_Area</vt:lpstr>
      <vt:lpstr>'4-(2)品種別貨物取扱量'!Print_Area</vt:lpstr>
      <vt:lpstr>'4-(3)種別貨物構成比'!Print_Area</vt:lpstr>
      <vt:lpstr>'4-(4)乗降人員'!Print_Area</vt:lpstr>
      <vt:lpstr>'5-(1) 総計'!Print_Area</vt:lpstr>
      <vt:lpstr>'5-(10)三池港'!Print_Area</vt:lpstr>
      <vt:lpstr>'5-(11)御蔵島港'!Print_Area</vt:lpstr>
      <vt:lpstr>'5-(12)神湊港'!Print_Area</vt:lpstr>
      <vt:lpstr>'5-(13)八重根港'!Print_Area</vt:lpstr>
      <vt:lpstr>'5-(14)青ヶ島港'!Print_Area</vt:lpstr>
      <vt:lpstr>'5-(15)二見港'!Print_Area</vt:lpstr>
      <vt:lpstr>'5-(16)沖港'!Print_Area</vt:lpstr>
      <vt:lpstr>'5-(2)元町港'!Print_Area</vt:lpstr>
      <vt:lpstr>'5-(3)岡田港'!Print_Area</vt:lpstr>
      <vt:lpstr>'5-(4)波浮港'!Print_Area</vt:lpstr>
      <vt:lpstr>'5-(5)利島港'!Print_Area</vt:lpstr>
      <vt:lpstr>'5-(6)新島港'!Print_Area</vt:lpstr>
      <vt:lpstr>'5-(7)野伏港'!Print_Area</vt:lpstr>
      <vt:lpstr>'5-(8)式根島港'!Print_Area</vt:lpstr>
      <vt:lpstr>'5-(9)神津島港'!Print_Area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2016-08-19T05:31:51Z</dcterms:created>
  <dcterms:modified xsi:type="dcterms:W3CDTF">2025-03-17T00:25:32Z</dcterms:modified>
</cp:coreProperties>
</file>