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F347D858-C06F-4EC8-9949-A84C3F0D6B21}" xr6:coauthVersionLast="47" xr6:coauthVersionMax="47" xr10:uidLastSave="{00000000-0000-0000-0000-000000000000}"/>
  <bookViews>
    <workbookView xWindow="6345" yWindow="2100" windowWidth="21600" windowHeight="13020" xr2:uid="{00000000-000D-0000-FFFF-FFFF00000000}"/>
  </bookViews>
  <sheets>
    <sheet name="目次" sheetId="33" r:id="rId1"/>
    <sheet name="凡例" sheetId="32" r:id="rId2"/>
    <sheet name="1(1.2)" sheetId="31" r:id="rId3"/>
    <sheet name="1(3)" sheetId="9" r:id="rId4"/>
    <sheet name="1(4)" sheetId="10" r:id="rId5"/>
    <sheet name="2(1)" sheetId="11" r:id="rId6"/>
    <sheet name="2(2)" sheetId="12" r:id="rId7"/>
    <sheet name="2(3)" sheetId="13" r:id="rId8"/>
    <sheet name="2(4)" sheetId="14" r:id="rId9"/>
    <sheet name="2(5) " sheetId="15" r:id="rId10"/>
    <sheet name="3(1)" sheetId="16" r:id="rId11"/>
    <sheet name="3(2)" sheetId="17" r:id="rId12"/>
    <sheet name="3(3)" sheetId="18" r:id="rId13"/>
    <sheet name="4(1)" sheetId="19" r:id="rId14"/>
    <sheet name="4(2)輸出" sheetId="20" r:id="rId15"/>
    <sheet name="4(2)輸入" sheetId="21" r:id="rId16"/>
    <sheet name="4(3)" sheetId="22" r:id="rId17"/>
    <sheet name="4(4)" sheetId="23" r:id="rId18"/>
    <sheet name="5(1)" sheetId="24" r:id="rId19"/>
    <sheet name="5(2)" sheetId="25" r:id="rId20"/>
  </sheets>
  <definedNames>
    <definedName name="HTML_CodePage" hidden="1">932</definedName>
    <definedName name="HTML_Control" hidden="1">{"'NO1'!$A$1:$O$1","'NO1'!$A$3:$C$3","'NO1'!$A$4:$O$40","'NO1'!$D$41:$K$41"}</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"神戸市港湾整備局"</definedName>
    <definedName name="HTML_OBDlg2" hidden="1">TRUE</definedName>
    <definedName name="HTML_OBDlg4" hidden="1">TRUE</definedName>
    <definedName name="HTML_OS" hidden="1">0</definedName>
    <definedName name="HTML_PathFile" hidden="1">"M:\月報_格納フォルダ\NO01.htm"</definedName>
    <definedName name="HTML_Title" hidden="1">"NO01"</definedName>
    <definedName name="_xlnm.Print_Area" localSheetId="2">'1(1.2)'!$A$1:$J$56</definedName>
    <definedName name="_xlnm.Print_Area" localSheetId="3">'1(3)'!$A$1:$I$41</definedName>
    <definedName name="_xlnm.Print_Area" localSheetId="4">'1(4)'!$A$1:$M$39</definedName>
    <definedName name="_xlnm.Print_Area" localSheetId="6">'2(2)'!$A$1:$I$38</definedName>
    <definedName name="_xlnm.Print_Area" localSheetId="8">'2(4)'!$A$1:$M$44</definedName>
    <definedName name="_xlnm.Print_Area" localSheetId="9">'2(5) '!$A$1:$G$23</definedName>
    <definedName name="_xlnm.Print_Area" localSheetId="12">'3(3)'!$A$1:$O$35</definedName>
    <definedName name="_xlnm.Print_Area" localSheetId="13">'4(1)'!$A$1:$N$42</definedName>
    <definedName name="_xlnm.Print_Area" localSheetId="14">'4(2)輸出'!$A$1:$H$53</definedName>
    <definedName name="_xlnm.Print_Area" localSheetId="17">'4(4)'!$A$1:$O$43</definedName>
    <definedName name="_xlnm.Print_Area" localSheetId="19">'5(2)'!$A$1:$G$51</definedName>
    <definedName name="_xlnm.Print_Area" localSheetId="1">凡例!$A$1:$J$39</definedName>
    <definedName name="_xlnm.Print_Titles" localSheetId="4">'1(4)'!$A:$A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31" l="1"/>
  <c r="F11" i="31"/>
  <c r="F10" i="31"/>
  <c r="D12" i="31"/>
  <c r="D11" i="31"/>
  <c r="D10" i="31"/>
  <c r="F8" i="31"/>
  <c r="D8" i="31"/>
  <c r="F7" i="31"/>
  <c r="F6" i="31"/>
  <c r="D7" i="31"/>
  <c r="D6" i="31"/>
</calcChain>
</file>

<file path=xl/sharedStrings.xml><?xml version="1.0" encoding="utf-8"?>
<sst xmlns="http://schemas.openxmlformats.org/spreadsheetml/2006/main" count="3238" uniqueCount="503">
  <si>
    <t>多目的ふ頭</t>
  </si>
  <si>
    <t xml:space="preserve"> 2-(5)カーフェリー輸送状況</t>
  </si>
  <si>
    <t>外貿</t>
    <rPh sb="0" eb="1">
      <t>ガイ</t>
    </rPh>
    <rPh sb="1" eb="2">
      <t>ボウ</t>
    </rPh>
    <phoneticPr fontId="23"/>
  </si>
  <si>
    <t>内貿</t>
    <rPh sb="0" eb="1">
      <t>ナイ</t>
    </rPh>
    <rPh sb="1" eb="2">
      <t>ボウ</t>
    </rPh>
    <phoneticPr fontId="23"/>
  </si>
  <si>
    <t>1月以降累計</t>
    <rPh sb="1" eb="4">
      <t>ガツイコウ</t>
    </rPh>
    <rPh sb="4" eb="6">
      <t>ルイケイ</t>
    </rPh>
    <phoneticPr fontId="15"/>
  </si>
  <si>
    <t>計</t>
    <rPh sb="0" eb="1">
      <t>ケイ</t>
    </rPh>
    <phoneticPr fontId="23"/>
  </si>
  <si>
    <t>輸出</t>
    <rPh sb="0" eb="2">
      <t>ユシュツ</t>
    </rPh>
    <phoneticPr fontId="23"/>
  </si>
  <si>
    <t>輸入</t>
    <rPh sb="0" eb="2">
      <t>ユニュウ</t>
    </rPh>
    <phoneticPr fontId="23"/>
  </si>
  <si>
    <t>移出</t>
    <rPh sb="0" eb="2">
      <t>イシュツ</t>
    </rPh>
    <phoneticPr fontId="23"/>
  </si>
  <si>
    <t>移入</t>
    <rPh sb="0" eb="2">
      <t>イニュウ</t>
    </rPh>
    <phoneticPr fontId="23"/>
  </si>
  <si>
    <t>その他</t>
  </si>
  <si>
    <t>隻数</t>
    <rPh sb="0" eb="2">
      <t>セキスウ</t>
    </rPh>
    <phoneticPr fontId="2"/>
  </si>
  <si>
    <t>総トン数</t>
    <rPh sb="0" eb="4">
      <t>ソウトンスウ</t>
    </rPh>
    <phoneticPr fontId="2"/>
  </si>
  <si>
    <t>(単位：トン）</t>
    <rPh sb="1" eb="3">
      <t>タンイ</t>
    </rPh>
    <phoneticPr fontId="2"/>
  </si>
  <si>
    <t>航 路 名</t>
    <rPh sb="0" eb="3">
      <t>コウロ</t>
    </rPh>
    <rPh sb="4" eb="5">
      <t>ナ</t>
    </rPh>
    <phoneticPr fontId="2"/>
  </si>
  <si>
    <t>第１位</t>
    <rPh sb="0" eb="1">
      <t>ダイ</t>
    </rPh>
    <rPh sb="2" eb="3">
      <t>イ</t>
    </rPh>
    <phoneticPr fontId="2"/>
  </si>
  <si>
    <t>第２位</t>
    <rPh sb="0" eb="1">
      <t>ダイ</t>
    </rPh>
    <rPh sb="2" eb="3">
      <t>イ</t>
    </rPh>
    <phoneticPr fontId="2"/>
  </si>
  <si>
    <t>第３位</t>
    <rPh sb="0" eb="1">
      <t>ダイ</t>
    </rPh>
    <rPh sb="2" eb="3">
      <t>イ</t>
    </rPh>
    <phoneticPr fontId="2"/>
  </si>
  <si>
    <t>第４位</t>
    <rPh sb="0" eb="1">
      <t>ダイ</t>
    </rPh>
    <rPh sb="2" eb="3">
      <t>イ</t>
    </rPh>
    <phoneticPr fontId="2"/>
  </si>
  <si>
    <t>第５位</t>
    <rPh sb="0" eb="1">
      <t>ダイ</t>
    </rPh>
    <rPh sb="2" eb="3">
      <t>イ</t>
    </rPh>
    <phoneticPr fontId="2"/>
  </si>
  <si>
    <t>構成比</t>
    <rPh sb="0" eb="3">
      <t>コウセイヒ</t>
    </rPh>
    <phoneticPr fontId="2"/>
  </si>
  <si>
    <t>(単位：ＴＥＵ）</t>
    <rPh sb="1" eb="3">
      <t>タンイ</t>
    </rPh>
    <phoneticPr fontId="20"/>
  </si>
  <si>
    <t>航路名</t>
    <rPh sb="0" eb="2">
      <t>コウロ</t>
    </rPh>
    <rPh sb="2" eb="3">
      <t>メイ</t>
    </rPh>
    <phoneticPr fontId="2"/>
  </si>
  <si>
    <t>出貨</t>
    <rPh sb="0" eb="1">
      <t>デ</t>
    </rPh>
    <rPh sb="1" eb="2">
      <t>カ</t>
    </rPh>
    <phoneticPr fontId="2"/>
  </si>
  <si>
    <t>入貨</t>
    <rPh sb="0" eb="1">
      <t>ニュウ</t>
    </rPh>
    <rPh sb="1" eb="2">
      <t>カ</t>
    </rPh>
    <phoneticPr fontId="2"/>
  </si>
  <si>
    <t>1月以降累計</t>
    <rPh sb="1" eb="2">
      <t>ガツ</t>
    </rPh>
    <rPh sb="2" eb="4">
      <t>イコウ</t>
    </rPh>
    <rPh sb="4" eb="6">
      <t>ルイケイ</t>
    </rPh>
    <phoneticPr fontId="2"/>
  </si>
  <si>
    <t>実入</t>
    <rPh sb="0" eb="2">
      <t>ミイ</t>
    </rPh>
    <phoneticPr fontId="6"/>
  </si>
  <si>
    <t>空</t>
    <rPh sb="0" eb="1">
      <t>カラ</t>
    </rPh>
    <phoneticPr fontId="6"/>
  </si>
  <si>
    <t>(香港)</t>
  </si>
  <si>
    <t>アメリカ</t>
  </si>
  <si>
    <t>オランダ</t>
  </si>
  <si>
    <t>タイ</t>
  </si>
  <si>
    <t>ベトナム</t>
  </si>
  <si>
    <t>ドイツ</t>
  </si>
  <si>
    <t>カナダ</t>
  </si>
  <si>
    <t>シンガポール</t>
  </si>
  <si>
    <t>マレーシア</t>
  </si>
  <si>
    <t>イギリス</t>
  </si>
  <si>
    <t>インドネシア</t>
  </si>
  <si>
    <t>フィリピン</t>
  </si>
  <si>
    <t>フランス</t>
  </si>
  <si>
    <t>インド</t>
  </si>
  <si>
    <t>イタリア</t>
  </si>
  <si>
    <t>（輸出）</t>
    <rPh sb="1" eb="3">
      <t>ユシュツ</t>
    </rPh>
    <phoneticPr fontId="15"/>
  </si>
  <si>
    <t>前年比</t>
    <rPh sb="0" eb="3">
      <t>ゼンネンヒ</t>
    </rPh>
    <phoneticPr fontId="15"/>
  </si>
  <si>
    <t>構成比</t>
    <rPh sb="0" eb="3">
      <t>コウセイヒ</t>
    </rPh>
    <phoneticPr fontId="15"/>
  </si>
  <si>
    <t>（輸入）</t>
    <rPh sb="1" eb="3">
      <t>ユニュウ</t>
    </rPh>
    <phoneticPr fontId="15"/>
  </si>
  <si>
    <t>晴海ふ頭</t>
  </si>
  <si>
    <t>&lt; 輸  出 &gt;</t>
    <rPh sb="2" eb="6">
      <t>ユシュツ</t>
    </rPh>
    <phoneticPr fontId="2"/>
  </si>
  <si>
    <t xml:space="preserve"> 4-(3)コンテナ取扱個数航路別表</t>
  </si>
  <si>
    <t>１  この「東京港統計調査 月報 」は、統計法に基づく港湾調査規則（昭和26年運輸省令第13号）</t>
    <phoneticPr fontId="2"/>
  </si>
  <si>
    <t>２  入港船舶は、積載貨物の有無に関係なく、総トン数５トン以上の船舶を調査対象としています。</t>
    <phoneticPr fontId="2"/>
  </si>
  <si>
    <t>　　としています。</t>
    <phoneticPr fontId="2"/>
  </si>
  <si>
    <t>３  貨物の数量のうちトンは原則としてフレートトンによります。すなわち容積は1.133立方メートル</t>
    <phoneticPr fontId="2"/>
  </si>
  <si>
    <t>　　大なる方をもって計算することを原則とします。しかし、この原則によらない貨物は商習慣に</t>
    <phoneticPr fontId="2"/>
  </si>
  <si>
    <t>　　従います。</t>
    <phoneticPr fontId="2"/>
  </si>
  <si>
    <t>　　また、コンテナ個数については20フィート換算によるＴＥＵであらわしています。</t>
    <phoneticPr fontId="2"/>
  </si>
  <si>
    <t>４  この統計で外貿貨物とは、当港と直接外国の港との間で海上輸送された出入貨物をいい、</t>
    <phoneticPr fontId="2"/>
  </si>
  <si>
    <t>　　国内の港湾で積替えられた貨物は内貿貨物としています。</t>
    <phoneticPr fontId="2"/>
  </si>
  <si>
    <t>５　入港船舶及び海上出入貨物の統計計上時期については、船舶の出港日の属する月に計上</t>
    <phoneticPr fontId="2"/>
  </si>
  <si>
    <t>　　しています。</t>
    <phoneticPr fontId="2"/>
  </si>
  <si>
    <t>７  数字の単位未満は四捨五入で処理しますので、合計の数字と内訳の計が一致しない場合が</t>
    <phoneticPr fontId="2"/>
  </si>
  <si>
    <t>　　あります。</t>
    <phoneticPr fontId="2"/>
  </si>
  <si>
    <t>（注）なお、この統計値は速報値のため、後日数値に変更を生じる場合があります。</t>
    <phoneticPr fontId="2"/>
  </si>
  <si>
    <t>〒１６３－８００１</t>
    <phoneticPr fontId="2"/>
  </si>
  <si>
    <t>東京都新宿区西新宿２－８－１</t>
    <phoneticPr fontId="2"/>
  </si>
  <si>
    <t xml:space="preserve"> 1-(3)海上出入貨物の主要品種別表</t>
  </si>
  <si>
    <t xml:space="preserve"> 2-(1)入港船舶月別前年比較表</t>
  </si>
  <si>
    <t xml:space="preserve"> 2-(2)入港船舶航路別表</t>
  </si>
  <si>
    <t xml:space="preserve"> 3-(1)海上出入貨物月別前年比較表</t>
  </si>
  <si>
    <t>合計</t>
    <rPh sb="0" eb="2">
      <t>ゴウケイ</t>
    </rPh>
    <phoneticPr fontId="6"/>
  </si>
  <si>
    <t>（単位：隻、総トン、トン）</t>
    <rPh sb="1" eb="3">
      <t>タンイ</t>
    </rPh>
    <rPh sb="4" eb="5">
      <t>セキ</t>
    </rPh>
    <rPh sb="6" eb="7">
      <t>ソウ</t>
    </rPh>
    <phoneticPr fontId="2"/>
  </si>
  <si>
    <t>入港コンテナ船</t>
    <rPh sb="0" eb="2">
      <t>ニュウコウ</t>
    </rPh>
    <rPh sb="6" eb="7">
      <t>フネ</t>
    </rPh>
    <phoneticPr fontId="2"/>
  </si>
  <si>
    <t>コ ン テ ナ 取 扱 貨 物 量</t>
    <rPh sb="8" eb="11">
      <t>トリアツカイ</t>
    </rPh>
    <rPh sb="12" eb="15">
      <t>カモツ</t>
    </rPh>
    <rPh sb="16" eb="17">
      <t>リョウ</t>
    </rPh>
    <phoneticPr fontId="2"/>
  </si>
  <si>
    <t>外航</t>
    <rPh sb="0" eb="2">
      <t>ガイコウ</t>
    </rPh>
    <phoneticPr fontId="2"/>
  </si>
  <si>
    <t>内航</t>
    <rPh sb="0" eb="1">
      <t>ナイ</t>
    </rPh>
    <rPh sb="1" eb="2">
      <t>コウ</t>
    </rPh>
    <phoneticPr fontId="2"/>
  </si>
  <si>
    <t>外貿</t>
    <rPh sb="0" eb="1">
      <t>ガイボウ</t>
    </rPh>
    <rPh sb="1" eb="2">
      <t>ボウエキ</t>
    </rPh>
    <phoneticPr fontId="2"/>
  </si>
  <si>
    <t>内貿</t>
    <rPh sb="0" eb="1">
      <t>ナイ</t>
    </rPh>
    <rPh sb="1" eb="2">
      <t>ボウエキ</t>
    </rPh>
    <phoneticPr fontId="2"/>
  </si>
  <si>
    <t>移出</t>
    <rPh sb="0" eb="1">
      <t>イドウ</t>
    </rPh>
    <rPh sb="1" eb="2">
      <t>デ</t>
    </rPh>
    <phoneticPr fontId="2"/>
  </si>
  <si>
    <t>移入</t>
    <rPh sb="1" eb="2">
      <t>イリ</t>
    </rPh>
    <phoneticPr fontId="2"/>
  </si>
  <si>
    <t>&lt; 輸  入 &gt;</t>
    <rPh sb="2" eb="3">
      <t>ユ</t>
    </rPh>
    <rPh sb="5" eb="6">
      <t>イリ</t>
    </rPh>
    <phoneticPr fontId="2"/>
  </si>
  <si>
    <t>外貿</t>
    <rPh sb="0" eb="1">
      <t>ガイ</t>
    </rPh>
    <rPh sb="1" eb="2">
      <t>ボウ</t>
    </rPh>
    <phoneticPr fontId="2"/>
  </si>
  <si>
    <t>内貿</t>
    <rPh sb="0" eb="1">
      <t>ナイ</t>
    </rPh>
    <rPh sb="1" eb="2">
      <t>ボウ</t>
    </rPh>
    <phoneticPr fontId="2"/>
  </si>
  <si>
    <t xml:space="preserve"> 2-(3)入港船舶トン数階級別・船種別表</t>
  </si>
  <si>
    <t>東京港埠頭㈱計</t>
  </si>
  <si>
    <t>青海コンテナふ頭(埠頭㈱)</t>
  </si>
  <si>
    <t>廃土砂</t>
  </si>
  <si>
    <t>（注）下段：前年同月比％</t>
    <rPh sb="1" eb="2">
      <t>チュウ</t>
    </rPh>
    <rPh sb="3" eb="5">
      <t>カダン</t>
    </rPh>
    <rPh sb="6" eb="8">
      <t>ゼンネン</t>
    </rPh>
    <rPh sb="8" eb="11">
      <t>ドウゲツヒ</t>
    </rPh>
    <phoneticPr fontId="22"/>
  </si>
  <si>
    <t>ブラジル</t>
  </si>
  <si>
    <t>4-(2)外貿コンテナ貨物航路別・主要品種別表</t>
  </si>
  <si>
    <t>鋼材</t>
  </si>
  <si>
    <t>計</t>
    <rPh sb="0" eb="1">
      <t>ケイ</t>
    </rPh>
    <phoneticPr fontId="2"/>
  </si>
  <si>
    <t>外貿貨物</t>
    <rPh sb="0" eb="1">
      <t>ガイ</t>
    </rPh>
    <rPh sb="1" eb="2">
      <t>ボウ</t>
    </rPh>
    <rPh sb="2" eb="4">
      <t>カモツ</t>
    </rPh>
    <phoneticPr fontId="2"/>
  </si>
  <si>
    <t>内貿貨物</t>
    <rPh sb="0" eb="1">
      <t>ナイ</t>
    </rPh>
    <rPh sb="1" eb="2">
      <t>ボウ</t>
    </rPh>
    <rPh sb="2" eb="4">
      <t>カモツ</t>
    </rPh>
    <phoneticPr fontId="2"/>
  </si>
  <si>
    <t>(1)入港船舶</t>
    <rPh sb="3" eb="5">
      <t>ニュウコウ</t>
    </rPh>
    <rPh sb="5" eb="7">
      <t>センパク</t>
    </rPh>
    <phoneticPr fontId="2"/>
  </si>
  <si>
    <t>(2)海上出入貨物</t>
    <rPh sb="3" eb="5">
      <t>カイジョウ</t>
    </rPh>
    <rPh sb="5" eb="7">
      <t>シュツニュウ</t>
    </rPh>
    <rPh sb="7" eb="9">
      <t>カモツ</t>
    </rPh>
    <phoneticPr fontId="2"/>
  </si>
  <si>
    <t>当月</t>
    <rPh sb="0" eb="2">
      <t>トウゲツ</t>
    </rPh>
    <phoneticPr fontId="2"/>
  </si>
  <si>
    <t>総数</t>
  </si>
  <si>
    <t>外貿コンテナ個数計</t>
  </si>
  <si>
    <t>内貿コンテナ個数計</t>
  </si>
  <si>
    <t>前年同月比</t>
    <rPh sb="0" eb="2">
      <t>ゼンネン</t>
    </rPh>
    <rPh sb="2" eb="4">
      <t>ドウゲツ</t>
    </rPh>
    <rPh sb="4" eb="5">
      <t>ヒ</t>
    </rPh>
    <phoneticPr fontId="2"/>
  </si>
  <si>
    <t>内航船　隻数</t>
    <rPh sb="4" eb="6">
      <t>セキスウ</t>
    </rPh>
    <phoneticPr fontId="2"/>
  </si>
  <si>
    <t>【　入港船舶　】</t>
    <rPh sb="2" eb="4">
      <t>ニュウコウ</t>
    </rPh>
    <rPh sb="4" eb="6">
      <t>センパク</t>
    </rPh>
    <phoneticPr fontId="2"/>
  </si>
  <si>
    <t>【　海上出入貨物量　】</t>
    <rPh sb="2" eb="4">
      <t>カイジョウ</t>
    </rPh>
    <rPh sb="4" eb="5">
      <t>デ</t>
    </rPh>
    <rPh sb="5" eb="6">
      <t>イ</t>
    </rPh>
    <phoneticPr fontId="2"/>
  </si>
  <si>
    <t>【　コンテナ個数　】</t>
    <rPh sb="6" eb="8">
      <t>コスウ</t>
    </rPh>
    <phoneticPr fontId="2"/>
  </si>
  <si>
    <t>隻</t>
    <rPh sb="0" eb="1">
      <t>セキ</t>
    </rPh>
    <phoneticPr fontId="2"/>
  </si>
  <si>
    <t>外航コンテナ船　隻数</t>
    <rPh sb="8" eb="10">
      <t>セキスウ</t>
    </rPh>
    <phoneticPr fontId="2"/>
  </si>
  <si>
    <t>合計</t>
  </si>
  <si>
    <t>再利用資材</t>
  </si>
  <si>
    <t>産業機械</t>
  </si>
  <si>
    <t>その他化学工業品</t>
  </si>
  <si>
    <t>自動車部品</t>
  </si>
  <si>
    <t>金属くず</t>
  </si>
  <si>
    <t>電気機械</t>
  </si>
  <si>
    <t>ゴム製品</t>
  </si>
  <si>
    <t>化学薬品</t>
  </si>
  <si>
    <t>家具装備品</t>
  </si>
  <si>
    <t>製造食品</t>
  </si>
  <si>
    <t>取合せ品</t>
  </si>
  <si>
    <t>完成自動車</t>
  </si>
  <si>
    <t>紙・パ　ル　プ</t>
  </si>
  <si>
    <t>飲料</t>
  </si>
  <si>
    <t>重油</t>
  </si>
  <si>
    <t>砂利・砂</t>
  </si>
  <si>
    <t>セメント</t>
  </si>
  <si>
    <t>その他化学工業品は、染料・塗料・合成樹脂・その他化学工業品の略</t>
  </si>
  <si>
    <t>品目</t>
    <rPh sb="0" eb="1">
      <t>ヒンメイ</t>
    </rPh>
    <rPh sb="1" eb="2">
      <t>メ</t>
    </rPh>
    <phoneticPr fontId="2"/>
  </si>
  <si>
    <t>１月以降累計</t>
    <rPh sb="1" eb="2">
      <t>ツキ</t>
    </rPh>
    <rPh sb="2" eb="4">
      <t>イコウ</t>
    </rPh>
    <rPh sb="4" eb="6">
      <t>ルイケイ</t>
    </rPh>
    <phoneticPr fontId="2"/>
  </si>
  <si>
    <t>当年</t>
    <rPh sb="0" eb="2">
      <t>トウネン</t>
    </rPh>
    <phoneticPr fontId="2"/>
  </si>
  <si>
    <t>対前年比</t>
    <rPh sb="0" eb="1">
      <t>タイ</t>
    </rPh>
    <rPh sb="1" eb="4">
      <t>ゼンネンヒ</t>
    </rPh>
    <phoneticPr fontId="2"/>
  </si>
  <si>
    <t>前年</t>
    <rPh sb="0" eb="2">
      <t>ゼンネン</t>
    </rPh>
    <phoneticPr fontId="2"/>
  </si>
  <si>
    <t>輸出</t>
    <rPh sb="0" eb="2">
      <t>ユシュツ</t>
    </rPh>
    <phoneticPr fontId="2"/>
  </si>
  <si>
    <t>輸入</t>
    <rPh sb="0" eb="2">
      <t>ユニュウ</t>
    </rPh>
    <phoneticPr fontId="2"/>
  </si>
  <si>
    <t>移出</t>
    <rPh sb="0" eb="2">
      <t>イシュツ</t>
    </rPh>
    <phoneticPr fontId="2"/>
  </si>
  <si>
    <t>移入</t>
    <rPh sb="0" eb="2">
      <t>イニュウ</t>
    </rPh>
    <phoneticPr fontId="2"/>
  </si>
  <si>
    <t>-</t>
  </si>
  <si>
    <t>台湾</t>
  </si>
  <si>
    <t>韓国</t>
  </si>
  <si>
    <t>ナホトカ</t>
  </si>
  <si>
    <t>北海道</t>
  </si>
  <si>
    <t>東北</t>
  </si>
  <si>
    <t>関東</t>
  </si>
  <si>
    <t>伊豆諸島</t>
  </si>
  <si>
    <t>中部</t>
  </si>
  <si>
    <t>近畿</t>
  </si>
  <si>
    <t>中国</t>
  </si>
  <si>
    <t>九州</t>
  </si>
  <si>
    <t>沖縄</t>
  </si>
  <si>
    <t>(単位：トン）</t>
    <rPh sb="1" eb="3">
      <t>タンイ</t>
    </rPh>
    <phoneticPr fontId="20"/>
  </si>
  <si>
    <t>総トン数</t>
  </si>
  <si>
    <t>２月　</t>
  </si>
  <si>
    <t>３月　</t>
  </si>
  <si>
    <t>４月　</t>
  </si>
  <si>
    <t>５月　</t>
  </si>
  <si>
    <t>６月　</t>
  </si>
  <si>
    <t>７月　</t>
  </si>
  <si>
    <t>８月　</t>
  </si>
  <si>
    <t>９月　</t>
  </si>
  <si>
    <t>１０月　</t>
  </si>
  <si>
    <t>１１月　</t>
  </si>
  <si>
    <t>１２月　</t>
  </si>
  <si>
    <t>(単位：隻、総トン）</t>
    <rPh sb="1" eb="3">
      <t>タンイ</t>
    </rPh>
    <rPh sb="4" eb="5">
      <t>セキ</t>
    </rPh>
    <rPh sb="6" eb="7">
      <t>ソウ</t>
    </rPh>
    <phoneticPr fontId="20"/>
  </si>
  <si>
    <t>計</t>
    <rPh sb="0" eb="1">
      <t>ケイ</t>
    </rPh>
    <phoneticPr fontId="22"/>
  </si>
  <si>
    <t>合計</t>
    <rPh sb="0" eb="2">
      <t>ゴウケイ</t>
    </rPh>
    <phoneticPr fontId="2"/>
  </si>
  <si>
    <t>隻数</t>
  </si>
  <si>
    <t>公共計</t>
  </si>
  <si>
    <t>ドルフィン</t>
  </si>
  <si>
    <t>芝浦ふ頭</t>
  </si>
  <si>
    <t>芝浦物揚場</t>
  </si>
  <si>
    <t>日の出ふ頭</t>
  </si>
  <si>
    <t>竹芝ふ頭</t>
  </si>
  <si>
    <t>品川岸壁</t>
  </si>
  <si>
    <t>月島ふ頭</t>
  </si>
  <si>
    <t>10号西岸壁</t>
  </si>
  <si>
    <t>10号東岸壁</t>
  </si>
  <si>
    <t>東京港フェリーふ頭</t>
  </si>
  <si>
    <t>辰巳ふ頭</t>
  </si>
  <si>
    <t>青海コンテナふ頭（公共）</t>
  </si>
  <si>
    <t>有明ふ頭</t>
  </si>
  <si>
    <t>大井食品ふ頭（OL）</t>
  </si>
  <si>
    <t>大井食品ふ頭（OM）</t>
  </si>
  <si>
    <t>若洲内貿ふ頭</t>
  </si>
  <si>
    <t>若洲建材ふ頭</t>
  </si>
  <si>
    <t>大井建材ふ頭</t>
  </si>
  <si>
    <t>官公庁（晴海）</t>
  </si>
  <si>
    <t>官公庁（月島）</t>
  </si>
  <si>
    <t>お台場ライナーふ頭</t>
  </si>
  <si>
    <t>大井コンテナふ頭</t>
  </si>
  <si>
    <t>民間計</t>
  </si>
  <si>
    <t>（単位：隻、総トン、トン、台、人）</t>
    <rPh sb="1" eb="3">
      <t>タンイ</t>
    </rPh>
    <rPh sb="4" eb="5">
      <t>セキ</t>
    </rPh>
    <rPh sb="6" eb="7">
      <t>ソウ</t>
    </rPh>
    <rPh sb="13" eb="14">
      <t>ダイ</t>
    </rPh>
    <rPh sb="15" eb="16">
      <t>ヒト</t>
    </rPh>
    <phoneticPr fontId="9"/>
  </si>
  <si>
    <t>合計</t>
    <phoneticPr fontId="2"/>
  </si>
  <si>
    <t>合計</t>
    <rPh sb="0" eb="2">
      <t>ゴウケイ</t>
    </rPh>
    <phoneticPr fontId="22"/>
  </si>
  <si>
    <t>外貿</t>
    <rPh sb="0" eb="1">
      <t>ガイ</t>
    </rPh>
    <rPh sb="1" eb="2">
      <t>ボウ</t>
    </rPh>
    <phoneticPr fontId="22"/>
  </si>
  <si>
    <t>（外貿コンテナ）</t>
    <rPh sb="1" eb="2">
      <t>ガイ</t>
    </rPh>
    <rPh sb="2" eb="3">
      <t>ボウ</t>
    </rPh>
    <phoneticPr fontId="22"/>
  </si>
  <si>
    <t>内貿</t>
    <rPh sb="0" eb="1">
      <t>ナイ</t>
    </rPh>
    <rPh sb="1" eb="2">
      <t>ボウ</t>
    </rPh>
    <phoneticPr fontId="22"/>
  </si>
  <si>
    <t>輸出</t>
    <rPh sb="0" eb="2">
      <t>ユシュツ</t>
    </rPh>
    <phoneticPr fontId="22"/>
  </si>
  <si>
    <t>輸入</t>
    <rPh sb="0" eb="2">
      <t>ユニュウ</t>
    </rPh>
    <phoneticPr fontId="22"/>
  </si>
  <si>
    <t>移出</t>
    <rPh sb="0" eb="2">
      <t>イシュツ</t>
    </rPh>
    <phoneticPr fontId="22"/>
  </si>
  <si>
    <t>移入</t>
    <rPh sb="0" eb="2">
      <t>イニュウ</t>
    </rPh>
    <phoneticPr fontId="22"/>
  </si>
  <si>
    <t>農水産品</t>
  </si>
  <si>
    <t>麦</t>
  </si>
  <si>
    <t>綿花</t>
  </si>
  <si>
    <t>その他農産品</t>
  </si>
  <si>
    <t>羊毛</t>
  </si>
  <si>
    <t>その他畜産品</t>
  </si>
  <si>
    <t>水産品</t>
  </si>
  <si>
    <t>原木</t>
  </si>
  <si>
    <t>製材</t>
  </si>
  <si>
    <t>樹脂類</t>
  </si>
  <si>
    <t>薪炭</t>
  </si>
  <si>
    <t>鉱産品</t>
  </si>
  <si>
    <t>石炭</t>
  </si>
  <si>
    <t>鉄鉱石</t>
  </si>
  <si>
    <t>原油</t>
  </si>
  <si>
    <t>りん鉱石</t>
  </si>
  <si>
    <t>石灰石</t>
  </si>
  <si>
    <t>原塩</t>
  </si>
  <si>
    <t>金属機械工業品</t>
  </si>
  <si>
    <t>鉄鋼</t>
  </si>
  <si>
    <t>非鉄金属</t>
  </si>
  <si>
    <t>金属製品</t>
  </si>
  <si>
    <t>化学工業品</t>
  </si>
  <si>
    <t>陶磁器</t>
  </si>
  <si>
    <t>ガラス類</t>
  </si>
  <si>
    <t>コークス</t>
  </si>
  <si>
    <t>化学肥料</t>
  </si>
  <si>
    <t>軽工業品</t>
  </si>
  <si>
    <t>糸及び紡績半製品</t>
  </si>
  <si>
    <t>砂糖</t>
  </si>
  <si>
    <t>雑工業品</t>
  </si>
  <si>
    <t>がん具</t>
  </si>
  <si>
    <t>木製品</t>
  </si>
  <si>
    <t>特殊品</t>
  </si>
  <si>
    <t>動植物性製造飼肥料</t>
  </si>
  <si>
    <t>廃棄物</t>
  </si>
  <si>
    <t>輸送用容器</t>
  </si>
  <si>
    <t>分類不能のもの</t>
  </si>
  <si>
    <t>合計</t>
    <rPh sb="0" eb="2">
      <t>ゴウケイ</t>
    </rPh>
    <phoneticPr fontId="15"/>
  </si>
  <si>
    <t>輸出</t>
    <rPh sb="0" eb="2">
      <t>ユシュツ</t>
    </rPh>
    <phoneticPr fontId="15"/>
  </si>
  <si>
    <t>輸入</t>
    <rPh sb="0" eb="2">
      <t>ユニュウ</t>
    </rPh>
    <phoneticPr fontId="15"/>
  </si>
  <si>
    <t>移出</t>
    <rPh sb="0" eb="2">
      <t>イシュツ</t>
    </rPh>
    <phoneticPr fontId="15"/>
  </si>
  <si>
    <t>移入</t>
    <rPh sb="0" eb="2">
      <t>イニュウ</t>
    </rPh>
    <phoneticPr fontId="15"/>
  </si>
  <si>
    <t>計</t>
    <rPh sb="0" eb="1">
      <t>ケイ</t>
    </rPh>
    <phoneticPr fontId="15"/>
  </si>
  <si>
    <t>当月</t>
    <rPh sb="0" eb="2">
      <t>トウゲツ</t>
    </rPh>
    <phoneticPr fontId="15"/>
  </si>
  <si>
    <t>累計</t>
    <rPh sb="0" eb="2">
      <t>ルイケイ</t>
    </rPh>
    <phoneticPr fontId="15"/>
  </si>
  <si>
    <t xml:space="preserve"> 5-(1)外貿貨物主要国別表（累計上位20位）</t>
  </si>
  <si>
    <t xml:space="preserve"> 5-(2)外貿コンテナ貨物主要国別表（累計上位20位）</t>
  </si>
  <si>
    <t>(注）％表示は対前年同月比</t>
    <rPh sb="1" eb="2">
      <t>チュウ</t>
    </rPh>
    <rPh sb="4" eb="6">
      <t>ヒョウジ</t>
    </rPh>
    <rPh sb="7" eb="8">
      <t>タイ</t>
    </rPh>
    <rPh sb="8" eb="10">
      <t>ゼンネン</t>
    </rPh>
    <rPh sb="10" eb="13">
      <t>ドウゲツヒ</t>
    </rPh>
    <phoneticPr fontId="2"/>
  </si>
  <si>
    <t>（単位　：　隻、総トン）</t>
    <rPh sb="1" eb="3">
      <t>タンイ</t>
    </rPh>
    <rPh sb="6" eb="7">
      <t>セキ</t>
    </rPh>
    <rPh sb="8" eb="9">
      <t>ソウ</t>
    </rPh>
    <phoneticPr fontId="2"/>
  </si>
  <si>
    <t>（単位　：　トン）</t>
    <rPh sb="1" eb="3">
      <t>タンイ</t>
    </rPh>
    <phoneticPr fontId="2"/>
  </si>
  <si>
    <t>（単位：トン）</t>
    <phoneticPr fontId="2"/>
  </si>
  <si>
    <t>トン</t>
  </si>
  <si>
    <t>TEU</t>
  </si>
  <si>
    <t>中央防波堤内側ばら物ふ頭</t>
  </si>
  <si>
    <t>中央防波堤内側内貿ふ頭</t>
  </si>
  <si>
    <t>ニュージーランド</t>
  </si>
  <si>
    <t>東京都港湾局港湾経営部振興課 物流調査担当</t>
    <rPh sb="19" eb="21">
      <t>タントウ</t>
    </rPh>
    <phoneticPr fontId="2"/>
  </si>
  <si>
    <t>石材</t>
  </si>
  <si>
    <t xml:space="preserve"> 4-(4)コンテナ取扱個数係留施設別表</t>
    <rPh sb="14" eb="16">
      <t>ケイリュウ</t>
    </rPh>
    <phoneticPr fontId="6"/>
  </si>
  <si>
    <t>係留施設</t>
    <rPh sb="0" eb="2">
      <t>ケイリュウ</t>
    </rPh>
    <rPh sb="2" eb="4">
      <t>シセツ</t>
    </rPh>
    <phoneticPr fontId="2"/>
  </si>
  <si>
    <t xml:space="preserve"> 4-(1)入港コンテナ船及びコンテナ貨物係留施設別表</t>
    <rPh sb="21" eb="23">
      <t>ケイリュウ</t>
    </rPh>
    <phoneticPr fontId="6"/>
  </si>
  <si>
    <t>その他の石油</t>
  </si>
  <si>
    <t>城南島建設発生土ふ頭</t>
  </si>
  <si>
    <t>衣服・身廻品・はきもの</t>
  </si>
  <si>
    <t>各下段： 対前年比％</t>
  </si>
  <si>
    <t>トラック</t>
  </si>
  <si>
    <t>（注）カーフェリー（自動車航送船）による貨物量は車両区分別に台数を調整し</t>
  </si>
  <si>
    <t>　　　所定の換算トンをかけて算出しています。</t>
  </si>
  <si>
    <t>（注）</t>
    <phoneticPr fontId="6"/>
  </si>
  <si>
    <t xml:space="preserve">総数 </t>
    <rPh sb="0" eb="2">
      <t>ソウスウ</t>
    </rPh>
    <phoneticPr fontId="2"/>
  </si>
  <si>
    <t>外航船</t>
    <rPh sb="0" eb="3">
      <t>ガイコウセン</t>
    </rPh>
    <phoneticPr fontId="2"/>
  </si>
  <si>
    <t>（外航ｺﾝﾃﾅ船）</t>
    <rPh sb="1" eb="3">
      <t>ガイコウ</t>
    </rPh>
    <rPh sb="7" eb="8">
      <t>フネ</t>
    </rPh>
    <phoneticPr fontId="2"/>
  </si>
  <si>
    <t>内航船</t>
    <rPh sb="0" eb="1">
      <t>ナイコウ</t>
    </rPh>
    <rPh sb="1" eb="2">
      <t>コウロ</t>
    </rPh>
    <rPh sb="2" eb="3">
      <t>フネ</t>
    </rPh>
    <phoneticPr fontId="2"/>
  </si>
  <si>
    <t>（うちコンテナ貨物）</t>
    <rPh sb="7" eb="9">
      <t>カモツ</t>
    </rPh>
    <phoneticPr fontId="2"/>
  </si>
  <si>
    <t>北米西岸(メキシコ含む)</t>
    <rPh sb="2" eb="3">
      <t>ニシ</t>
    </rPh>
    <rPh sb="9" eb="10">
      <t>フク</t>
    </rPh>
    <phoneticPr fontId="22"/>
  </si>
  <si>
    <t>北米東岸(カリビア海含む)</t>
    <rPh sb="2" eb="3">
      <t>ヒガシ</t>
    </rPh>
    <rPh sb="9" eb="10">
      <t>カイ</t>
    </rPh>
    <rPh sb="10" eb="11">
      <t>フク</t>
    </rPh>
    <phoneticPr fontId="22"/>
  </si>
  <si>
    <t>北欧・地中海</t>
    <rPh sb="1" eb="2">
      <t>オウ</t>
    </rPh>
    <rPh sb="3" eb="6">
      <t>チチュウカイ</t>
    </rPh>
    <phoneticPr fontId="22"/>
  </si>
  <si>
    <t>印パ･ペルシャ･ベンガル</t>
    <rPh sb="0" eb="1">
      <t>イン</t>
    </rPh>
    <phoneticPr fontId="22"/>
  </si>
  <si>
    <t>東南アジア</t>
    <rPh sb="0" eb="2">
      <t>トウナン</t>
    </rPh>
    <phoneticPr fontId="22"/>
  </si>
  <si>
    <t>中国(香港含む)</t>
    <rPh sb="3" eb="5">
      <t>ホンコン</t>
    </rPh>
    <rPh sb="5" eb="6">
      <t>フク</t>
    </rPh>
    <phoneticPr fontId="22"/>
  </si>
  <si>
    <t>外航不定期</t>
    <rPh sb="2" eb="3">
      <t>フ</t>
    </rPh>
    <phoneticPr fontId="22"/>
  </si>
  <si>
    <t>内航計</t>
    <rPh sb="0" eb="1">
      <t>ウチ</t>
    </rPh>
    <phoneticPr fontId="22"/>
  </si>
  <si>
    <t>内航定期計</t>
    <rPh sb="0" eb="1">
      <t>ウチ</t>
    </rPh>
    <phoneticPr fontId="22"/>
  </si>
  <si>
    <t>内航不定期</t>
    <rPh sb="0" eb="1">
      <t>ウチ</t>
    </rPh>
    <rPh sb="2" eb="3">
      <t>フ</t>
    </rPh>
    <phoneticPr fontId="22"/>
  </si>
  <si>
    <t>外航計</t>
    <rPh sb="0" eb="2">
      <t>ガイコウ</t>
    </rPh>
    <rPh sb="2" eb="3">
      <t>ケイ</t>
    </rPh>
    <phoneticPr fontId="2"/>
  </si>
  <si>
    <t>60,000トン以上</t>
    <rPh sb="8" eb="10">
      <t>イジョウ</t>
    </rPh>
    <phoneticPr fontId="2"/>
  </si>
  <si>
    <t>内航計</t>
    <rPh sb="0" eb="2">
      <t>ナイコウ</t>
    </rPh>
    <rPh sb="2" eb="3">
      <t>ケイ</t>
    </rPh>
    <phoneticPr fontId="2"/>
  </si>
  <si>
    <t>30,000トン以上</t>
    <rPh sb="8" eb="10">
      <t>イジョウ</t>
    </rPh>
    <phoneticPr fontId="2"/>
  </si>
  <si>
    <t>官公庁（有明）</t>
  </si>
  <si>
    <t>豆類</t>
    <rPh sb="0" eb="1">
      <t>マメ</t>
    </rPh>
    <rPh sb="1" eb="2">
      <t>ルイ</t>
    </rPh>
    <phoneticPr fontId="18"/>
  </si>
  <si>
    <t>その他雑穀</t>
    <rPh sb="0" eb="3">
      <t>ソノタ</t>
    </rPh>
    <phoneticPr fontId="18"/>
  </si>
  <si>
    <t>林産品</t>
    <rPh sb="2" eb="3">
      <t>ヒン</t>
    </rPh>
    <phoneticPr fontId="15"/>
  </si>
  <si>
    <t>木材チップ</t>
    <rPh sb="0" eb="2">
      <t>モクザイ</t>
    </rPh>
    <phoneticPr fontId="18"/>
  </si>
  <si>
    <t>その他林産品</t>
    <rPh sb="3" eb="5">
      <t>リンサン</t>
    </rPh>
    <rPh sb="5" eb="6">
      <t>ヒン</t>
    </rPh>
    <phoneticPr fontId="15"/>
  </si>
  <si>
    <t>非金属鉱物</t>
    <rPh sb="0" eb="1">
      <t>ヒ</t>
    </rPh>
    <phoneticPr fontId="18"/>
  </si>
  <si>
    <t>鋼材</t>
    <rPh sb="0" eb="2">
      <t>コウザイ</t>
    </rPh>
    <phoneticPr fontId="18"/>
  </si>
  <si>
    <t>鉄道車両</t>
    <rPh sb="0" eb="2">
      <t>テツドウ</t>
    </rPh>
    <rPh sb="2" eb="4">
      <t>シャリョウ</t>
    </rPh>
    <phoneticPr fontId="18"/>
  </si>
  <si>
    <t>その他輸送用車両</t>
    <rPh sb="0" eb="3">
      <t>ソノタ</t>
    </rPh>
    <rPh sb="3" eb="5">
      <t>ユソウ</t>
    </rPh>
    <rPh sb="5" eb="6">
      <t>ヨウ</t>
    </rPh>
    <rPh sb="6" eb="8">
      <t>シャリョウ</t>
    </rPh>
    <phoneticPr fontId="18"/>
  </si>
  <si>
    <t>二輪自動車</t>
    <rPh sb="0" eb="2">
      <t>ニリン</t>
    </rPh>
    <rPh sb="2" eb="5">
      <t>ジドウシャ</t>
    </rPh>
    <phoneticPr fontId="18"/>
  </si>
  <si>
    <t>自動車部品</t>
    <rPh sb="0" eb="3">
      <t>ジドウシャ</t>
    </rPh>
    <rPh sb="3" eb="5">
      <t>ブヒン</t>
    </rPh>
    <phoneticPr fontId="18"/>
  </si>
  <si>
    <t>その他輸送機械</t>
    <rPh sb="0" eb="3">
      <t>ソノタ</t>
    </rPh>
    <phoneticPr fontId="18"/>
  </si>
  <si>
    <t>産業機械</t>
    <rPh sb="0" eb="2">
      <t>サンギョウ</t>
    </rPh>
    <rPh sb="2" eb="4">
      <t>キカイ</t>
    </rPh>
    <phoneticPr fontId="18"/>
  </si>
  <si>
    <t>電気機械</t>
    <rPh sb="0" eb="2">
      <t>デンキ</t>
    </rPh>
    <rPh sb="2" eb="4">
      <t>キカイ</t>
    </rPh>
    <phoneticPr fontId="18"/>
  </si>
  <si>
    <t>測量・光学・医療用機械</t>
    <rPh sb="0" eb="2">
      <t>ソクリョウ</t>
    </rPh>
    <rPh sb="3" eb="5">
      <t>コウガク</t>
    </rPh>
    <rPh sb="6" eb="8">
      <t>イリョウ</t>
    </rPh>
    <rPh sb="8" eb="9">
      <t>ヨウ</t>
    </rPh>
    <rPh sb="9" eb="10">
      <t>キ</t>
    </rPh>
    <rPh sb="10" eb="11">
      <t>カイ</t>
    </rPh>
    <phoneticPr fontId="18"/>
  </si>
  <si>
    <t>事務用機器</t>
    <rPh sb="0" eb="2">
      <t>ジム</t>
    </rPh>
    <rPh sb="2" eb="3">
      <t>ヨウ</t>
    </rPh>
    <rPh sb="3" eb="5">
      <t>キキ</t>
    </rPh>
    <phoneticPr fontId="18"/>
  </si>
  <si>
    <t>その他機械</t>
    <rPh sb="0" eb="3">
      <t>ソノタ</t>
    </rPh>
    <rPh sb="3" eb="5">
      <t>キカイ</t>
    </rPh>
    <phoneticPr fontId="18"/>
  </si>
  <si>
    <t>LNG/液化天然ガス</t>
    <rPh sb="4" eb="6">
      <t>エキカ</t>
    </rPh>
    <rPh sb="6" eb="7">
      <t>テンレイ</t>
    </rPh>
    <rPh sb="7" eb="8">
      <t>シゼン</t>
    </rPh>
    <phoneticPr fontId="18"/>
  </si>
  <si>
    <t>LPG/液化石油ガス</t>
    <rPh sb="4" eb="6">
      <t>エキカ</t>
    </rPh>
    <rPh sb="6" eb="8">
      <t>セキユ</t>
    </rPh>
    <phoneticPr fontId="18"/>
  </si>
  <si>
    <t>その他石油製品</t>
    <rPh sb="3" eb="5">
      <t>セキユ</t>
    </rPh>
    <rPh sb="5" eb="7">
      <t>セイヒン</t>
    </rPh>
    <phoneticPr fontId="18"/>
  </si>
  <si>
    <t>その他繊維工業品</t>
    <rPh sb="2" eb="3">
      <t>タ</t>
    </rPh>
    <phoneticPr fontId="18"/>
  </si>
  <si>
    <t>製造食品</t>
    <rPh sb="0" eb="2">
      <t>セイゾウ</t>
    </rPh>
    <rPh sb="2" eb="4">
      <t>ショクヒン</t>
    </rPh>
    <phoneticPr fontId="18"/>
  </si>
  <si>
    <t>飲料</t>
    <rPh sb="0" eb="2">
      <t>インリョウ</t>
    </rPh>
    <phoneticPr fontId="18"/>
  </si>
  <si>
    <t>水</t>
    <rPh sb="0" eb="1">
      <t>ミズ</t>
    </rPh>
    <phoneticPr fontId="18"/>
  </si>
  <si>
    <t>衣服・身廻品・はきもの</t>
    <rPh sb="0" eb="2">
      <t>イフク</t>
    </rPh>
    <rPh sb="3" eb="4">
      <t>ミ</t>
    </rPh>
    <rPh sb="4" eb="5">
      <t>マワ</t>
    </rPh>
    <rPh sb="5" eb="6">
      <t>ヒン</t>
    </rPh>
    <phoneticPr fontId="18"/>
  </si>
  <si>
    <t>文房具・運動娯楽用品・楽器</t>
    <rPh sb="0" eb="1">
      <t>ブンカ</t>
    </rPh>
    <rPh sb="1" eb="2">
      <t>ボウ</t>
    </rPh>
    <rPh sb="2" eb="3">
      <t>グ</t>
    </rPh>
    <rPh sb="4" eb="6">
      <t>ウンドウ</t>
    </rPh>
    <rPh sb="6" eb="8">
      <t>ゴラク</t>
    </rPh>
    <rPh sb="8" eb="10">
      <t>ヨウヒン</t>
    </rPh>
    <rPh sb="11" eb="12">
      <t>ラクキ</t>
    </rPh>
    <rPh sb="12" eb="13">
      <t>キ</t>
    </rPh>
    <phoneticPr fontId="18"/>
  </si>
  <si>
    <t>家具装備品</t>
    <rPh sb="0" eb="2">
      <t>カグ</t>
    </rPh>
    <rPh sb="2" eb="4">
      <t>ソウビ</t>
    </rPh>
    <rPh sb="4" eb="5">
      <t>ヒン</t>
    </rPh>
    <phoneticPr fontId="18"/>
  </si>
  <si>
    <t>その他日用品</t>
    <rPh sb="0" eb="3">
      <t>ソノタ</t>
    </rPh>
    <phoneticPr fontId="18"/>
  </si>
  <si>
    <t>その他製造工業品</t>
    <rPh sb="2" eb="3">
      <t>タ</t>
    </rPh>
    <phoneticPr fontId="18"/>
  </si>
  <si>
    <t>廃土砂</t>
    <rPh sb="1" eb="2">
      <t>ツチ</t>
    </rPh>
    <rPh sb="2" eb="3">
      <t>サトウ</t>
    </rPh>
    <phoneticPr fontId="18"/>
  </si>
  <si>
    <t>合計</t>
    <rPh sb="0" eb="2">
      <t>ゴウケイ</t>
    </rPh>
    <phoneticPr fontId="9"/>
  </si>
  <si>
    <t>外航計</t>
    <rPh sb="1" eb="2">
      <t>コウ</t>
    </rPh>
    <phoneticPr fontId="22"/>
  </si>
  <si>
    <t>外航定期計</t>
    <rPh sb="1" eb="2">
      <t>コウ</t>
    </rPh>
    <phoneticPr fontId="22"/>
  </si>
  <si>
    <t>総計</t>
    <rPh sb="0" eb="2">
      <t>ソウケイ</t>
    </rPh>
    <phoneticPr fontId="2"/>
  </si>
  <si>
    <t>アラブ首長国</t>
  </si>
  <si>
    <r>
      <t>　　　　　　　　　　　　</t>
    </r>
    <r>
      <rPr>
        <sz val="12"/>
        <rFont val="ＭＳ 明朝"/>
        <family val="1"/>
        <charset val="128"/>
      </rPr>
      <t>　目　　　次　</t>
    </r>
  </si>
  <si>
    <t xml:space="preserve">概　　況　　 </t>
  </si>
  <si>
    <t>入港船舶　　･･･････････････････････････････････････････</t>
    <phoneticPr fontId="2"/>
  </si>
  <si>
    <t>P1</t>
  </si>
  <si>
    <t>海上出入貨物　　･･･････････････････････････････････････</t>
    <phoneticPr fontId="2"/>
  </si>
  <si>
    <t>海上出入貨物の主要品種別表　　･････････････････････････</t>
    <phoneticPr fontId="2"/>
  </si>
  <si>
    <t>P2</t>
  </si>
  <si>
    <t>海上出入貨物航路別表　　･･･････････････････････････････</t>
    <phoneticPr fontId="2"/>
  </si>
  <si>
    <t>P3</t>
  </si>
  <si>
    <t>入港船舶　　</t>
  </si>
  <si>
    <t>入港船舶月別前年比較表　　･････････････････････････････</t>
    <phoneticPr fontId="2"/>
  </si>
  <si>
    <t>P4</t>
  </si>
  <si>
    <t>入港船舶航路別表　　･･･････････････････････････････････</t>
    <phoneticPr fontId="2"/>
  </si>
  <si>
    <t>P5</t>
  </si>
  <si>
    <t>入港船舶トン数階級別･船種別表　　･･････････････････････</t>
    <phoneticPr fontId="2"/>
  </si>
  <si>
    <t>P6</t>
  </si>
  <si>
    <t>入港船舶係留施設別表　　･･･････････････････････････････</t>
    <phoneticPr fontId="2"/>
  </si>
  <si>
    <t>P7</t>
  </si>
  <si>
    <t>カーフェリー輸送状況　　･･･････････････････････････････</t>
    <phoneticPr fontId="2"/>
  </si>
  <si>
    <t>P8</t>
  </si>
  <si>
    <t>海上出入貨物</t>
  </si>
  <si>
    <t>海上出入貨物月別前年比較表　　･････････････････････････</t>
    <phoneticPr fontId="2"/>
  </si>
  <si>
    <t>P9</t>
  </si>
  <si>
    <t>海上出入貨物品種別表　　･･･････････････････････････････</t>
    <phoneticPr fontId="2"/>
  </si>
  <si>
    <t>海上出入貨物係留施設別表　　･･･････････････････････････</t>
    <phoneticPr fontId="2"/>
  </si>
  <si>
    <t>P11</t>
  </si>
  <si>
    <t>コンテナ取扱状況　　</t>
  </si>
  <si>
    <t>入港コンテナ船及びコンテナ貨物係留施設別表　　･････････</t>
    <phoneticPr fontId="2"/>
  </si>
  <si>
    <t>P12</t>
  </si>
  <si>
    <t>外貿コンテナ貨物航路別･主要品種別表&lt;輸出・輸入&gt;　　････</t>
    <phoneticPr fontId="2"/>
  </si>
  <si>
    <t>P13.14</t>
  </si>
  <si>
    <t>コンテナ取扱個数航路別表　　･･･････････････････････････</t>
    <phoneticPr fontId="2"/>
  </si>
  <si>
    <t>P15</t>
  </si>
  <si>
    <t>コンテナ取扱個数係留施設別表　　･･･････････････････････</t>
    <phoneticPr fontId="2"/>
  </si>
  <si>
    <t>P16</t>
  </si>
  <si>
    <t xml:space="preserve">外貿貨物主要国別表　　 </t>
  </si>
  <si>
    <r>
      <t>外貿貨物主要国別表&lt;輸出・輸入&gt;　　････････････････</t>
    </r>
    <r>
      <rPr>
        <sz val="10.5"/>
        <rFont val="ＭＳ 明朝"/>
        <family val="1"/>
        <charset val="128"/>
      </rPr>
      <t>･････</t>
    </r>
    <phoneticPr fontId="2"/>
  </si>
  <si>
    <t>P17</t>
  </si>
  <si>
    <t>外貿コンテナ貨物主要国別表&lt;輸出・輸入&gt;　　･････････････</t>
    <phoneticPr fontId="2"/>
  </si>
  <si>
    <t>P18</t>
  </si>
  <si>
    <t>上段： 当月，　下段： １月以降累計，　各下段： 対前年比％</t>
    <rPh sb="20" eb="21">
      <t>カク</t>
    </rPh>
    <rPh sb="21" eb="23">
      <t>ゲダン</t>
    </rPh>
    <phoneticPr fontId="2"/>
  </si>
  <si>
    <t>６  品種分類は「港湾統計に用いる品種分類表」（82品種）によります。</t>
    <phoneticPr fontId="2"/>
  </si>
  <si>
    <t>その他日用品</t>
  </si>
  <si>
    <t>オーストラリア</t>
  </si>
  <si>
    <t>出貨</t>
    <rPh sb="0" eb="1">
      <t>デ</t>
    </rPh>
    <rPh sb="1" eb="2">
      <t>カ</t>
    </rPh>
    <phoneticPr fontId="9"/>
  </si>
  <si>
    <t xml:space="preserve"> 1-(4)海上出入貨物航路別表</t>
    <phoneticPr fontId="20"/>
  </si>
  <si>
    <t>航路別</t>
    <rPh sb="0" eb="2">
      <t>コウロ</t>
    </rPh>
    <rPh sb="2" eb="3">
      <t>ベツ</t>
    </rPh>
    <phoneticPr fontId="20"/>
  </si>
  <si>
    <t>合計</t>
    <rPh sb="0" eb="2">
      <t>ゴウケイ</t>
    </rPh>
    <phoneticPr fontId="20"/>
  </si>
  <si>
    <t>コンテナ船計</t>
    <rPh sb="4" eb="5">
      <t>セン</t>
    </rPh>
    <rPh sb="5" eb="6">
      <t>ケイ</t>
    </rPh>
    <phoneticPr fontId="20"/>
  </si>
  <si>
    <t>当月</t>
    <rPh sb="0" eb="2">
      <t>トウゲツ</t>
    </rPh>
    <phoneticPr fontId="20"/>
  </si>
  <si>
    <t>1月以降累計</t>
    <rPh sb="1" eb="4">
      <t>ガツイコウ</t>
    </rPh>
    <rPh sb="4" eb="6">
      <t>ルイケイ</t>
    </rPh>
    <phoneticPr fontId="20"/>
  </si>
  <si>
    <t>計</t>
    <rPh sb="0" eb="1">
      <t>ケイ</t>
    </rPh>
    <phoneticPr fontId="20"/>
  </si>
  <si>
    <t>出貨</t>
    <rPh sb="0" eb="1">
      <t>デ</t>
    </rPh>
    <rPh sb="1" eb="2">
      <t>カ</t>
    </rPh>
    <phoneticPr fontId="20"/>
  </si>
  <si>
    <t>入貨</t>
    <rPh sb="0" eb="1">
      <t>ニュウ</t>
    </rPh>
    <rPh sb="1" eb="2">
      <t>カ</t>
    </rPh>
    <phoneticPr fontId="20"/>
  </si>
  <si>
    <t>（注）オセアニアは豪州・ニュージーランド・南太平洋諸島</t>
    <rPh sb="1" eb="2">
      <t>チュウ</t>
    </rPh>
    <rPh sb="9" eb="11">
      <t>ゴウシュウ</t>
    </rPh>
    <rPh sb="21" eb="22">
      <t>ミナミ</t>
    </rPh>
    <rPh sb="22" eb="25">
      <t>タイヘイヨウ</t>
    </rPh>
    <rPh sb="25" eb="27">
      <t>ショトウ</t>
    </rPh>
    <phoneticPr fontId="22"/>
  </si>
  <si>
    <t>総数</t>
    <rPh sb="0" eb="2">
      <t>ソウスウ</t>
    </rPh>
    <phoneticPr fontId="22"/>
  </si>
  <si>
    <t>外航船</t>
    <rPh sb="0" eb="3">
      <t>ガイコウセン</t>
    </rPh>
    <phoneticPr fontId="22"/>
  </si>
  <si>
    <t>内航船</t>
    <rPh sb="0" eb="3">
      <t>ナイコウセン</t>
    </rPh>
    <phoneticPr fontId="22"/>
  </si>
  <si>
    <t>累計</t>
    <rPh sb="0" eb="2">
      <t>ルイケイ</t>
    </rPh>
    <phoneticPr fontId="22"/>
  </si>
  <si>
    <t>前年累計</t>
    <rPh sb="0" eb="2">
      <t>ゼンネン</t>
    </rPh>
    <rPh sb="2" eb="4">
      <t>ルイケイ</t>
    </rPh>
    <phoneticPr fontId="22"/>
  </si>
  <si>
    <t>増(－)減</t>
    <rPh sb="0" eb="1">
      <t>ゾウ</t>
    </rPh>
    <rPh sb="4" eb="5">
      <t>ゲン</t>
    </rPh>
    <phoneticPr fontId="22"/>
  </si>
  <si>
    <t>コンテナ船</t>
    <rPh sb="4" eb="5">
      <t>セン</t>
    </rPh>
    <phoneticPr fontId="20"/>
  </si>
  <si>
    <t>トン数階級</t>
    <rPh sb="0" eb="5">
      <t>トンスウカイキュウ</t>
    </rPh>
    <phoneticPr fontId="2"/>
  </si>
  <si>
    <t>貨物船</t>
    <rPh sb="0" eb="3">
      <t>カモツセン</t>
    </rPh>
    <phoneticPr fontId="22"/>
  </si>
  <si>
    <t>貨客船</t>
    <rPh sb="0" eb="3">
      <t>カキャクセン</t>
    </rPh>
    <phoneticPr fontId="22"/>
  </si>
  <si>
    <t>客船</t>
    <rPh sb="0" eb="2">
      <t>キャクセン</t>
    </rPh>
    <phoneticPr fontId="22"/>
  </si>
  <si>
    <t>漁船</t>
    <rPh sb="0" eb="2">
      <t>ギョセン</t>
    </rPh>
    <phoneticPr fontId="22"/>
  </si>
  <si>
    <t>その他船舶</t>
    <rPh sb="2" eb="3">
      <t>タ</t>
    </rPh>
    <rPh sb="3" eb="5">
      <t>センパク</t>
    </rPh>
    <phoneticPr fontId="22"/>
  </si>
  <si>
    <t>コンテナ船</t>
    <rPh sb="4" eb="5">
      <t>セン</t>
    </rPh>
    <phoneticPr fontId="22"/>
  </si>
  <si>
    <t>タンカー船</t>
    <rPh sb="4" eb="5">
      <t>セン</t>
    </rPh>
    <phoneticPr fontId="22"/>
  </si>
  <si>
    <t>その他</t>
    <rPh sb="2" eb="3">
      <t>タ</t>
    </rPh>
    <phoneticPr fontId="22"/>
  </si>
  <si>
    <t>外航船</t>
    <rPh sb="0" eb="3">
      <t>ガイコウセン</t>
    </rPh>
    <phoneticPr fontId="23"/>
  </si>
  <si>
    <t>内航船</t>
    <rPh sb="0" eb="3">
      <t>ナイコウセン</t>
    </rPh>
    <phoneticPr fontId="23"/>
  </si>
  <si>
    <t>当月</t>
    <rPh sb="0" eb="2">
      <t>トウゲツ</t>
    </rPh>
    <phoneticPr fontId="23"/>
  </si>
  <si>
    <t>1月以降累計</t>
    <rPh sb="1" eb="4">
      <t>ガツイコウ</t>
    </rPh>
    <rPh sb="4" eb="6">
      <t>ルイケイ</t>
    </rPh>
    <phoneticPr fontId="23"/>
  </si>
  <si>
    <t>(単位：隻、総トン)</t>
    <phoneticPr fontId="23"/>
  </si>
  <si>
    <t xml:space="preserve"> 3-(2)海上出入貨物品種別表</t>
    <phoneticPr fontId="2"/>
  </si>
  <si>
    <t>当月</t>
    <phoneticPr fontId="15"/>
  </si>
  <si>
    <t xml:space="preserve"> 2-(4)入港船舶係留施設別表</t>
    <rPh sb="10" eb="11">
      <t>カカリ</t>
    </rPh>
    <phoneticPr fontId="23"/>
  </si>
  <si>
    <t xml:space="preserve"> 3-(3)海上出入貨物係留施設別表</t>
    <rPh sb="12" eb="13">
      <t>カカリ</t>
    </rPh>
    <phoneticPr fontId="23"/>
  </si>
  <si>
    <t>(注) 実績の無い係留施設は表示なし</t>
    <rPh sb="1" eb="2">
      <t>チュウ</t>
    </rPh>
    <rPh sb="4" eb="6">
      <t>ジッセキ</t>
    </rPh>
    <rPh sb="7" eb="8">
      <t>ナ</t>
    </rPh>
    <rPh sb="9" eb="10">
      <t>カカリ</t>
    </rPh>
    <rPh sb="10" eb="11">
      <t>リュウ</t>
    </rPh>
    <rPh sb="11" eb="13">
      <t>シセツ</t>
    </rPh>
    <rPh sb="14" eb="16">
      <t>ヒョウジ</t>
    </rPh>
    <phoneticPr fontId="23"/>
  </si>
  <si>
    <t>問合先</t>
    <phoneticPr fontId="2"/>
  </si>
  <si>
    <t>　　また、海上出入貨物については、船舶及び「はしけ」により出入したものは全て調査の対象</t>
    <rPh sb="36" eb="37">
      <t>スベ</t>
    </rPh>
    <phoneticPr fontId="2"/>
  </si>
  <si>
    <t>　　（40立方フィート）、重量は1,000キログラム をもって１トンとし、容積又は重量のいずれか</t>
    <rPh sb="39" eb="40">
      <t>マタ</t>
    </rPh>
    <phoneticPr fontId="2"/>
  </si>
  <si>
    <t xml:space="preserve"> </t>
    <phoneticPr fontId="2"/>
  </si>
  <si>
    <t>１月　</t>
  </si>
  <si>
    <t>中央防波堤外側コンテナふ頭</t>
  </si>
  <si>
    <t>月</t>
  </si>
  <si>
    <t>世界一周</t>
  </si>
  <si>
    <t>南米西岸</t>
  </si>
  <si>
    <t>南米東岸</t>
  </si>
  <si>
    <t>南米東岸･南ア経由</t>
  </si>
  <si>
    <t>アフリカ</t>
  </si>
  <si>
    <t>オセアニア</t>
  </si>
  <si>
    <t>印ﾊﾟ･ﾍﾟﾙｼｬ・ﾍﾞﾝｶﾞﾙ</t>
  </si>
  <si>
    <t xml:space="preserve"> </t>
    <phoneticPr fontId="2"/>
  </si>
  <si>
    <t>外航船 隻数</t>
    <rPh sb="0" eb="3">
      <t>ガイコウセン</t>
    </rPh>
    <rPh sb="4" eb="6">
      <t>セキスウ</t>
    </rPh>
    <phoneticPr fontId="2"/>
  </si>
  <si>
    <t xml:space="preserve"> 外貿貨物</t>
    <rPh sb="1" eb="2">
      <t>ガイ</t>
    </rPh>
    <rPh sb="2" eb="3">
      <t>ボウ</t>
    </rPh>
    <rPh sb="3" eb="5">
      <t>カモツ</t>
    </rPh>
    <phoneticPr fontId="2"/>
  </si>
  <si>
    <t xml:space="preserve"> 内貿貨物</t>
    <rPh sb="1" eb="2">
      <t>ナイ</t>
    </rPh>
    <rPh sb="2" eb="3">
      <t>ボウ</t>
    </rPh>
    <rPh sb="3" eb="5">
      <t>カモツ</t>
    </rPh>
    <phoneticPr fontId="2"/>
  </si>
  <si>
    <t>(注) 実績の無い係留施設は表示なし</t>
  </si>
  <si>
    <t xml:space="preserve"> </t>
    <phoneticPr fontId="20"/>
  </si>
  <si>
    <t xml:space="preserve"> </t>
    <phoneticPr fontId="2"/>
  </si>
  <si>
    <t>P10</t>
    <phoneticPr fontId="2"/>
  </si>
  <si>
    <t>品種</t>
    <phoneticPr fontId="2"/>
  </si>
  <si>
    <t>コンテナ</t>
    <phoneticPr fontId="15"/>
  </si>
  <si>
    <t>米</t>
    <phoneticPr fontId="18"/>
  </si>
  <si>
    <t>とうもろこし</t>
    <phoneticPr fontId="18"/>
  </si>
  <si>
    <t>野菜・果物</t>
    <phoneticPr fontId="15"/>
  </si>
  <si>
    <t>金属鉱</t>
    <phoneticPr fontId="18"/>
  </si>
  <si>
    <t>砂利・砂</t>
    <phoneticPr fontId="18"/>
  </si>
  <si>
    <t>石材</t>
    <phoneticPr fontId="18"/>
  </si>
  <si>
    <t>完成自動車</t>
    <phoneticPr fontId="18"/>
  </si>
  <si>
    <t>窯業品</t>
    <phoneticPr fontId="18"/>
  </si>
  <si>
    <t>揮発油</t>
    <phoneticPr fontId="15"/>
  </si>
  <si>
    <t>その他の石油</t>
    <phoneticPr fontId="15"/>
  </si>
  <si>
    <t>石炭製品</t>
    <phoneticPr fontId="18"/>
  </si>
  <si>
    <t>紙・パルプ</t>
    <phoneticPr fontId="15"/>
  </si>
  <si>
    <t>たばこ</t>
    <phoneticPr fontId="18"/>
  </si>
  <si>
    <t>その他食料工業品</t>
    <phoneticPr fontId="18"/>
  </si>
  <si>
    <t>外航計</t>
  </si>
  <si>
    <t>外航定期計</t>
  </si>
  <si>
    <t>四国</t>
  </si>
  <si>
    <t>年月</t>
  </si>
  <si>
    <t>カーフェリー</t>
  </si>
  <si>
    <t>5～99トン</t>
  </si>
  <si>
    <t>100～499トン</t>
  </si>
  <si>
    <t>500～699トン</t>
  </si>
  <si>
    <t>700～4,999トン</t>
  </si>
  <si>
    <t>5,000～9,999トン</t>
  </si>
  <si>
    <t>10,000～19,999トン</t>
  </si>
  <si>
    <t>20,000～29,999トン</t>
  </si>
  <si>
    <t>30,000～39,999トン</t>
  </si>
  <si>
    <t>40,000～49,999トン</t>
  </si>
  <si>
    <t>50,000～59,999トン</t>
  </si>
  <si>
    <t>当月</t>
  </si>
  <si>
    <t>1月以降累計</t>
  </si>
  <si>
    <t>入港船舶</t>
    <rPh sb="0" eb="2">
      <t>ニュウコウ</t>
    </rPh>
    <rPh sb="2" eb="4">
      <t>センパク</t>
    </rPh>
    <phoneticPr fontId="2"/>
  </si>
  <si>
    <t>隻数</t>
    <rPh sb="0" eb="2">
      <t>セキスウ</t>
    </rPh>
    <phoneticPr fontId="9"/>
  </si>
  <si>
    <t>総トン数</t>
    <rPh sb="0" eb="1">
      <t>ソウ</t>
    </rPh>
    <rPh sb="3" eb="4">
      <t>スウ</t>
    </rPh>
    <phoneticPr fontId="9"/>
  </si>
  <si>
    <t>取扱貨物</t>
    <rPh sb="0" eb="2">
      <t>トリアツカ</t>
    </rPh>
    <rPh sb="2" eb="4">
      <t>カモツ</t>
    </rPh>
    <phoneticPr fontId="2"/>
  </si>
  <si>
    <t>取　扱　台　数</t>
    <rPh sb="0" eb="3">
      <t>トリアツカ</t>
    </rPh>
    <rPh sb="4" eb="7">
      <t>ダイスウ</t>
    </rPh>
    <phoneticPr fontId="2"/>
  </si>
  <si>
    <t>乗用車</t>
    <rPh sb="0" eb="2">
      <t>ジョウヨウ</t>
    </rPh>
    <rPh sb="2" eb="3">
      <t>シャ</t>
    </rPh>
    <phoneticPr fontId="2"/>
  </si>
  <si>
    <t>乗降人員</t>
    <rPh sb="0" eb="2">
      <t>ジョウコウ</t>
    </rPh>
    <rPh sb="2" eb="4">
      <t>ジンイン</t>
    </rPh>
    <phoneticPr fontId="2"/>
  </si>
  <si>
    <t>計</t>
    <rPh sb="0" eb="1">
      <t>ケイ</t>
    </rPh>
    <phoneticPr fontId="9"/>
  </si>
  <si>
    <t>乗船</t>
    <rPh sb="0" eb="2">
      <t>ジョウセン</t>
    </rPh>
    <phoneticPr fontId="9"/>
  </si>
  <si>
    <t>降船</t>
    <rPh sb="0" eb="1">
      <t>コウ</t>
    </rPh>
    <rPh sb="1" eb="2">
      <t>セン</t>
    </rPh>
    <phoneticPr fontId="9"/>
  </si>
  <si>
    <t>係留施設</t>
    <rPh sb="0" eb="2">
      <t>ケイリュウ</t>
    </rPh>
    <phoneticPr fontId="23"/>
  </si>
  <si>
    <t>係留施設</t>
    <rPh sb="0" eb="1">
      <t>カカリ</t>
    </rPh>
    <phoneticPr fontId="23"/>
  </si>
  <si>
    <t>係留施設</t>
    <rPh sb="0" eb="1">
      <t>カカリ</t>
    </rPh>
    <rPh sb="1" eb="2">
      <t>ケイリュウ</t>
    </rPh>
    <rPh sb="2" eb="4">
      <t>シセツ</t>
    </rPh>
    <phoneticPr fontId="2"/>
  </si>
  <si>
    <t>1 概況　　</t>
    <rPh sb="2" eb="4">
      <t>ガイキョウ</t>
    </rPh>
    <phoneticPr fontId="2"/>
  </si>
  <si>
    <t>北米西岸
(メキシコ含む)</t>
    <rPh sb="2" eb="3">
      <t>ニシ</t>
    </rPh>
    <rPh sb="10" eb="11">
      <t>フク</t>
    </rPh>
    <phoneticPr fontId="22"/>
  </si>
  <si>
    <t>北米東岸
(カリビア海含む)</t>
    <rPh sb="2" eb="3">
      <t>ヒガシ</t>
    </rPh>
    <rPh sb="10" eb="11">
      <t>カイ</t>
    </rPh>
    <rPh sb="11" eb="12">
      <t>フク</t>
    </rPh>
    <phoneticPr fontId="22"/>
  </si>
  <si>
    <t xml:space="preserve"> </t>
    <phoneticPr fontId="2"/>
  </si>
  <si>
    <t>大井コンテナ
ふ頭</t>
    <phoneticPr fontId="6"/>
  </si>
  <si>
    <t>青海コンテナ
ふ頭
（公共）</t>
    <phoneticPr fontId="6"/>
  </si>
  <si>
    <t>青海コンテナ
ふ頭
(埠頭㈱)</t>
    <phoneticPr fontId="6"/>
  </si>
  <si>
    <t>印パ・ペルシャ
・ベンガル</t>
    <rPh sb="0" eb="1">
      <t>イン</t>
    </rPh>
    <phoneticPr fontId="9"/>
  </si>
  <si>
    <t>バス</t>
    <phoneticPr fontId="9"/>
  </si>
  <si>
    <t>野菜・果物</t>
  </si>
  <si>
    <t>隻数</t>
    <phoneticPr fontId="22"/>
  </si>
  <si>
    <t>令和6年(2024年)</t>
    <phoneticPr fontId="9"/>
  </si>
  <si>
    <t>令和6年(2024年)</t>
    <phoneticPr fontId="22"/>
  </si>
  <si>
    <t>漁業基地</t>
  </si>
  <si>
    <t>東京国際クルーズふ頭</t>
  </si>
  <si>
    <t>スペイン</t>
  </si>
  <si>
    <t>令和7年1月分　東京港統計調査月報</t>
    <rPh sb="0" eb="1">
      <t>レイ</t>
    </rPh>
    <rPh sb="1" eb="2">
      <t>ワ</t>
    </rPh>
    <phoneticPr fontId="2"/>
  </si>
  <si>
    <t>令和7年(2025年)</t>
    <phoneticPr fontId="9"/>
  </si>
  <si>
    <t>令和7年(2025年)</t>
    <phoneticPr fontId="22"/>
  </si>
  <si>
    <t>品川コンテナ</t>
  </si>
  <si>
    <t>品川内貿</t>
  </si>
  <si>
    <t>その他製造工業品</t>
  </si>
  <si>
    <t>チリ</t>
  </si>
  <si>
    <t>カンボジア</t>
  </si>
  <si>
    <t>凡　　　例</t>
    <rPh sb="0" eb="1">
      <t>ボン</t>
    </rPh>
    <rPh sb="4" eb="5">
      <t>レイ</t>
    </rPh>
    <phoneticPr fontId="2"/>
  </si>
  <si>
    <t>　　による「国土交通省港湾調査」の調査票情報を利用して、東京港と内外諸港湾との間に出入</t>
    <phoneticPr fontId="2"/>
  </si>
  <si>
    <t>　　した船舶、貨物、乗降客の動向及び東京港に関係する資料について月間を単位として収録</t>
    <phoneticPr fontId="2"/>
  </si>
  <si>
    <t xml:space="preserve">    したものです。</t>
    <phoneticPr fontId="2"/>
  </si>
  <si>
    <t>ＴＥＬ ０３－５３２１－１１１１（代表） 内線４３－２２１</t>
    <phoneticPr fontId="2"/>
  </si>
  <si>
    <t>　　　 ０３－５３２０－５５４３（直通）</t>
    <rPh sb="17" eb="19">
      <t>チョクツウ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</si>
</sst>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
    <numFmt numFmtId="177" formatCode="0_ "/>
    <numFmt numFmtId="178" formatCode="#,##0_ "/>
    <numFmt numFmtId="179" formatCode="#,##0_);[Red]\(#,##0\)"/>
    <numFmt numFmtId="180" formatCode="\(??,???\)"/>
    <numFmt numFmtId="181" formatCode="\(???,???,???\)"/>
    <numFmt numFmtId="182" formatCode="###,###,###\ "/>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10"/>
      <name val="ＭＳ 明朝"/>
      <family val="1"/>
      <charset val="128"/>
    </font>
    <font>
      <sz val="8"/>
      <name val="ＭＳ 明朝"/>
      <family val="1"/>
      <charset val="128"/>
    </font>
    <font>
      <sz val="9"/>
      <name val="ＭＳ 明朝"/>
      <family val="1"/>
      <charset val="128"/>
    </font>
    <font>
      <b/>
      <sz val="10"/>
      <name val="ＭＳ 明朝"/>
      <family val="1"/>
      <charset val="128"/>
    </font>
    <font>
      <sz val="11"/>
      <name val="ＭＳ 明朝"/>
      <family val="1"/>
      <charset val="128"/>
    </font>
    <font>
      <b/>
      <sz val="11"/>
      <name val="ＭＳ Ｐゴシック"/>
      <family val="3"/>
      <charset val="128"/>
    </font>
    <font>
      <sz val="9"/>
      <name val="ＭＳ Ｐゴシック"/>
      <family val="3"/>
      <charset val="128"/>
    </font>
    <font>
      <sz val="10.5"/>
      <name val="ＭＳ Ｐゴシック"/>
      <family val="3"/>
      <charset val="128"/>
    </font>
    <font>
      <sz val="8"/>
      <name val="ＭＳ Ｐゴシック"/>
      <family val="3"/>
      <charset val="128"/>
    </font>
    <font>
      <b/>
      <sz val="10"/>
      <name val="ＭＳ ゴシック"/>
      <family val="3"/>
      <charset val="128"/>
    </font>
    <font>
      <sz val="12"/>
      <name val="ＭＳ Ｐ明朝"/>
      <family val="1"/>
      <charset val="128"/>
    </font>
    <font>
      <sz val="10"/>
      <name val="ＭＳ ゴシック"/>
      <family val="3"/>
      <charset val="128"/>
    </font>
    <font>
      <b/>
      <sz val="9"/>
      <name val="ＭＳ ゴシック"/>
      <family val="3"/>
      <charset val="128"/>
    </font>
    <font>
      <sz val="9"/>
      <name val="ＭＳ ゴシック"/>
      <family val="3"/>
      <charset val="128"/>
    </font>
    <font>
      <b/>
      <sz val="9"/>
      <name val="ＭＳ Ｐゴシック"/>
      <family val="3"/>
      <charset val="128"/>
    </font>
    <font>
      <sz val="10"/>
      <name val="ＭＳ Ｐ明朝"/>
      <family val="1"/>
      <charset val="128"/>
    </font>
    <font>
      <sz val="11"/>
      <name val="ＭＳ ゴシック"/>
      <family val="3"/>
      <charset val="128"/>
    </font>
    <font>
      <b/>
      <sz val="12"/>
      <name val="ＭＳ Ｐゴシック"/>
      <family val="3"/>
      <charset val="128"/>
    </font>
    <font>
      <sz val="9"/>
      <name val="ＭＳ Ｐ明朝"/>
      <family val="1"/>
      <charset val="128"/>
    </font>
    <font>
      <b/>
      <sz val="8"/>
      <name val="ＭＳ ゴシック"/>
      <family val="3"/>
      <charset val="128"/>
    </font>
    <font>
      <sz val="8"/>
      <name val="ＭＳ ゴシック"/>
      <family val="3"/>
      <charset val="128"/>
    </font>
    <font>
      <sz val="8"/>
      <name val="ＭＳ Ｐ明朝"/>
      <family val="1"/>
      <charset val="128"/>
    </font>
    <font>
      <b/>
      <sz val="9"/>
      <name val="ＭＳ 明朝"/>
      <family val="1"/>
      <charset val="128"/>
    </font>
    <font>
      <b/>
      <sz val="10"/>
      <name val="ＭＳ Ｐゴシック"/>
      <family val="3"/>
      <charset val="128"/>
    </font>
    <font>
      <sz val="13.5"/>
      <name val="System"/>
      <charset val="128"/>
    </font>
    <font>
      <b/>
      <sz val="16"/>
      <name val="ＭＳ ゴシック"/>
      <family val="3"/>
      <charset val="128"/>
    </font>
    <font>
      <sz val="18"/>
      <name val="ＭＳ Ｐゴシック"/>
      <family val="3"/>
      <charset val="128"/>
    </font>
    <font>
      <b/>
      <sz val="15"/>
      <name val="ＭＳ Ｐ明朝"/>
      <family val="1"/>
      <charset val="128"/>
    </font>
    <font>
      <b/>
      <sz val="11"/>
      <name val="ＭＳ 明朝"/>
      <family val="1"/>
      <charset val="128"/>
    </font>
    <font>
      <sz val="11"/>
      <color indexed="8"/>
      <name val="ＭＳ Ｐゴシック"/>
      <family val="3"/>
      <charset val="128"/>
    </font>
    <font>
      <sz val="11"/>
      <name val="ＭＳ Ｐ明朝"/>
      <family val="1"/>
      <charset val="128"/>
    </font>
    <font>
      <sz val="12"/>
      <name val="ＭＳ 明朝"/>
      <family val="1"/>
      <charset val="128"/>
    </font>
    <font>
      <sz val="20"/>
      <name val="ＭＳ 明朝"/>
      <family val="1"/>
      <charset val="128"/>
    </font>
    <font>
      <sz val="10.5"/>
      <name val="Century"/>
      <family val="1"/>
    </font>
    <font>
      <sz val="10.5"/>
      <name val="ＭＳ 明朝"/>
      <family val="1"/>
      <charset val="128"/>
    </font>
    <font>
      <b/>
      <sz val="12"/>
      <name val="ＭＳ Ｐ明朝"/>
      <family val="1"/>
      <charset val="128"/>
    </font>
    <font>
      <sz val="12"/>
      <name val="Century"/>
      <family val="1"/>
    </font>
    <font>
      <b/>
      <sz val="18"/>
      <name val="ＭＳ Ｐゴシック"/>
      <family val="3"/>
      <charset val="128"/>
    </font>
    <font>
      <sz val="10"/>
      <color rgb="FF0070C0"/>
      <name val="ＭＳ 明朝"/>
      <family val="1"/>
      <charset val="128"/>
    </font>
    <font>
      <sz val="11"/>
      <color rgb="FF0070C0"/>
      <name val="ＭＳ 明朝"/>
      <family val="1"/>
      <charset val="128"/>
    </font>
    <font>
      <sz val="7"/>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style="thin">
        <color indexed="64"/>
      </left>
      <right/>
      <top style="thin">
        <color indexed="64"/>
      </top>
      <bottom/>
      <diagonal/>
    </border>
    <border>
      <left/>
      <right/>
      <top style="thin">
        <color indexed="8"/>
      </top>
      <bottom/>
      <diagonal/>
    </border>
    <border>
      <left/>
      <right style="thin">
        <color indexed="64"/>
      </right>
      <top style="thin">
        <color indexed="8"/>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style="thin">
        <color indexed="64"/>
      </bottom>
      <diagonal/>
    </border>
  </borders>
  <cellStyleXfs count="14">
    <xf numFmtId="0" fontId="0" fillId="0" borderId="0"/>
    <xf numFmtId="0" fontId="30" fillId="0" borderId="0"/>
    <xf numFmtId="0" fontId="30" fillId="0" borderId="0"/>
    <xf numFmtId="9" fontId="1" fillId="0" borderId="0" applyFont="0" applyFill="0" applyBorder="0" applyAlignment="0" applyProtection="0"/>
    <xf numFmtId="0" fontId="30" fillId="0" borderId="0"/>
    <xf numFmtId="0" fontId="30" fillId="0" borderId="0"/>
    <xf numFmtId="38" fontId="1" fillId="0" borderId="0" applyFont="0" applyFill="0" applyBorder="0" applyAlignment="0" applyProtection="0"/>
    <xf numFmtId="38" fontId="35" fillId="0" borderId="0" applyFont="0" applyFill="0" applyBorder="0" applyAlignment="0" applyProtection="0">
      <alignment vertical="center"/>
    </xf>
    <xf numFmtId="38" fontId="35" fillId="0" borderId="0" applyFont="0" applyFill="0" applyBorder="0" applyAlignment="0" applyProtection="0">
      <alignment vertical="center"/>
    </xf>
    <xf numFmtId="0" fontId="35" fillId="0" borderId="0">
      <alignment vertical="center"/>
    </xf>
    <xf numFmtId="0" fontId="35" fillId="0" borderId="0">
      <alignment vertical="center"/>
    </xf>
    <xf numFmtId="0" fontId="5" fillId="0" borderId="0"/>
    <xf numFmtId="0" fontId="3" fillId="0" borderId="0">
      <alignment vertical="center"/>
    </xf>
    <xf numFmtId="0" fontId="1" fillId="0" borderId="0"/>
  </cellStyleXfs>
  <cellXfs count="425">
    <xf numFmtId="0" fontId="0" fillId="0" borderId="0" xfId="0"/>
    <xf numFmtId="0" fontId="10" fillId="0" borderId="0" xfId="0" applyFont="1" applyAlignment="1" applyProtection="1">
      <alignment horizontal="center" vertical="center" wrapText="1"/>
      <protection locked="0"/>
    </xf>
    <xf numFmtId="0" fontId="3" fillId="0" borderId="0" xfId="0" applyFont="1" applyAlignment="1">
      <alignment vertical="center"/>
    </xf>
    <xf numFmtId="0" fontId="3" fillId="0" borderId="0" xfId="0" applyFont="1"/>
    <xf numFmtId="0" fontId="12" fillId="0" borderId="0" xfId="0" applyFont="1" applyAlignment="1">
      <alignment horizontal="distributed"/>
    </xf>
    <xf numFmtId="0" fontId="12" fillId="0" borderId="0" xfId="0" applyFont="1"/>
    <xf numFmtId="0" fontId="21" fillId="0" borderId="0" xfId="0" applyFont="1" applyAlignment="1">
      <alignment horizontal="distributed" vertical="center" justifyLastLine="1"/>
    </xf>
    <xf numFmtId="3" fontId="8" fillId="0" borderId="0" xfId="0" applyNumberFormat="1" applyFont="1" applyAlignment="1">
      <alignment horizontal="right" vertical="center"/>
    </xf>
    <xf numFmtId="0" fontId="8" fillId="0" borderId="0" xfId="0" applyFont="1" applyAlignment="1">
      <alignment horizontal="distributed" vertical="center"/>
    </xf>
    <xf numFmtId="3" fontId="8" fillId="0" borderId="0" xfId="0" applyNumberFormat="1" applyFont="1" applyAlignment="1">
      <alignment vertical="center"/>
    </xf>
    <xf numFmtId="0" fontId="12" fillId="0" borderId="0" xfId="0" applyFont="1" applyAlignment="1">
      <alignment vertical="center"/>
    </xf>
    <xf numFmtId="0" fontId="17" fillId="0" borderId="0" xfId="11" applyFont="1"/>
    <xf numFmtId="0" fontId="5" fillId="0" borderId="0" xfId="11"/>
    <xf numFmtId="0" fontId="20" fillId="0" borderId="0" xfId="0" applyFont="1" applyAlignment="1">
      <alignment horizontal="distributed" vertical="center"/>
    </xf>
    <xf numFmtId="3" fontId="20" fillId="0" borderId="0" xfId="0" applyNumberFormat="1" applyFont="1" applyAlignment="1">
      <alignment horizontal="right" vertical="center"/>
    </xf>
    <xf numFmtId="3" fontId="20" fillId="0" borderId="0" xfId="0" applyNumberFormat="1" applyFont="1" applyAlignment="1">
      <alignment vertical="center"/>
    </xf>
    <xf numFmtId="176" fontId="20" fillId="0" borderId="0" xfId="0" applyNumberFormat="1" applyFont="1" applyAlignment="1">
      <alignment horizontal="right" vertical="center"/>
    </xf>
    <xf numFmtId="176" fontId="20" fillId="0" borderId="0" xfId="0" applyNumberFormat="1" applyFont="1" applyAlignment="1">
      <alignment vertical="center"/>
    </xf>
    <xf numFmtId="0" fontId="5" fillId="0" borderId="0" xfId="11" applyAlignment="1">
      <alignment horizontal="center"/>
    </xf>
    <xf numFmtId="0" fontId="21" fillId="0" borderId="0" xfId="11" applyFont="1"/>
    <xf numFmtId="0" fontId="11" fillId="0" borderId="0" xfId="11" applyFont="1"/>
    <xf numFmtId="0" fontId="17" fillId="0" borderId="0" xfId="11" applyFont="1" applyAlignment="1">
      <alignment horizontal="left"/>
    </xf>
    <xf numFmtId="0" fontId="3" fillId="0" borderId="0" xfId="11" applyFont="1"/>
    <xf numFmtId="0" fontId="3" fillId="0" borderId="0" xfId="11" applyFont="1" applyAlignment="1">
      <alignment horizontal="center"/>
    </xf>
    <xf numFmtId="0" fontId="3" fillId="0" borderId="0" xfId="0" applyFont="1" applyAlignment="1">
      <alignment horizontal="right" vertical="center"/>
    </xf>
    <xf numFmtId="180" fontId="6" fillId="0" borderId="0" xfId="0" applyNumberFormat="1" applyFont="1" applyAlignment="1">
      <alignment horizontal="right" vertical="center"/>
    </xf>
    <xf numFmtId="181" fontId="6" fillId="0" borderId="0" xfId="0" applyNumberFormat="1" applyFont="1" applyAlignment="1">
      <alignment horizontal="right" vertical="center"/>
    </xf>
    <xf numFmtId="182" fontId="6" fillId="0" borderId="0" xfId="0" applyNumberFormat="1" applyFont="1" applyAlignment="1">
      <alignment horizontal="right" vertical="center"/>
    </xf>
    <xf numFmtId="182" fontId="15" fillId="0" borderId="0" xfId="0" applyNumberFormat="1" applyFont="1" applyAlignment="1">
      <alignment horizontal="right" vertical="center"/>
    </xf>
    <xf numFmtId="180" fontId="15" fillId="0" borderId="0" xfId="0" applyNumberFormat="1" applyFont="1" applyAlignment="1">
      <alignment horizontal="right" vertical="center"/>
    </xf>
    <xf numFmtId="181" fontId="15" fillId="0" borderId="0" xfId="0" applyNumberFormat="1" applyFont="1" applyAlignment="1">
      <alignment horizontal="right" vertical="center"/>
    </xf>
    <xf numFmtId="0" fontId="8" fillId="0" borderId="0" xfId="0" applyFont="1" applyAlignment="1">
      <alignment horizontal="left" indent="1" shrinkToFit="1"/>
    </xf>
    <xf numFmtId="0" fontId="8" fillId="0" borderId="0" xfId="0" applyFont="1"/>
    <xf numFmtId="0" fontId="21" fillId="0" borderId="0" xfId="0" applyFont="1" applyAlignment="1">
      <alignment vertical="center"/>
    </xf>
    <xf numFmtId="0" fontId="8" fillId="0" borderId="0" xfId="0" applyFont="1" applyAlignment="1">
      <alignment vertical="center"/>
    </xf>
    <xf numFmtId="0" fontId="3" fillId="0" borderId="11" xfId="0" applyFont="1" applyBorder="1" applyAlignment="1">
      <alignment vertical="center"/>
    </xf>
    <xf numFmtId="0" fontId="14" fillId="0" borderId="0" xfId="0" applyFont="1" applyAlignment="1">
      <alignment vertical="center"/>
    </xf>
    <xf numFmtId="0" fontId="24" fillId="0" borderId="0" xfId="0" applyFont="1" applyAlignment="1">
      <alignment vertical="center"/>
    </xf>
    <xf numFmtId="0" fontId="26" fillId="0" borderId="0" xfId="0" applyFont="1" applyAlignment="1">
      <alignment vertical="center"/>
    </xf>
    <xf numFmtId="38" fontId="12" fillId="0" borderId="0" xfId="6" applyFont="1" applyBorder="1" applyAlignment="1">
      <alignment vertical="center"/>
    </xf>
    <xf numFmtId="0" fontId="10" fillId="0" borderId="0" xfId="0" applyFont="1"/>
    <xf numFmtId="0" fontId="36" fillId="0" borderId="0" xfId="0" applyFont="1"/>
    <xf numFmtId="0" fontId="1" fillId="0" borderId="0" xfId="0" applyFont="1"/>
    <xf numFmtId="0" fontId="3" fillId="2" borderId="0" xfId="0" applyFont="1" applyFill="1"/>
    <xf numFmtId="0" fontId="4" fillId="2" borderId="0" xfId="0" applyFont="1" applyFill="1"/>
    <xf numFmtId="0" fontId="12" fillId="2" borderId="0" xfId="0" applyFont="1" applyFill="1"/>
    <xf numFmtId="0" fontId="12" fillId="2" borderId="0" xfId="0" applyFont="1" applyFill="1" applyAlignment="1">
      <alignment horizontal="right"/>
    </xf>
    <xf numFmtId="0" fontId="8" fillId="2" borderId="0" xfId="0" applyFont="1" applyFill="1" applyAlignment="1">
      <alignment horizontal="distributed" vertical="center"/>
    </xf>
    <xf numFmtId="3" fontId="8" fillId="2" borderId="0" xfId="0" applyNumberFormat="1" applyFont="1" applyFill="1" applyAlignment="1">
      <alignment horizontal="right" vertical="center"/>
    </xf>
    <xf numFmtId="3" fontId="8" fillId="2" borderId="0" xfId="0" applyNumberFormat="1" applyFont="1" applyFill="1" applyAlignment="1">
      <alignment vertical="center"/>
    </xf>
    <xf numFmtId="0" fontId="17" fillId="2" borderId="0" xfId="11" applyFont="1" applyFill="1"/>
    <xf numFmtId="0" fontId="5" fillId="2" borderId="0" xfId="11" applyFill="1"/>
    <xf numFmtId="0" fontId="5" fillId="2" borderId="0" xfId="11" applyFill="1" applyAlignment="1">
      <alignment horizontal="center"/>
    </xf>
    <xf numFmtId="0" fontId="17" fillId="2" borderId="0" xfId="11" applyFont="1" applyFill="1" applyAlignment="1">
      <alignment horizontal="left"/>
    </xf>
    <xf numFmtId="0" fontId="3" fillId="2" borderId="0" xfId="11" applyFont="1" applyFill="1"/>
    <xf numFmtId="0" fontId="12" fillId="2" borderId="0" xfId="12" applyFont="1" applyFill="1" applyAlignment="1">
      <alignment horizontal="right"/>
    </xf>
    <xf numFmtId="0" fontId="4" fillId="2" borderId="0" xfId="11" applyFont="1" applyFill="1" applyAlignment="1">
      <alignment horizontal="left"/>
    </xf>
    <xf numFmtId="0" fontId="4" fillId="2" borderId="0" xfId="0" applyFont="1" applyFill="1" applyAlignment="1">
      <alignment horizontal="left"/>
    </xf>
    <xf numFmtId="0" fontId="8" fillId="2" borderId="0" xfId="0" applyFont="1" applyFill="1"/>
    <xf numFmtId="0" fontId="8" fillId="2" borderId="0" xfId="0" applyFont="1" applyFill="1" applyAlignment="1">
      <alignment horizontal="right"/>
    </xf>
    <xf numFmtId="0" fontId="3" fillId="2" borderId="0" xfId="0" applyFont="1" applyFill="1" applyAlignment="1">
      <alignment horizontal="right"/>
    </xf>
    <xf numFmtId="0" fontId="1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indent="1"/>
    </xf>
    <xf numFmtId="0" fontId="31" fillId="2" borderId="0" xfId="0" applyFont="1" applyFill="1" applyAlignment="1">
      <alignment vertical="center"/>
    </xf>
    <xf numFmtId="0" fontId="15" fillId="2" borderId="0" xfId="0" applyFont="1" applyFill="1" applyAlignment="1">
      <alignment vertical="center"/>
    </xf>
    <xf numFmtId="0" fontId="3" fillId="2" borderId="0" xfId="0" applyFont="1" applyFill="1" applyAlignment="1">
      <alignment vertical="center"/>
    </xf>
    <xf numFmtId="0" fontId="17" fillId="2" borderId="0" xfId="0" applyFont="1" applyFill="1" applyAlignment="1">
      <alignment horizontal="right" vertical="center"/>
    </xf>
    <xf numFmtId="0" fontId="17" fillId="2" borderId="0" xfId="0" applyFont="1" applyFill="1" applyAlignment="1">
      <alignment vertical="center"/>
    </xf>
    <xf numFmtId="0" fontId="6" fillId="2" borderId="0" xfId="0" applyFont="1" applyFill="1" applyAlignment="1">
      <alignment vertical="center"/>
    </xf>
    <xf numFmtId="0" fontId="23" fillId="2" borderId="0" xfId="0" applyFont="1" applyFill="1" applyAlignment="1">
      <alignment vertical="center"/>
    </xf>
    <xf numFmtId="0" fontId="17" fillId="0" borderId="0" xfId="0" applyFont="1" applyAlignment="1">
      <alignment vertical="center"/>
    </xf>
    <xf numFmtId="0" fontId="10" fillId="2" borderId="0" xfId="0" applyFont="1" applyFill="1" applyAlignment="1" applyProtection="1">
      <alignment horizontal="center"/>
      <protection locked="0"/>
    </xf>
    <xf numFmtId="0" fontId="1" fillId="2" borderId="0" xfId="0" applyFont="1" applyFill="1"/>
    <xf numFmtId="0" fontId="10"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protection locked="0"/>
    </xf>
    <xf numFmtId="177" fontId="10" fillId="2" borderId="0" xfId="0" applyNumberFormat="1" applyFont="1" applyFill="1" applyAlignment="1" applyProtection="1">
      <alignment horizontal="left" vertical="center"/>
      <protection locked="0"/>
    </xf>
    <xf numFmtId="9" fontId="10" fillId="2" borderId="0" xfId="3" applyFont="1" applyFill="1" applyBorder="1" applyAlignment="1" applyProtection="1">
      <alignment horizontal="left" vertical="center"/>
      <protection locked="0"/>
    </xf>
    <xf numFmtId="0" fontId="10" fillId="2" borderId="0" xfId="0" applyFont="1" applyFill="1"/>
    <xf numFmtId="0" fontId="10" fillId="2" borderId="0" xfId="0" applyFont="1" applyFill="1" applyAlignment="1" applyProtection="1">
      <alignment vertical="center"/>
      <protection locked="0"/>
    </xf>
    <xf numFmtId="3" fontId="44" fillId="2" borderId="0" xfId="0" applyNumberFormat="1" applyFont="1" applyFill="1" applyAlignment="1">
      <alignment horizontal="right"/>
    </xf>
    <xf numFmtId="0" fontId="45" fillId="2" borderId="0" xfId="0" applyFont="1" applyFill="1" applyAlignment="1" applyProtection="1">
      <alignment horizontal="center" vertical="center"/>
      <protection locked="0"/>
    </xf>
    <xf numFmtId="176" fontId="44" fillId="2" borderId="0" xfId="0" applyNumberFormat="1" applyFont="1" applyFill="1" applyAlignment="1">
      <alignment horizontal="right"/>
    </xf>
    <xf numFmtId="0" fontId="31" fillId="2" borderId="0" xfId="0" applyFont="1" applyFill="1" applyAlignment="1">
      <alignment vertical="center"/>
    </xf>
    <xf numFmtId="0" fontId="36" fillId="2" borderId="0" xfId="0" applyFont="1" applyFill="1" applyAlignment="1">
      <alignment horizontal="centerContinuous" vertical="center"/>
    </xf>
    <xf numFmtId="0" fontId="36" fillId="2" borderId="0" xfId="0" applyFont="1" applyFill="1"/>
    <xf numFmtId="0" fontId="0" fillId="2" borderId="0" xfId="0" applyFill="1"/>
    <xf numFmtId="0" fontId="38" fillId="2" borderId="0" xfId="0" applyFont="1" applyFill="1" applyAlignment="1">
      <alignment vertical="center"/>
    </xf>
    <xf numFmtId="0" fontId="39" fillId="2" borderId="0" xfId="0" applyFont="1" applyFill="1" applyAlignment="1">
      <alignment horizontal="center" vertical="center" wrapText="1"/>
    </xf>
    <xf numFmtId="0" fontId="40" fillId="2" borderId="0" xfId="0" applyFont="1" applyFill="1" applyAlignment="1">
      <alignment horizontal="justify" vertical="center" wrapText="1"/>
    </xf>
    <xf numFmtId="0" fontId="41" fillId="2" borderId="0" xfId="0" applyFont="1" applyFill="1" applyAlignment="1">
      <alignment horizontal="center" vertical="center" wrapText="1"/>
    </xf>
    <xf numFmtId="0" fontId="41" fillId="2" borderId="0" xfId="0" applyFont="1" applyFill="1" applyAlignment="1">
      <alignment horizontal="justify" vertical="center" wrapText="1"/>
    </xf>
    <xf numFmtId="0" fontId="39" fillId="2" borderId="0" xfId="0" applyFont="1" applyFill="1" applyAlignment="1">
      <alignment horizontal="justify" vertical="center" wrapText="1"/>
    </xf>
    <xf numFmtId="0" fontId="37" fillId="2" borderId="0" xfId="0" applyFont="1" applyFill="1" applyAlignment="1">
      <alignment horizontal="justify" vertical="center" wrapText="1"/>
    </xf>
    <xf numFmtId="0" fontId="42" fillId="2" borderId="0" xfId="0" applyFont="1" applyFill="1" applyAlignment="1">
      <alignment horizontal="center" vertical="center" wrapText="1"/>
    </xf>
    <xf numFmtId="55" fontId="43" fillId="2" borderId="0" xfId="0" applyNumberFormat="1" applyFont="1" applyFill="1" applyAlignment="1">
      <alignment horizontal="right"/>
    </xf>
    <xf numFmtId="0" fontId="11" fillId="2" borderId="0" xfId="0" applyFont="1" applyFill="1" applyAlignment="1">
      <alignment horizontal="right"/>
    </xf>
    <xf numFmtId="0" fontId="32" fillId="2" borderId="0" xfId="0" applyFont="1" applyFill="1"/>
    <xf numFmtId="0" fontId="33" fillId="2" borderId="0" xfId="0" applyFont="1" applyFill="1" applyAlignment="1">
      <alignment horizontal="justify" vertical="center"/>
    </xf>
    <xf numFmtId="0" fontId="10" fillId="2" borderId="16" xfId="0" applyFont="1" applyFill="1" applyBorder="1" applyAlignment="1" applyProtection="1">
      <alignment horizontal="center" vertical="center" wrapText="1"/>
      <protection locked="0"/>
    </xf>
    <xf numFmtId="0" fontId="10" fillId="2" borderId="10" xfId="0" applyFont="1" applyFill="1" applyBorder="1" applyAlignment="1" applyProtection="1">
      <alignment vertical="center"/>
      <protection locked="0"/>
    </xf>
    <xf numFmtId="0" fontId="10" fillId="2" borderId="10" xfId="0" applyFont="1" applyFill="1" applyBorder="1" applyAlignment="1" applyProtection="1">
      <alignment horizontal="center" vertical="center" wrapText="1"/>
      <protection locked="0"/>
    </xf>
    <xf numFmtId="179" fontId="10" fillId="2" borderId="9" xfId="0" applyNumberFormat="1" applyFont="1" applyFill="1" applyBorder="1" applyAlignment="1" applyProtection="1">
      <alignment horizontal="right" vertical="center" indent="1"/>
      <protection locked="0"/>
    </xf>
    <xf numFmtId="0" fontId="10" fillId="2" borderId="7" xfId="0" applyFont="1" applyFill="1" applyBorder="1" applyAlignment="1" applyProtection="1">
      <alignment vertical="center"/>
      <protection locked="0"/>
    </xf>
    <xf numFmtId="0" fontId="10" fillId="2" borderId="13" xfId="0" applyFont="1" applyFill="1" applyBorder="1" applyAlignment="1" applyProtection="1">
      <alignment horizontal="center"/>
      <protection locked="0"/>
    </xf>
    <xf numFmtId="0" fontId="10" fillId="2" borderId="12" xfId="0" applyFont="1" applyFill="1" applyBorder="1" applyAlignment="1" applyProtection="1">
      <alignment horizontal="center" vertical="center" wrapText="1"/>
      <protection locked="0"/>
    </xf>
    <xf numFmtId="0" fontId="10" fillId="2" borderId="11" xfId="0" applyFont="1" applyFill="1" applyBorder="1" applyAlignment="1" applyProtection="1">
      <alignment vertical="center"/>
      <protection locked="0"/>
    </xf>
    <xf numFmtId="0" fontId="10" fillId="2" borderId="0" xfId="0" applyFont="1" applyFill="1" applyAlignment="1" applyProtection="1">
      <alignment horizontal="center" vertical="center" wrapText="1"/>
      <protection locked="0"/>
    </xf>
    <xf numFmtId="3" fontId="6" fillId="2" borderId="11" xfId="0" applyNumberFormat="1" applyFont="1" applyFill="1" applyBorder="1" applyAlignment="1">
      <alignment horizontal="right" vertical="center"/>
    </xf>
    <xf numFmtId="0" fontId="10" fillId="2" borderId="2" xfId="0" applyFont="1" applyFill="1" applyBorder="1" applyAlignment="1" applyProtection="1">
      <alignment horizontal="center" vertical="center" wrapText="1"/>
      <protection locked="0"/>
    </xf>
    <xf numFmtId="176" fontId="6" fillId="2" borderId="12" xfId="0" applyNumberFormat="1" applyFont="1" applyFill="1" applyBorder="1" applyAlignment="1">
      <alignment horizontal="right" vertical="center"/>
    </xf>
    <xf numFmtId="0" fontId="10" fillId="2" borderId="11"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5" xfId="0" applyFont="1" applyFill="1" applyBorder="1" applyAlignment="1" applyProtection="1">
      <alignment vertical="center"/>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176" fontId="6" fillId="2" borderId="8" xfId="0" applyNumberFormat="1" applyFont="1" applyFill="1" applyBorder="1" applyAlignment="1">
      <alignment horizontal="right" vertical="center"/>
    </xf>
    <xf numFmtId="179" fontId="10" fillId="2" borderId="9" xfId="0"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shrinkToFit="1"/>
      <protection locked="0"/>
    </xf>
    <xf numFmtId="0" fontId="10" fillId="2" borderId="0" xfId="0" applyFont="1" applyFill="1" applyAlignment="1" applyProtection="1">
      <alignment horizontal="left" vertical="center" wrapText="1"/>
      <protection locked="0"/>
    </xf>
    <xf numFmtId="3" fontId="6" fillId="2" borderId="5"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0" fontId="16" fillId="2" borderId="0" xfId="0" applyFont="1" applyFill="1"/>
    <xf numFmtId="49" fontId="34" fillId="2" borderId="0" xfId="0" applyNumberFormat="1" applyFont="1" applyFill="1"/>
    <xf numFmtId="0" fontId="34" fillId="2" borderId="0" xfId="0" applyFont="1" applyFill="1"/>
    <xf numFmtId="0" fontId="6" fillId="2" borderId="0" xfId="0" applyFont="1" applyFill="1" applyAlignment="1">
      <alignment horizontal="left" vertical="center"/>
    </xf>
    <xf numFmtId="0" fontId="3" fillId="2" borderId="0" xfId="0" applyFont="1" applyFill="1" applyAlignment="1">
      <alignment horizontal="left" vertical="center"/>
    </xf>
    <xf numFmtId="10" fontId="1" fillId="2" borderId="0" xfId="0" applyNumberFormat="1" applyFont="1" applyFill="1"/>
    <xf numFmtId="0" fontId="12" fillId="2" borderId="0" xfId="0" applyFont="1" applyFill="1" applyAlignment="1">
      <alignment horizontal="right"/>
    </xf>
    <xf numFmtId="0" fontId="13" fillId="2" borderId="0" xfId="0" applyFont="1" applyFill="1" applyAlignment="1">
      <alignment horizontal="center"/>
    </xf>
    <xf numFmtId="0" fontId="12" fillId="2" borderId="3" xfId="0" applyFont="1" applyFill="1" applyBorder="1" applyAlignment="1">
      <alignment horizontal="right" vertical="top"/>
    </xf>
    <xf numFmtId="0" fontId="17" fillId="2" borderId="6" xfId="0" applyFont="1" applyFill="1" applyBorder="1" applyAlignment="1">
      <alignment horizontal="right"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2" xfId="0" applyFont="1" applyFill="1" applyBorder="1" applyAlignment="1">
      <alignment vertical="center"/>
    </xf>
    <xf numFmtId="0" fontId="17" fillId="2" borderId="8" xfId="0" applyFont="1" applyFill="1" applyBorder="1" applyAlignment="1">
      <alignment vertical="center"/>
    </xf>
    <xf numFmtId="0" fontId="17" fillId="2" borderId="5" xfId="0" applyFont="1" applyFill="1" applyBorder="1" applyAlignment="1">
      <alignment horizontal="center" vertical="center"/>
    </xf>
    <xf numFmtId="0" fontId="17" fillId="2" borderId="8" xfId="0" applyFont="1" applyFill="1" applyBorder="1" applyAlignment="1">
      <alignment horizontal="center" vertical="center"/>
    </xf>
    <xf numFmtId="0" fontId="15" fillId="2" borderId="6" xfId="0" applyFont="1" applyFill="1" applyBorder="1" applyAlignment="1">
      <alignment horizontal="distributed" vertical="center"/>
    </xf>
    <xf numFmtId="3" fontId="15" fillId="2" borderId="16" xfId="0" applyNumberFormat="1" applyFont="1" applyFill="1" applyBorder="1" applyAlignment="1">
      <alignment horizontal="right" vertical="center"/>
    </xf>
    <xf numFmtId="3" fontId="15" fillId="2" borderId="1" xfId="0" applyNumberFormat="1" applyFont="1" applyFill="1" applyBorder="1" applyAlignment="1">
      <alignment horizontal="right" vertical="center"/>
    </xf>
    <xf numFmtId="3" fontId="15" fillId="2" borderId="14" xfId="0" applyNumberFormat="1" applyFont="1" applyFill="1" applyBorder="1" applyAlignment="1">
      <alignment horizontal="right" vertical="center"/>
    </xf>
    <xf numFmtId="0" fontId="17" fillId="2" borderId="8" xfId="0" applyFont="1" applyFill="1" applyBorder="1" applyAlignment="1">
      <alignment horizontal="distributed" vertical="center"/>
    </xf>
    <xf numFmtId="176" fontId="15" fillId="2" borderId="3" xfId="0" applyNumberFormat="1" applyFont="1" applyFill="1" applyBorder="1" applyAlignment="1">
      <alignment horizontal="right" vertical="center"/>
    </xf>
    <xf numFmtId="3" fontId="17" fillId="2" borderId="3" xfId="0" quotePrefix="1" applyNumberFormat="1" applyFont="1" applyFill="1" applyBorder="1" applyAlignment="1">
      <alignment horizontal="right" vertical="center"/>
    </xf>
    <xf numFmtId="3" fontId="17" fillId="2" borderId="4" xfId="0" quotePrefix="1" applyNumberFormat="1" applyFont="1" applyFill="1" applyBorder="1" applyAlignment="1">
      <alignment horizontal="right" vertical="center"/>
    </xf>
    <xf numFmtId="0" fontId="17" fillId="2" borderId="12" xfId="0" applyFont="1" applyFill="1" applyBorder="1" applyAlignment="1">
      <alignment horizontal="distributed" vertical="center"/>
    </xf>
    <xf numFmtId="3" fontId="6" fillId="2" borderId="0" xfId="0" applyNumberFormat="1" applyFont="1" applyFill="1" applyAlignment="1">
      <alignment horizontal="right" vertical="center"/>
    </xf>
    <xf numFmtId="3" fontId="6" fillId="2" borderId="2"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6" fillId="2" borderId="2" xfId="0" quotePrefix="1" applyNumberFormat="1" applyFont="1" applyFill="1" applyBorder="1" applyAlignment="1">
      <alignment horizontal="right" vertical="center"/>
    </xf>
    <xf numFmtId="176" fontId="6" fillId="2" borderId="5" xfId="0" applyNumberFormat="1" applyFont="1" applyFill="1" applyBorder="1" applyAlignment="1">
      <alignment horizontal="right" vertical="center"/>
    </xf>
    <xf numFmtId="176" fontId="6" fillId="2" borderId="3" xfId="0" applyNumberFormat="1" applyFont="1" applyFill="1" applyBorder="1" applyAlignment="1">
      <alignment horizontal="right" vertical="center"/>
    </xf>
    <xf numFmtId="3" fontId="6" fillId="2" borderId="3" xfId="0" quotePrefix="1" applyNumberFormat="1" applyFont="1" applyFill="1" applyBorder="1" applyAlignment="1">
      <alignment horizontal="right" vertical="center"/>
    </xf>
    <xf numFmtId="3" fontId="6" fillId="2" borderId="4" xfId="0" quotePrefix="1" applyNumberFormat="1" applyFont="1" applyFill="1" applyBorder="1" applyAlignment="1">
      <alignment horizontal="right" vertical="center"/>
    </xf>
    <xf numFmtId="176" fontId="1" fillId="2" borderId="0" xfId="3" applyNumberFormat="1" applyFont="1" applyFill="1" applyBorder="1"/>
    <xf numFmtId="0" fontId="12" fillId="2" borderId="0" xfId="0" applyFont="1" applyFill="1" applyAlignment="1">
      <alignment horizontal="right" vertical="top"/>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0" fillId="2" borderId="8" xfId="0" applyFill="1" applyBorder="1" applyAlignment="1">
      <alignment horizontal="center" vertical="center"/>
    </xf>
    <xf numFmtId="0" fontId="17" fillId="2" borderId="12" xfId="0" applyFont="1" applyFill="1" applyBorder="1" applyAlignment="1">
      <alignment horizontal="center" vertical="center" shrinkToFit="1"/>
    </xf>
    <xf numFmtId="0" fontId="17" fillId="2" borderId="0" xfId="0" applyFont="1" applyFill="1" applyAlignment="1">
      <alignment horizontal="right"/>
    </xf>
    <xf numFmtId="0" fontId="17" fillId="2" borderId="16" xfId="0" applyFont="1" applyFill="1" applyBorder="1" applyAlignment="1">
      <alignment horizontal="center" vertical="center"/>
    </xf>
    <xf numFmtId="0" fontId="17" fillId="2" borderId="14" xfId="0" applyFont="1" applyFill="1" applyBorder="1" applyAlignment="1">
      <alignment horizontal="center" vertical="center"/>
    </xf>
    <xf numFmtId="0" fontId="17" fillId="2" borderId="5"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6" xfId="0" applyFont="1" applyFill="1" applyBorder="1" applyAlignment="1">
      <alignment horizontal="center" vertical="center" textRotation="255"/>
    </xf>
    <xf numFmtId="0" fontId="18" fillId="2" borderId="9" xfId="0" applyFont="1" applyFill="1" applyBorder="1" applyAlignment="1">
      <alignment horizontal="distributed" vertical="center"/>
    </xf>
    <xf numFmtId="3" fontId="15" fillId="2" borderId="9" xfId="0" applyNumberFormat="1" applyFont="1" applyFill="1" applyBorder="1" applyAlignment="1">
      <alignment horizontal="right" vertical="center"/>
    </xf>
    <xf numFmtId="176" fontId="15" fillId="2" borderId="10" xfId="0" applyNumberFormat="1" applyFont="1" applyFill="1" applyBorder="1" applyAlignment="1">
      <alignment horizontal="right" vertical="center"/>
    </xf>
    <xf numFmtId="3" fontId="15" fillId="2" borderId="10" xfId="0" applyNumberFormat="1" applyFont="1" applyFill="1" applyBorder="1" applyAlignment="1">
      <alignment horizontal="right" vertical="center"/>
    </xf>
    <xf numFmtId="3" fontId="15" fillId="2" borderId="7" xfId="0" applyNumberFormat="1" applyFont="1" applyFill="1" applyBorder="1" applyAlignment="1">
      <alignment horizontal="right" vertical="center"/>
    </xf>
    <xf numFmtId="0" fontId="17" fillId="2" borderId="12" xfId="0" applyFont="1" applyFill="1" applyBorder="1" applyAlignment="1">
      <alignment horizontal="center" vertical="center" textRotation="255"/>
    </xf>
    <xf numFmtId="0" fontId="19" fillId="2" borderId="0" xfId="0" applyFont="1" applyFill="1" applyAlignment="1">
      <alignment horizontal="distributed" vertical="center"/>
    </xf>
    <xf numFmtId="0" fontId="17" fillId="2" borderId="8" xfId="0" applyFont="1" applyFill="1" applyBorder="1" applyAlignment="1">
      <alignment horizontal="center" vertical="center" textRotation="255"/>
    </xf>
    <xf numFmtId="0" fontId="19" fillId="2" borderId="5" xfId="0" applyFont="1" applyFill="1" applyBorder="1" applyAlignment="1">
      <alignment horizontal="distributed" vertical="center"/>
    </xf>
    <xf numFmtId="3" fontId="6" fillId="2" borderId="3" xfId="0" applyNumberFormat="1" applyFont="1" applyFill="1" applyBorder="1" applyAlignment="1">
      <alignment horizontal="right" vertical="center"/>
    </xf>
    <xf numFmtId="3" fontId="6" fillId="2" borderId="4" xfId="0" applyNumberFormat="1" applyFont="1" applyFill="1" applyBorder="1" applyAlignment="1">
      <alignment horizontal="right" vertical="center"/>
    </xf>
    <xf numFmtId="0" fontId="21" fillId="2" borderId="6" xfId="0" applyFont="1" applyFill="1" applyBorder="1" applyAlignment="1">
      <alignment horizontal="center" vertical="center" justifyLastLine="1"/>
    </xf>
    <xf numFmtId="0" fontId="21" fillId="2" borderId="9"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7" xfId="0" applyFont="1" applyFill="1" applyBorder="1" applyAlignment="1">
      <alignment horizontal="center" vertical="center"/>
    </xf>
    <xf numFmtId="0" fontId="21" fillId="2" borderId="12" xfId="0" applyFont="1" applyFill="1" applyBorder="1" applyAlignment="1">
      <alignment horizontal="center" vertical="center" justifyLastLine="1"/>
    </xf>
    <xf numFmtId="0" fontId="21" fillId="2" borderId="8" xfId="0" applyFont="1" applyFill="1" applyBorder="1" applyAlignment="1">
      <alignment horizontal="center" vertical="center" justifyLastLine="1"/>
    </xf>
    <xf numFmtId="0" fontId="21" fillId="2" borderId="11" xfId="0" applyFont="1" applyFill="1" applyBorder="1" applyAlignment="1">
      <alignment horizontal="center" vertical="center"/>
    </xf>
    <xf numFmtId="0" fontId="21" fillId="2" borderId="12" xfId="0" applyFont="1" applyFill="1" applyBorder="1" applyAlignment="1">
      <alignment horizontal="center" vertical="center"/>
    </xf>
    <xf numFmtId="0" fontId="15" fillId="2" borderId="13" xfId="0" applyFont="1" applyFill="1" applyBorder="1" applyAlignment="1">
      <alignment horizontal="distributed" vertical="center" justifyLastLine="1"/>
    </xf>
    <xf numFmtId="3" fontId="18" fillId="2" borderId="9" xfId="0" applyNumberFormat="1" applyFont="1" applyFill="1" applyBorder="1" applyAlignment="1">
      <alignment horizontal="right" vertical="center"/>
    </xf>
    <xf numFmtId="3" fontId="18" fillId="2" borderId="10" xfId="0" applyNumberFormat="1" applyFont="1" applyFill="1" applyBorder="1" applyAlignment="1">
      <alignment horizontal="right" vertical="center"/>
    </xf>
    <xf numFmtId="3" fontId="18" fillId="2" borderId="7" xfId="0" applyNumberFormat="1" applyFont="1" applyFill="1" applyBorder="1" applyAlignment="1">
      <alignment horizontal="right" vertical="center"/>
    </xf>
    <xf numFmtId="0" fontId="15" fillId="2" borderId="6" xfId="0" applyFont="1" applyFill="1" applyBorder="1" applyAlignment="1">
      <alignment horizontal="distributed" vertical="center" justifyLastLine="1"/>
    </xf>
    <xf numFmtId="3" fontId="18" fillId="2" borderId="1" xfId="0" applyNumberFormat="1" applyFont="1" applyFill="1" applyBorder="1" applyAlignment="1">
      <alignment horizontal="right" vertical="center"/>
    </xf>
    <xf numFmtId="3" fontId="18" fillId="2" borderId="14" xfId="0" applyNumberFormat="1" applyFont="1" applyFill="1" applyBorder="1" applyAlignment="1">
      <alignment horizontal="right" vertical="center"/>
    </xf>
    <xf numFmtId="0" fontId="6" fillId="2" borderId="12" xfId="0" applyFont="1" applyFill="1" applyBorder="1" applyAlignment="1">
      <alignment horizontal="distributed" vertical="center"/>
    </xf>
    <xf numFmtId="3" fontId="8" fillId="2" borderId="2" xfId="0" applyNumberFormat="1" applyFont="1" applyFill="1" applyBorder="1" applyAlignment="1">
      <alignment horizontal="right" vertical="center"/>
    </xf>
    <xf numFmtId="0" fontId="7" fillId="2" borderId="12" xfId="0" applyFont="1" applyFill="1" applyBorder="1" applyAlignment="1">
      <alignment horizontal="distributed" vertical="center" shrinkToFit="1"/>
    </xf>
    <xf numFmtId="0" fontId="46" fillId="2" borderId="12" xfId="0" applyFont="1" applyFill="1" applyBorder="1" applyAlignment="1">
      <alignment horizontal="distributed" vertical="center" shrinkToFit="1"/>
    </xf>
    <xf numFmtId="0" fontId="15" fillId="2" borderId="12" xfId="0" applyFont="1" applyFill="1" applyBorder="1" applyAlignment="1">
      <alignment horizontal="distributed" vertical="center" justifyLastLine="1"/>
    </xf>
    <xf numFmtId="3" fontId="18" fillId="2" borderId="0" xfId="0" applyNumberFormat="1" applyFont="1" applyFill="1" applyAlignment="1">
      <alignment horizontal="right" vertical="center"/>
    </xf>
    <xf numFmtId="3" fontId="18" fillId="2" borderId="3" xfId="0" applyNumberFormat="1" applyFont="1" applyFill="1" applyBorder="1" applyAlignment="1">
      <alignment horizontal="right" vertical="center"/>
    </xf>
    <xf numFmtId="3" fontId="18" fillId="2" borderId="2" xfId="0" applyNumberFormat="1" applyFont="1" applyFill="1" applyBorder="1" applyAlignment="1">
      <alignment horizontal="right" vertical="center"/>
    </xf>
    <xf numFmtId="0" fontId="15" fillId="2" borderId="8" xfId="0" applyFont="1" applyFill="1" applyBorder="1" applyAlignment="1">
      <alignment horizontal="distributed" vertical="center" justifyLastLine="1"/>
    </xf>
    <xf numFmtId="3" fontId="18" fillId="2" borderId="4" xfId="0" applyNumberFormat="1" applyFont="1" applyFill="1" applyBorder="1" applyAlignment="1">
      <alignment horizontal="right" vertical="center"/>
    </xf>
    <xf numFmtId="0" fontId="21" fillId="2" borderId="6" xfId="13" applyFont="1" applyFill="1" applyBorder="1" applyAlignment="1">
      <alignment horizontal="center" vertical="center"/>
    </xf>
    <xf numFmtId="0" fontId="21" fillId="2" borderId="9" xfId="13" applyFont="1" applyFill="1" applyBorder="1" applyAlignment="1">
      <alignment horizontal="center" vertical="center"/>
    </xf>
    <xf numFmtId="0" fontId="21" fillId="2" borderId="10" xfId="13" applyFont="1" applyFill="1" applyBorder="1" applyAlignment="1">
      <alignment horizontal="center" vertical="center"/>
    </xf>
    <xf numFmtId="0" fontId="21" fillId="2" borderId="7" xfId="13" applyFont="1" applyFill="1" applyBorder="1" applyAlignment="1">
      <alignment horizontal="center" vertical="center"/>
    </xf>
    <xf numFmtId="0" fontId="21" fillId="2" borderId="16" xfId="13" applyFont="1" applyFill="1" applyBorder="1" applyAlignment="1">
      <alignment horizontal="center" vertical="center"/>
    </xf>
    <xf numFmtId="0" fontId="21" fillId="2" borderId="1" xfId="13" applyFont="1" applyFill="1" applyBorder="1" applyAlignment="1">
      <alignment horizontal="center" vertical="center"/>
    </xf>
    <xf numFmtId="0" fontId="21" fillId="2" borderId="14" xfId="13" applyFont="1" applyFill="1" applyBorder="1" applyAlignment="1">
      <alignment horizontal="center" vertical="center"/>
    </xf>
    <xf numFmtId="0" fontId="21" fillId="2" borderId="12" xfId="13" applyFont="1" applyFill="1" applyBorder="1" applyAlignment="1">
      <alignment horizontal="center" vertical="center"/>
    </xf>
    <xf numFmtId="0" fontId="21" fillId="2" borderId="8" xfId="13" applyFont="1" applyFill="1" applyBorder="1" applyAlignment="1">
      <alignment horizontal="center" vertical="center"/>
    </xf>
    <xf numFmtId="0" fontId="21" fillId="2" borderId="13" xfId="13" applyFont="1" applyFill="1" applyBorder="1" applyAlignment="1">
      <alignment horizontal="center" vertical="center"/>
    </xf>
    <xf numFmtId="0" fontId="21" fillId="2" borderId="9" xfId="13" applyFont="1" applyFill="1" applyBorder="1" applyAlignment="1">
      <alignment horizontal="center" vertical="center"/>
    </xf>
    <xf numFmtId="0" fontId="6" fillId="2" borderId="12" xfId="13" applyFont="1" applyFill="1" applyBorder="1" applyAlignment="1">
      <alignment horizontal="center" vertical="center"/>
    </xf>
    <xf numFmtId="3" fontId="8" fillId="2" borderId="0" xfId="13" applyNumberFormat="1" applyFont="1" applyFill="1" applyAlignment="1">
      <alignment horizontal="right" vertical="center"/>
    </xf>
    <xf numFmtId="3" fontId="8" fillId="2" borderId="2" xfId="13" applyNumberFormat="1" applyFont="1" applyFill="1" applyBorder="1" applyAlignment="1">
      <alignment horizontal="right" vertical="center"/>
    </xf>
    <xf numFmtId="176" fontId="8" fillId="2" borderId="0" xfId="13" applyNumberFormat="1" applyFont="1" applyFill="1" applyAlignment="1">
      <alignment horizontal="right" vertical="center"/>
    </xf>
    <xf numFmtId="176" fontId="8" fillId="2" borderId="2" xfId="13" applyNumberFormat="1" applyFont="1" applyFill="1" applyBorder="1" applyAlignment="1">
      <alignment horizontal="right" vertical="center"/>
    </xf>
    <xf numFmtId="0" fontId="6" fillId="2" borderId="8" xfId="13" applyFont="1" applyFill="1" applyBorder="1" applyAlignment="1">
      <alignment horizontal="center" vertical="center"/>
    </xf>
    <xf numFmtId="176" fontId="8" fillId="2" borderId="3" xfId="13" applyNumberFormat="1" applyFont="1" applyFill="1" applyBorder="1" applyAlignment="1">
      <alignment horizontal="right" vertical="center"/>
    </xf>
    <xf numFmtId="0" fontId="15" fillId="2" borderId="6" xfId="13" applyFont="1" applyFill="1" applyBorder="1" applyAlignment="1">
      <alignment horizontal="center" vertical="center"/>
    </xf>
    <xf numFmtId="3" fontId="18" fillId="2" borderId="1" xfId="13" applyNumberFormat="1" applyFont="1" applyFill="1" applyBorder="1" applyAlignment="1">
      <alignment horizontal="right" vertical="center"/>
    </xf>
    <xf numFmtId="3" fontId="18" fillId="2" borderId="14" xfId="13" applyNumberFormat="1" applyFont="1" applyFill="1" applyBorder="1" applyAlignment="1">
      <alignment horizontal="right" vertical="center"/>
    </xf>
    <xf numFmtId="49" fontId="15" fillId="2" borderId="12" xfId="13" applyNumberFormat="1" applyFont="1" applyFill="1" applyBorder="1" applyAlignment="1">
      <alignment horizontal="center" vertical="center"/>
    </xf>
    <xf numFmtId="176" fontId="18" fillId="2" borderId="0" xfId="13" applyNumberFormat="1" applyFont="1" applyFill="1" applyAlignment="1">
      <alignment horizontal="right" vertical="center"/>
    </xf>
    <xf numFmtId="176" fontId="18" fillId="2" borderId="2" xfId="13" applyNumberFormat="1" applyFont="1" applyFill="1" applyBorder="1" applyAlignment="1">
      <alignment horizontal="right" vertical="center"/>
    </xf>
    <xf numFmtId="0" fontId="9" fillId="2" borderId="12" xfId="13" applyFont="1" applyFill="1" applyBorder="1" applyAlignment="1">
      <alignment horizontal="center" vertical="center"/>
    </xf>
    <xf numFmtId="3" fontId="18" fillId="2" borderId="0" xfId="13" applyNumberFormat="1" applyFont="1" applyFill="1" applyAlignment="1">
      <alignment horizontal="right" vertical="center"/>
    </xf>
    <xf numFmtId="3" fontId="18" fillId="2" borderId="2" xfId="13" applyNumberFormat="1" applyFont="1" applyFill="1" applyBorder="1" applyAlignment="1">
      <alignment horizontal="right" vertical="center"/>
    </xf>
    <xf numFmtId="0" fontId="9" fillId="2" borderId="8" xfId="13" applyFont="1" applyFill="1" applyBorder="1" applyAlignment="1">
      <alignment horizontal="center" vertical="center"/>
    </xf>
    <xf numFmtId="3" fontId="18" fillId="2" borderId="3" xfId="13" applyNumberFormat="1" applyFont="1" applyFill="1" applyBorder="1" applyAlignment="1">
      <alignment horizontal="right" vertical="center"/>
    </xf>
    <xf numFmtId="3" fontId="18" fillId="2" borderId="4" xfId="13" applyNumberFormat="1" applyFont="1" applyFill="1" applyBorder="1" applyAlignment="1">
      <alignment horizontal="right" vertical="center"/>
    </xf>
    <xf numFmtId="0" fontId="7" fillId="2" borderId="12" xfId="0" applyFont="1" applyFill="1" applyBorder="1" applyAlignment="1">
      <alignment horizontal="distributed" vertical="center"/>
    </xf>
    <xf numFmtId="0" fontId="3" fillId="2" borderId="0" xfId="0" applyFont="1" applyFill="1" applyAlignment="1">
      <alignment horizontal="right" vertical="center"/>
    </xf>
    <xf numFmtId="0" fontId="17" fillId="2" borderId="1" xfId="0" applyFont="1" applyFill="1" applyBorder="1" applyAlignment="1">
      <alignment horizontal="center" vertical="center"/>
    </xf>
    <xf numFmtId="0" fontId="17" fillId="2" borderId="1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13" xfId="0" applyFont="1" applyFill="1" applyBorder="1" applyAlignment="1">
      <alignment horizontal="center" vertical="center"/>
    </xf>
    <xf numFmtId="0" fontId="15" fillId="2" borderId="13" xfId="0" applyFont="1" applyFill="1" applyBorder="1" applyAlignment="1">
      <alignment horizontal="distributed" vertical="center"/>
    </xf>
    <xf numFmtId="178" fontId="15" fillId="2" borderId="16" xfId="0" applyNumberFormat="1" applyFont="1" applyFill="1" applyBorder="1" applyAlignment="1">
      <alignment horizontal="right" vertical="center"/>
    </xf>
    <xf numFmtId="178" fontId="15" fillId="2" borderId="1" xfId="0" applyNumberFormat="1" applyFont="1" applyFill="1" applyBorder="1" applyAlignment="1">
      <alignment horizontal="right" vertical="center"/>
    </xf>
    <xf numFmtId="178" fontId="15" fillId="2" borderId="14" xfId="0" applyNumberFormat="1" applyFont="1" applyFill="1" applyBorder="1" applyAlignment="1">
      <alignment horizontal="right" vertical="center"/>
    </xf>
    <xf numFmtId="0" fontId="17" fillId="2" borderId="12" xfId="0" applyFont="1" applyFill="1" applyBorder="1" applyAlignment="1">
      <alignment horizontal="center" vertical="center"/>
    </xf>
    <xf numFmtId="178" fontId="6" fillId="2" borderId="0" xfId="0" applyNumberFormat="1" applyFont="1" applyFill="1" applyAlignment="1">
      <alignment horizontal="right" vertical="center"/>
    </xf>
    <xf numFmtId="178" fontId="6" fillId="2" borderId="2" xfId="0" applyNumberFormat="1" applyFont="1" applyFill="1" applyBorder="1" applyAlignment="1">
      <alignment horizontal="right" vertical="center"/>
    </xf>
    <xf numFmtId="178" fontId="6" fillId="2" borderId="3" xfId="0" applyNumberFormat="1" applyFont="1" applyFill="1" applyBorder="1" applyAlignment="1">
      <alignment horizontal="right" vertical="center"/>
    </xf>
    <xf numFmtId="178" fontId="6" fillId="2" borderId="4" xfId="0" applyNumberFormat="1" applyFont="1" applyFill="1" applyBorder="1" applyAlignment="1">
      <alignment horizontal="right" vertical="center"/>
    </xf>
    <xf numFmtId="182" fontId="15" fillId="2" borderId="0" xfId="0" applyNumberFormat="1" applyFont="1" applyFill="1" applyAlignment="1">
      <alignment horizontal="right" vertical="center"/>
    </xf>
    <xf numFmtId="0" fontId="17" fillId="2" borderId="6" xfId="0" applyFont="1" applyFill="1" applyBorder="1" applyAlignment="1">
      <alignment horizontal="left" vertical="center" indent="1" shrinkToFit="1"/>
    </xf>
    <xf numFmtId="0" fontId="17" fillId="2" borderId="13" xfId="0" applyFont="1" applyFill="1" applyBorder="1" applyAlignment="1">
      <alignment horizontal="centerContinuous" vertical="center"/>
    </xf>
    <xf numFmtId="0" fontId="17" fillId="2" borderId="12" xfId="0" applyFont="1" applyFill="1" applyBorder="1" applyAlignment="1">
      <alignment horizontal="left" vertical="center" indent="1" shrinkToFit="1"/>
    </xf>
    <xf numFmtId="0" fontId="19" fillId="2" borderId="13" xfId="0" applyFont="1" applyFill="1" applyBorder="1" applyAlignment="1">
      <alignment horizontal="distributed" vertical="center" justifyLastLine="1" shrinkToFit="1"/>
    </xf>
    <xf numFmtId="178" fontId="19" fillId="2" borderId="10" xfId="0" applyNumberFormat="1" applyFont="1" applyFill="1" applyBorder="1" applyAlignment="1">
      <alignment horizontal="right" vertical="center"/>
    </xf>
    <xf numFmtId="178" fontId="19" fillId="2" borderId="7" xfId="0" applyNumberFormat="1" applyFont="1" applyFill="1" applyBorder="1" applyAlignment="1">
      <alignment horizontal="right" vertical="center"/>
    </xf>
    <xf numFmtId="0" fontId="8" fillId="2" borderId="12" xfId="0" applyFont="1" applyFill="1" applyBorder="1" applyAlignment="1">
      <alignment horizontal="distributed" vertical="center" justifyLastLine="1" shrinkToFit="1"/>
    </xf>
    <xf numFmtId="178" fontId="8" fillId="2" borderId="0" xfId="0" applyNumberFormat="1" applyFont="1" applyFill="1" applyAlignment="1">
      <alignment horizontal="right" vertical="center"/>
    </xf>
    <xf numFmtId="178" fontId="8" fillId="2" borderId="2" xfId="0" applyNumberFormat="1" applyFont="1" applyFill="1" applyBorder="1" applyAlignment="1">
      <alignment horizontal="right" vertical="center"/>
    </xf>
    <xf numFmtId="0" fontId="8" fillId="2" borderId="15" xfId="0" applyFont="1" applyFill="1" applyBorder="1" applyAlignment="1">
      <alignment horizontal="left" vertical="center" indent="1" shrinkToFit="1"/>
    </xf>
    <xf numFmtId="178" fontId="8" fillId="2" borderId="17" xfId="0" applyNumberFormat="1" applyFont="1" applyFill="1" applyBorder="1" applyAlignment="1">
      <alignment horizontal="right" vertical="center"/>
    </xf>
    <xf numFmtId="178" fontId="8" fillId="2" borderId="18" xfId="0" applyNumberFormat="1" applyFont="1" applyFill="1" applyBorder="1" applyAlignment="1">
      <alignment horizontal="right" vertical="center"/>
    </xf>
    <xf numFmtId="0" fontId="8" fillId="2" borderId="12" xfId="0" applyFont="1" applyFill="1" applyBorder="1" applyAlignment="1">
      <alignment horizontal="left" vertical="center" indent="1" shrinkToFit="1"/>
    </xf>
    <xf numFmtId="0" fontId="8" fillId="2" borderId="12" xfId="0" applyFont="1" applyFill="1" applyBorder="1" applyAlignment="1">
      <alignment horizontal="left" vertical="center" indent="2" shrinkToFit="1"/>
    </xf>
    <xf numFmtId="0" fontId="8" fillId="2" borderId="8" xfId="0" applyFont="1" applyFill="1" applyBorder="1" applyAlignment="1">
      <alignment horizontal="left" vertical="center" indent="1" shrinkToFit="1"/>
    </xf>
    <xf numFmtId="178" fontId="8" fillId="2" borderId="3" xfId="0" applyNumberFormat="1" applyFont="1" applyFill="1" applyBorder="1" applyAlignment="1">
      <alignment horizontal="right" vertical="center"/>
    </xf>
    <xf numFmtId="178" fontId="8" fillId="2" borderId="4" xfId="0" applyNumberFormat="1" applyFont="1" applyFill="1" applyBorder="1" applyAlignment="1">
      <alignment horizontal="right" vertical="center"/>
    </xf>
    <xf numFmtId="0" fontId="8" fillId="2" borderId="13" xfId="0" applyFont="1" applyFill="1" applyBorder="1" applyAlignment="1">
      <alignment horizontal="distributed" vertical="center" justifyLastLine="1" shrinkToFit="1"/>
    </xf>
    <xf numFmtId="178" fontId="8" fillId="2" borderId="9" xfId="0" applyNumberFormat="1" applyFont="1" applyFill="1" applyBorder="1" applyAlignment="1">
      <alignment horizontal="right" vertical="center"/>
    </xf>
    <xf numFmtId="178" fontId="8" fillId="2" borderId="10" xfId="0" applyNumberFormat="1" applyFont="1" applyFill="1" applyBorder="1" applyAlignment="1">
      <alignment horizontal="right" vertical="center"/>
    </xf>
    <xf numFmtId="178" fontId="8" fillId="2" borderId="7" xfId="0" applyNumberFormat="1" applyFont="1" applyFill="1" applyBorder="1" applyAlignment="1">
      <alignment horizontal="right" vertical="center"/>
    </xf>
    <xf numFmtId="0" fontId="8" fillId="2" borderId="1" xfId="0" applyFont="1" applyFill="1" applyBorder="1" applyAlignment="1">
      <alignment horizontal="left" shrinkToFit="1"/>
    </xf>
    <xf numFmtId="0" fontId="12" fillId="2" borderId="0" xfId="0" applyFont="1" applyFill="1" applyAlignment="1">
      <alignment shrinkToFit="1"/>
    </xf>
    <xf numFmtId="0" fontId="17" fillId="2" borderId="19" xfId="0" applyFont="1" applyFill="1" applyBorder="1" applyAlignment="1">
      <alignment vertical="center"/>
    </xf>
    <xf numFmtId="0" fontId="17" fillId="2" borderId="20" xfId="0" applyFont="1" applyFill="1" applyBorder="1" applyAlignment="1">
      <alignment vertical="center"/>
    </xf>
    <xf numFmtId="0" fontId="17" fillId="2" borderId="21" xfId="0" applyFont="1" applyFill="1" applyBorder="1" applyAlignment="1">
      <alignment vertical="center"/>
    </xf>
    <xf numFmtId="0" fontId="17" fillId="2" borderId="22" xfId="0" applyFont="1" applyFill="1" applyBorder="1" applyAlignment="1">
      <alignment vertical="center"/>
    </xf>
    <xf numFmtId="0" fontId="17" fillId="2" borderId="23" xfId="0" applyFont="1" applyFill="1" applyBorder="1" applyAlignment="1">
      <alignment vertical="center"/>
    </xf>
    <xf numFmtId="0" fontId="17" fillId="2" borderId="24" xfId="0" applyFont="1" applyFill="1" applyBorder="1" applyAlignment="1">
      <alignment vertical="center"/>
    </xf>
    <xf numFmtId="3" fontId="8" fillId="2" borderId="16" xfId="0" applyNumberFormat="1" applyFont="1" applyFill="1" applyBorder="1" applyAlignment="1">
      <alignment horizontal="right" vertical="center"/>
    </xf>
    <xf numFmtId="3" fontId="8" fillId="2" borderId="14" xfId="0" applyNumberFormat="1" applyFont="1" applyFill="1" applyBorder="1" applyAlignment="1">
      <alignment horizontal="right" vertical="center"/>
    </xf>
    <xf numFmtId="3" fontId="8" fillId="2" borderId="11" xfId="0" applyNumberFormat="1" applyFont="1" applyFill="1" applyBorder="1" applyAlignment="1">
      <alignment horizontal="right" vertical="center"/>
    </xf>
    <xf numFmtId="0" fontId="17" fillId="2" borderId="6" xfId="0" applyFont="1" applyFill="1" applyBorder="1" applyAlignment="1">
      <alignment horizontal="center" vertical="center"/>
    </xf>
    <xf numFmtId="3" fontId="8" fillId="2" borderId="5" xfId="0" applyNumberFormat="1" applyFont="1" applyFill="1" applyBorder="1" applyAlignment="1">
      <alignment horizontal="right" vertical="center"/>
    </xf>
    <xf numFmtId="3" fontId="8" fillId="2" borderId="4" xfId="0" applyNumberFormat="1" applyFont="1" applyFill="1" applyBorder="1" applyAlignment="1">
      <alignment horizontal="right" vertical="center"/>
    </xf>
    <xf numFmtId="3" fontId="6" fillId="2" borderId="0" xfId="13" applyNumberFormat="1" applyFont="1" applyFill="1" applyAlignment="1">
      <alignment horizontal="right" vertical="center"/>
    </xf>
    <xf numFmtId="176" fontId="6" fillId="2" borderId="0" xfId="13" applyNumberFormat="1" applyFont="1" applyFill="1" applyAlignment="1">
      <alignment horizontal="right" vertical="center"/>
    </xf>
    <xf numFmtId="176" fontId="6" fillId="2" borderId="3" xfId="13" applyNumberFormat="1" applyFont="1" applyFill="1" applyBorder="1" applyAlignment="1">
      <alignment horizontal="right" vertical="center"/>
    </xf>
    <xf numFmtId="3" fontId="15" fillId="2" borderId="1" xfId="13" applyNumberFormat="1" applyFont="1" applyFill="1" applyBorder="1" applyAlignment="1">
      <alignment horizontal="right" vertical="center"/>
    </xf>
    <xf numFmtId="176" fontId="15" fillId="2" borderId="0" xfId="13" applyNumberFormat="1" applyFont="1" applyFill="1" applyAlignment="1">
      <alignment horizontal="right" vertical="center"/>
    </xf>
    <xf numFmtId="3" fontId="15" fillId="2" borderId="0" xfId="13" applyNumberFormat="1" applyFont="1" applyFill="1" applyAlignment="1">
      <alignment horizontal="right" vertical="center"/>
    </xf>
    <xf numFmtId="3" fontId="15" fillId="2" borderId="3" xfId="13" applyNumberFormat="1" applyFont="1" applyFill="1" applyBorder="1" applyAlignment="1">
      <alignment horizontal="right" vertical="center"/>
    </xf>
    <xf numFmtId="0" fontId="24" fillId="2" borderId="16"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11" xfId="0" applyFont="1" applyFill="1" applyBorder="1" applyAlignment="1">
      <alignment horizontal="center" vertical="center"/>
    </xf>
    <xf numFmtId="0" fontId="24" fillId="2" borderId="2" xfId="0" applyFont="1" applyFill="1" applyBorder="1" applyAlignment="1">
      <alignment horizontal="center" vertical="center"/>
    </xf>
    <xf numFmtId="0" fontId="24" fillId="2" borderId="5" xfId="0" applyFont="1" applyFill="1" applyBorder="1" applyAlignment="1">
      <alignment horizontal="center" vertical="center"/>
    </xf>
    <xf numFmtId="0" fontId="24" fillId="2" borderId="4" xfId="0" applyFont="1" applyFill="1" applyBorder="1" applyAlignment="1">
      <alignment horizontal="center" vertical="center"/>
    </xf>
    <xf numFmtId="0" fontId="24" fillId="2" borderId="13" xfId="0" applyFont="1" applyFill="1" applyBorder="1" applyAlignment="1">
      <alignment horizontal="center" vertical="center"/>
    </xf>
    <xf numFmtId="0" fontId="24" fillId="2" borderId="13" xfId="0" applyFont="1" applyFill="1" applyBorder="1" applyAlignment="1">
      <alignment horizontal="center" vertical="center"/>
    </xf>
    <xf numFmtId="0" fontId="25" fillId="2" borderId="5" xfId="0" applyFont="1" applyFill="1" applyBorder="1" applyAlignment="1">
      <alignment horizontal="distributed" vertical="center"/>
    </xf>
    <xf numFmtId="0" fontId="25" fillId="2" borderId="4" xfId="0" applyFont="1" applyFill="1" applyBorder="1" applyAlignment="1">
      <alignment horizontal="distributed" vertical="center"/>
    </xf>
    <xf numFmtId="3" fontId="25" fillId="2" borderId="5" xfId="0" applyNumberFormat="1" applyFont="1" applyFill="1" applyBorder="1" applyAlignment="1">
      <alignment horizontal="right" vertical="center"/>
    </xf>
    <xf numFmtId="3" fontId="25" fillId="2" borderId="3" xfId="0" applyNumberFormat="1" applyFont="1" applyFill="1" applyBorder="1" applyAlignment="1">
      <alignment horizontal="right" vertical="center"/>
    </xf>
    <xf numFmtId="3" fontId="25" fillId="2" borderId="4" xfId="0" applyNumberFormat="1" applyFont="1" applyFill="1" applyBorder="1" applyAlignment="1">
      <alignment horizontal="right" vertical="center"/>
    </xf>
    <xf numFmtId="0" fontId="25" fillId="2" borderId="9" xfId="0" applyFont="1" applyFill="1" applyBorder="1" applyAlignment="1">
      <alignment horizontal="distributed" vertical="center"/>
    </xf>
    <xf numFmtId="0" fontId="25" fillId="2" borderId="7" xfId="0" applyFont="1" applyFill="1" applyBorder="1" applyAlignment="1">
      <alignment horizontal="distributed" vertical="center"/>
    </xf>
    <xf numFmtId="3" fontId="25" fillId="2" borderId="9" xfId="0" applyNumberFormat="1" applyFont="1" applyFill="1" applyBorder="1" applyAlignment="1">
      <alignment horizontal="right" vertical="center"/>
    </xf>
    <xf numFmtId="3" fontId="25" fillId="2" borderId="10" xfId="0" applyNumberFormat="1" applyFont="1" applyFill="1" applyBorder="1" applyAlignment="1">
      <alignment horizontal="right" vertical="center"/>
    </xf>
    <xf numFmtId="3" fontId="25" fillId="2" borderId="7" xfId="0" applyNumberFormat="1" applyFont="1" applyFill="1" applyBorder="1" applyAlignment="1">
      <alignment horizontal="right" vertical="center"/>
    </xf>
    <xf numFmtId="0" fontId="14" fillId="2" borderId="11" xfId="0" applyFont="1" applyFill="1" applyBorder="1" applyAlignment="1">
      <alignment vertical="center"/>
    </xf>
    <xf numFmtId="0" fontId="7" fillId="2" borderId="2" xfId="0" applyFont="1" applyFill="1" applyBorder="1" applyAlignment="1">
      <alignment horizontal="distributed" vertical="center"/>
    </xf>
    <xf numFmtId="3" fontId="7" fillId="2" borderId="11" xfId="0" applyNumberFormat="1" applyFont="1" applyFill="1" applyBorder="1" applyAlignment="1">
      <alignment horizontal="right" vertical="center"/>
    </xf>
    <xf numFmtId="3" fontId="7" fillId="2" borderId="0" xfId="0" applyNumberFormat="1" applyFont="1" applyFill="1" applyAlignment="1">
      <alignment horizontal="right" vertical="center"/>
    </xf>
    <xf numFmtId="3" fontId="7" fillId="2" borderId="2" xfId="0" applyNumberFormat="1" applyFont="1" applyFill="1" applyBorder="1" applyAlignment="1">
      <alignment horizontal="right" vertical="center"/>
    </xf>
    <xf numFmtId="0" fontId="27" fillId="2" borderId="2" xfId="0" applyFont="1" applyFill="1" applyBorder="1" applyAlignment="1">
      <alignment horizontal="distributed" vertical="center"/>
    </xf>
    <xf numFmtId="0" fontId="27" fillId="2" borderId="2" xfId="0" applyFont="1" applyFill="1" applyBorder="1" applyAlignment="1">
      <alignment horizontal="distributed" vertical="center" wrapText="1"/>
    </xf>
    <xf numFmtId="0" fontId="14" fillId="2" borderId="5" xfId="0" applyFont="1" applyFill="1" applyBorder="1" applyAlignment="1">
      <alignment vertical="center"/>
    </xf>
    <xf numFmtId="0" fontId="7" fillId="2" borderId="4" xfId="0" applyFont="1" applyFill="1" applyBorder="1" applyAlignment="1">
      <alignment horizontal="distributed" vertical="center"/>
    </xf>
    <xf numFmtId="3" fontId="7" fillId="2" borderId="5" xfId="0" applyNumberFormat="1" applyFont="1" applyFill="1" applyBorder="1" applyAlignment="1">
      <alignment horizontal="right" vertical="center"/>
    </xf>
    <xf numFmtId="3" fontId="7" fillId="2" borderId="3" xfId="0" applyNumberFormat="1" applyFont="1" applyFill="1" applyBorder="1" applyAlignment="1">
      <alignment horizontal="right" vertical="center"/>
    </xf>
    <xf numFmtId="3" fontId="7" fillId="2" borderId="4" xfId="0" applyNumberFormat="1" applyFont="1" applyFill="1" applyBorder="1" applyAlignment="1">
      <alignment horizontal="right" vertical="center"/>
    </xf>
    <xf numFmtId="0" fontId="19" fillId="2" borderId="16" xfId="0" applyFont="1" applyFill="1" applyBorder="1" applyAlignment="1">
      <alignment horizontal="center" vertical="center"/>
    </xf>
    <xf numFmtId="0" fontId="19" fillId="2" borderId="14" xfId="0" applyFont="1" applyFill="1" applyBorder="1" applyAlignment="1">
      <alignment horizontal="center" vertical="center"/>
    </xf>
    <xf numFmtId="0" fontId="19" fillId="2" borderId="5"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9" xfId="0" applyFont="1" applyFill="1" applyBorder="1" applyAlignment="1">
      <alignment horizontal="center" vertical="center"/>
    </xf>
    <xf numFmtId="0" fontId="19"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3" xfId="0" applyFont="1" applyFill="1" applyBorder="1" applyAlignment="1">
      <alignment horizontal="center" vertical="center"/>
    </xf>
    <xf numFmtId="178" fontId="8" fillId="2" borderId="5" xfId="0" applyNumberFormat="1" applyFont="1" applyFill="1" applyBorder="1" applyAlignment="1">
      <alignment horizontal="right"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9" fillId="2" borderId="6" xfId="0" applyFont="1" applyFill="1" applyBorder="1" applyAlignment="1">
      <alignment horizontal="distributed" vertical="center"/>
    </xf>
    <xf numFmtId="0" fontId="9" fillId="2" borderId="12" xfId="0" applyFont="1" applyFill="1" applyBorder="1" applyAlignment="1">
      <alignment horizontal="distributed" vertical="center"/>
    </xf>
    <xf numFmtId="176" fontId="15" fillId="2" borderId="11" xfId="0" applyNumberFormat="1" applyFont="1" applyFill="1" applyBorder="1" applyAlignment="1">
      <alignment horizontal="right" vertical="center"/>
    </xf>
    <xf numFmtId="176" fontId="15" fillId="2" borderId="0" xfId="0" applyNumberFormat="1" applyFont="1" applyFill="1" applyAlignment="1">
      <alignment horizontal="right" vertical="center"/>
    </xf>
    <xf numFmtId="176" fontId="15" fillId="2" borderId="2" xfId="0" applyNumberFormat="1" applyFont="1" applyFill="1" applyBorder="1" applyAlignment="1">
      <alignment horizontal="right" vertical="center"/>
    </xf>
    <xf numFmtId="3" fontId="15" fillId="2" borderId="11" xfId="0" applyNumberFormat="1" applyFont="1" applyFill="1" applyBorder="1" applyAlignment="1">
      <alignment horizontal="right" vertical="center"/>
    </xf>
    <xf numFmtId="3" fontId="15" fillId="2" borderId="0" xfId="0" applyNumberFormat="1" applyFont="1" applyFill="1" applyAlignment="1">
      <alignment horizontal="right" vertical="center"/>
    </xf>
    <xf numFmtId="3" fontId="15" fillId="2" borderId="2" xfId="0" applyNumberFormat="1" applyFont="1" applyFill="1" applyBorder="1" applyAlignment="1">
      <alignment horizontal="right" vertical="center"/>
    </xf>
    <xf numFmtId="0" fontId="9" fillId="2" borderId="8" xfId="0" applyFont="1" applyFill="1" applyBorder="1" applyAlignment="1">
      <alignment horizontal="distributed" vertical="center"/>
    </xf>
    <xf numFmtId="176" fontId="15" fillId="2" borderId="5" xfId="0" applyNumberFormat="1" applyFont="1" applyFill="1" applyBorder="1" applyAlignment="1">
      <alignment horizontal="right" vertical="center"/>
    </xf>
    <xf numFmtId="176" fontId="15"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xf>
    <xf numFmtId="0" fontId="6" fillId="2" borderId="12" xfId="0" applyFont="1" applyFill="1" applyBorder="1" applyAlignment="1">
      <alignment horizontal="distributed" vertical="center"/>
    </xf>
    <xf numFmtId="176" fontId="6" fillId="2" borderId="2" xfId="0" applyNumberFormat="1" applyFont="1" applyFill="1" applyBorder="1" applyAlignment="1">
      <alignment horizontal="right" vertical="center"/>
    </xf>
    <xf numFmtId="0" fontId="6" fillId="2" borderId="8" xfId="0" applyFont="1" applyFill="1" applyBorder="1" applyAlignment="1">
      <alignment horizontal="distributed" vertical="center"/>
    </xf>
    <xf numFmtId="176" fontId="6" fillId="2" borderId="4" xfId="0" applyNumberFormat="1" applyFont="1" applyFill="1" applyBorder="1" applyAlignment="1">
      <alignment horizontal="right" vertical="center"/>
    </xf>
    <xf numFmtId="0" fontId="6" fillId="2" borderId="6" xfId="0" applyFont="1" applyFill="1" applyBorder="1" applyAlignment="1">
      <alignment horizontal="distributed" vertical="center" wrapText="1"/>
    </xf>
    <xf numFmtId="0" fontId="0" fillId="2" borderId="0" xfId="0" applyFill="1" applyAlignment="1">
      <alignment vertical="center"/>
    </xf>
    <xf numFmtId="0" fontId="17" fillId="2" borderId="7" xfId="0" applyFont="1" applyFill="1" applyBorder="1" applyAlignment="1">
      <alignment horizontal="center" vertical="center"/>
    </xf>
    <xf numFmtId="0" fontId="9" fillId="2" borderId="12" xfId="0" applyFont="1" applyFill="1" applyBorder="1" applyAlignment="1">
      <alignment horizontal="distributed" vertical="center"/>
    </xf>
    <xf numFmtId="3" fontId="18" fillId="2" borderId="16" xfId="0" applyNumberFormat="1" applyFont="1" applyFill="1" applyBorder="1" applyAlignment="1">
      <alignment horizontal="right" vertical="center"/>
    </xf>
    <xf numFmtId="176" fontId="18" fillId="2" borderId="1" xfId="0" applyNumberFormat="1" applyFont="1" applyFill="1" applyBorder="1" applyAlignment="1">
      <alignment horizontal="right"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15" fillId="2" borderId="12" xfId="0" applyFont="1" applyFill="1" applyBorder="1" applyAlignment="1">
      <alignment horizontal="distributed" vertical="center"/>
    </xf>
    <xf numFmtId="3" fontId="18" fillId="2" borderId="11" xfId="0" applyNumberFormat="1" applyFont="1" applyFill="1" applyBorder="1" applyAlignment="1">
      <alignment horizontal="right" vertical="center"/>
    </xf>
    <xf numFmtId="176" fontId="18" fillId="2" borderId="0" xfId="0" applyNumberFormat="1" applyFont="1" applyFill="1" applyAlignment="1">
      <alignment horizontal="right" vertical="center"/>
    </xf>
    <xf numFmtId="0" fontId="29" fillId="2" borderId="8" xfId="0" applyFont="1" applyFill="1" applyBorder="1" applyAlignment="1">
      <alignment horizontal="distributed" vertical="center"/>
    </xf>
    <xf numFmtId="176" fontId="18" fillId="2" borderId="5" xfId="0" applyNumberFormat="1" applyFont="1" applyFill="1" applyBorder="1" applyAlignment="1">
      <alignment horizontal="right" vertical="center"/>
    </xf>
    <xf numFmtId="0" fontId="19" fillId="2" borderId="3" xfId="0" applyFont="1" applyFill="1" applyBorder="1" applyAlignment="1">
      <alignment horizontal="right" vertical="center"/>
    </xf>
    <xf numFmtId="176" fontId="18" fillId="2" borderId="3" xfId="0" applyNumberFormat="1" applyFont="1" applyFill="1" applyBorder="1" applyAlignment="1">
      <alignment horizontal="right" vertical="center"/>
    </xf>
    <xf numFmtId="176" fontId="18" fillId="2" borderId="4" xfId="0" applyNumberFormat="1" applyFont="1" applyFill="1" applyBorder="1" applyAlignment="1">
      <alignment horizontal="right" vertical="center"/>
    </xf>
    <xf numFmtId="3" fontId="19" fillId="2" borderId="11" xfId="0" applyNumberFormat="1" applyFont="1" applyFill="1" applyBorder="1" applyAlignment="1">
      <alignment horizontal="right" vertical="center"/>
    </xf>
    <xf numFmtId="176" fontId="19" fillId="2" borderId="0" xfId="0" applyNumberFormat="1" applyFont="1" applyFill="1" applyAlignment="1">
      <alignment horizontal="right" vertical="center"/>
    </xf>
    <xf numFmtId="0" fontId="19" fillId="2" borderId="0" xfId="0" applyFont="1" applyFill="1" applyAlignment="1">
      <alignment horizontal="center" vertical="center"/>
    </xf>
    <xf numFmtId="0" fontId="19" fillId="2" borderId="2" xfId="0" applyFont="1" applyFill="1" applyBorder="1" applyAlignment="1">
      <alignment horizontal="center" vertical="center"/>
    </xf>
    <xf numFmtId="0" fontId="3" fillId="2" borderId="12" xfId="0" applyFont="1" applyFill="1" applyBorder="1" applyAlignment="1">
      <alignment vertical="center"/>
    </xf>
    <xf numFmtId="176" fontId="8" fillId="2" borderId="0" xfId="0" applyNumberFormat="1" applyFont="1" applyFill="1" applyAlignment="1">
      <alignment horizontal="right" vertical="center"/>
    </xf>
    <xf numFmtId="176" fontId="8" fillId="2" borderId="5" xfId="0" applyNumberFormat="1" applyFont="1" applyFill="1" applyBorder="1" applyAlignment="1">
      <alignment horizontal="right" vertical="center"/>
    </xf>
    <xf numFmtId="0" fontId="8" fillId="2" borderId="3" xfId="0" applyFont="1" applyFill="1" applyBorder="1" applyAlignment="1">
      <alignment horizontal="right" vertical="center"/>
    </xf>
    <xf numFmtId="176" fontId="8" fillId="2" borderId="3"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0" fontId="6" fillId="2" borderId="6" xfId="0" applyFont="1" applyFill="1" applyBorder="1" applyAlignment="1">
      <alignment horizontal="distributed" vertical="top" wrapText="1" shrinkToFit="1"/>
    </xf>
    <xf numFmtId="0" fontId="6" fillId="2" borderId="12" xfId="0" applyFont="1" applyFill="1" applyBorder="1" applyAlignment="1">
      <alignment horizontal="distributed" vertical="top" shrinkToFit="1"/>
    </xf>
    <xf numFmtId="0" fontId="6" fillId="2" borderId="8" xfId="0" applyFont="1" applyFill="1" applyBorder="1" applyAlignment="1">
      <alignment horizontal="distributed" vertical="top" shrinkToFit="1"/>
    </xf>
    <xf numFmtId="0" fontId="6" fillId="2" borderId="6" xfId="0" applyFont="1" applyFill="1" applyBorder="1" applyAlignment="1">
      <alignment horizontal="distributed" vertical="center"/>
    </xf>
    <xf numFmtId="0" fontId="3" fillId="2" borderId="8" xfId="0" applyFont="1" applyFill="1" applyBorder="1" applyAlignment="1">
      <alignment vertical="center"/>
    </xf>
    <xf numFmtId="0" fontId="8" fillId="2" borderId="0" xfId="0" applyFont="1" applyFill="1" applyAlignment="1">
      <alignment horizontal="right" vertical="center"/>
    </xf>
    <xf numFmtId="176" fontId="19" fillId="2" borderId="1" xfId="0" applyNumberFormat="1" applyFont="1" applyFill="1" applyBorder="1" applyAlignment="1">
      <alignment horizontal="right" vertical="center"/>
    </xf>
    <xf numFmtId="0" fontId="6" fillId="2" borderId="6" xfId="0" applyFont="1" applyFill="1" applyBorder="1" applyAlignment="1">
      <alignment horizontal="distributed" vertical="top" wrapText="1"/>
    </xf>
    <xf numFmtId="0" fontId="6" fillId="2" borderId="12" xfId="0" applyFont="1" applyFill="1" applyBorder="1" applyAlignment="1">
      <alignment horizontal="distributed" vertical="top" wrapText="1"/>
    </xf>
    <xf numFmtId="0" fontId="6" fillId="2" borderId="8" xfId="0" applyFont="1" applyFill="1" applyBorder="1" applyAlignment="1">
      <alignment horizontal="distributed" vertical="top" wrapText="1"/>
    </xf>
    <xf numFmtId="0" fontId="3" fillId="2" borderId="8" xfId="0" applyFont="1" applyFill="1" applyBorder="1" applyAlignment="1">
      <alignment horizontal="distributed" vertical="center"/>
    </xf>
    <xf numFmtId="0" fontId="3" fillId="2" borderId="12" xfId="0" applyFont="1" applyFill="1" applyBorder="1" applyAlignment="1">
      <alignment horizontal="distributed" vertical="center"/>
    </xf>
    <xf numFmtId="0" fontId="6" fillId="2" borderId="8" xfId="0" applyFont="1" applyFill="1" applyBorder="1" applyAlignment="1">
      <alignment horizontal="distributed" vertical="center"/>
    </xf>
    <xf numFmtId="0" fontId="9" fillId="2" borderId="6" xfId="0" applyFont="1" applyFill="1" applyBorder="1" applyAlignment="1">
      <alignment horizontal="distributed" vertical="center"/>
    </xf>
    <xf numFmtId="0" fontId="6" fillId="2" borderId="12" xfId="0" applyFont="1" applyFill="1" applyBorder="1" applyAlignment="1">
      <alignment horizontal="distributed" vertical="top" wrapText="1" shrinkToFit="1"/>
    </xf>
    <xf numFmtId="0" fontId="9" fillId="2" borderId="8" xfId="0" applyFont="1" applyFill="1" applyBorder="1" applyAlignment="1">
      <alignment horizontal="distributed" vertical="center"/>
    </xf>
    <xf numFmtId="0" fontId="17" fillId="2" borderId="11" xfId="0" applyFont="1" applyFill="1" applyBorder="1" applyAlignment="1">
      <alignment horizontal="center" vertical="center"/>
    </xf>
    <xf numFmtId="0" fontId="17" fillId="2" borderId="2" xfId="0" applyFont="1" applyFill="1" applyBorder="1" applyAlignment="1">
      <alignment horizontal="center" vertical="center"/>
    </xf>
    <xf numFmtId="0" fontId="6" fillId="2" borderId="0" xfId="0" applyFont="1" applyFill="1" applyAlignment="1">
      <alignment horizontal="right" vertical="center"/>
    </xf>
    <xf numFmtId="0" fontId="6" fillId="2" borderId="3" xfId="0" applyFont="1" applyFill="1" applyBorder="1" applyAlignment="1">
      <alignment horizontal="right" vertical="center"/>
    </xf>
    <xf numFmtId="38" fontId="12" fillId="2" borderId="9" xfId="6" applyFont="1" applyFill="1" applyBorder="1" applyAlignment="1">
      <alignment horizontal="center" vertical="center"/>
    </xf>
    <xf numFmtId="38" fontId="12" fillId="2" borderId="7" xfId="6" applyFont="1" applyFill="1" applyBorder="1" applyAlignment="1">
      <alignment horizontal="center" vertical="center"/>
    </xf>
    <xf numFmtId="38" fontId="8" fillId="2" borderId="9" xfId="6" applyFont="1" applyFill="1" applyBorder="1" applyAlignment="1">
      <alignment horizontal="right" vertical="center"/>
    </xf>
    <xf numFmtId="176" fontId="8" fillId="2" borderId="10" xfId="3" applyNumberFormat="1" applyFont="1" applyFill="1" applyBorder="1" applyAlignment="1">
      <alignment horizontal="right" vertical="center"/>
    </xf>
    <xf numFmtId="38" fontId="8" fillId="2" borderId="10" xfId="6" applyFont="1" applyFill="1" applyBorder="1" applyAlignment="1">
      <alignment horizontal="right" vertical="center"/>
    </xf>
    <xf numFmtId="176" fontId="8" fillId="2" borderId="7" xfId="3" applyNumberFormat="1" applyFont="1" applyFill="1" applyBorder="1" applyAlignment="1">
      <alignment horizontal="right" vertical="center"/>
    </xf>
    <xf numFmtId="38" fontId="12" fillId="2" borderId="11" xfId="6" applyFont="1" applyFill="1" applyBorder="1" applyAlignment="1">
      <alignment horizontal="distributed" vertical="center" justifyLastLine="1"/>
    </xf>
    <xf numFmtId="38" fontId="12" fillId="2" borderId="2" xfId="6" applyFont="1" applyFill="1" applyBorder="1" applyAlignment="1">
      <alignment horizontal="distributed" vertical="center"/>
    </xf>
    <xf numFmtId="38" fontId="8" fillId="2" borderId="16" xfId="6" applyFont="1" applyFill="1" applyBorder="1" applyAlignment="1">
      <alignment horizontal="right" vertical="center"/>
    </xf>
    <xf numFmtId="176" fontId="8" fillId="2" borderId="1" xfId="3" applyNumberFormat="1" applyFont="1" applyFill="1" applyBorder="1" applyAlignment="1">
      <alignment horizontal="right" vertical="center"/>
    </xf>
    <xf numFmtId="38" fontId="8" fillId="2" borderId="1" xfId="6" applyFont="1" applyFill="1" applyBorder="1" applyAlignment="1">
      <alignment horizontal="right" vertical="center"/>
    </xf>
    <xf numFmtId="176" fontId="8" fillId="2" borderId="14" xfId="3" applyNumberFormat="1" applyFont="1" applyFill="1" applyBorder="1" applyAlignment="1">
      <alignment horizontal="right" vertical="center"/>
    </xf>
    <xf numFmtId="38" fontId="8" fillId="2" borderId="11" xfId="6" applyFont="1" applyFill="1" applyBorder="1" applyAlignment="1">
      <alignment horizontal="right" vertical="center"/>
    </xf>
    <xf numFmtId="176" fontId="8" fillId="2" borderId="0" xfId="3" applyNumberFormat="1" applyFont="1" applyFill="1" applyBorder="1" applyAlignment="1">
      <alignment horizontal="right" vertical="center"/>
    </xf>
    <xf numFmtId="38" fontId="8" fillId="2" borderId="0" xfId="6" applyFont="1" applyFill="1" applyBorder="1" applyAlignment="1">
      <alignment horizontal="right" vertical="center"/>
    </xf>
    <xf numFmtId="176" fontId="8" fillId="2" borderId="2" xfId="3" applyNumberFormat="1" applyFont="1" applyFill="1" applyBorder="1" applyAlignment="1">
      <alignment horizontal="right" vertical="center"/>
    </xf>
    <xf numFmtId="10" fontId="8" fillId="2" borderId="0" xfId="3" applyNumberFormat="1" applyFont="1" applyFill="1" applyBorder="1" applyAlignment="1">
      <alignment horizontal="right" vertical="center"/>
    </xf>
    <xf numFmtId="10" fontId="8" fillId="2" borderId="2" xfId="3" applyNumberFormat="1" applyFont="1" applyFill="1" applyBorder="1" applyAlignment="1">
      <alignment horizontal="right" vertical="center"/>
    </xf>
    <xf numFmtId="38" fontId="12" fillId="2" borderId="5" xfId="6" applyFont="1" applyFill="1" applyBorder="1" applyAlignment="1">
      <alignment horizontal="distributed" vertical="center" justifyLastLine="1"/>
    </xf>
    <xf numFmtId="38" fontId="12" fillId="2" borderId="4" xfId="6" applyFont="1" applyFill="1" applyBorder="1" applyAlignment="1">
      <alignment horizontal="distributed" vertical="center"/>
    </xf>
    <xf numFmtId="38" fontId="8" fillId="2" borderId="5" xfId="6" applyFont="1" applyFill="1" applyBorder="1" applyAlignment="1">
      <alignment horizontal="right" vertical="center"/>
    </xf>
    <xf numFmtId="176" fontId="8" fillId="2" borderId="3" xfId="3" applyNumberFormat="1" applyFont="1" applyFill="1" applyBorder="1" applyAlignment="1">
      <alignment horizontal="right" vertical="center"/>
    </xf>
    <xf numFmtId="38" fontId="8" fillId="2" borderId="3" xfId="6" applyFont="1" applyFill="1" applyBorder="1" applyAlignment="1">
      <alignment horizontal="right" vertical="center"/>
    </xf>
    <xf numFmtId="176" fontId="8" fillId="2" borderId="4" xfId="3" applyNumberFormat="1" applyFont="1" applyFill="1" applyBorder="1" applyAlignment="1">
      <alignment horizontal="right" vertical="center"/>
    </xf>
  </cellXfs>
  <cellStyles count="14">
    <cellStyle name="t]_x000d__x000a_color schemes=標準の配色_x000d__x000a__x000d__x000a_[color schemes]_x000d__x000a_新緑=E6FFFF,CAFFFF,FFFFFF,0,FFFFFF,0,628040,D1FFBF,FFFFFF,408" xfId="1" xr:uid="{00000000-0005-0000-0000-000000000000}"/>
    <cellStyle name="TANDIC=C:\" xfId="2" xr:uid="{00000000-0005-0000-0000-000001000000}"/>
    <cellStyle name="パーセント" xfId="3" builtinId="5"/>
    <cellStyle name="_x001d__x000c_&quot;_x001b__x000d__x0015_U_x0001_ﾊ_x0015_Z_x0007__x0001__x0001_" xfId="4" xr:uid="{00000000-0005-0000-0000-000003000000}"/>
    <cellStyle name="_x001d__x000c_&quot;_x001b__x000d__x0015_U_x0001_ﾊ_x0015_齋_x0007__x0001__x0001_" xfId="5" xr:uid="{00000000-0005-0000-0000-000004000000}"/>
    <cellStyle name="桁区切り" xfId="6" builtinId="6"/>
    <cellStyle name="桁区切り 3" xfId="7" xr:uid="{00000000-0005-0000-0000-000006000000}"/>
    <cellStyle name="桁区切り 3 2" xfId="8" xr:uid="{00000000-0005-0000-0000-000007000000}"/>
    <cellStyle name="標準" xfId="0" builtinId="0"/>
    <cellStyle name="標準 4 2_tokyo2409(作業) " xfId="9" xr:uid="{00000000-0005-0000-0000-000009000000}"/>
    <cellStyle name="標準 4_tokyo2301(作業用)" xfId="10" xr:uid="{00000000-0005-0000-0000-00000A000000}"/>
    <cellStyle name="標準_Book1" xfId="11" xr:uid="{00000000-0005-0000-0000-00000B000000}"/>
    <cellStyle name="標準_Book1 2" xfId="13" xr:uid="{00000000-0005-0000-0000-00000C000000}"/>
    <cellStyle name="標準_月別帳票" xfId="12"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21</xdr:row>
      <xdr:rowOff>0</xdr:rowOff>
    </xdr:from>
    <xdr:to>
      <xdr:col>4</xdr:col>
      <xdr:colOff>76200</xdr:colOff>
      <xdr:row>22</xdr:row>
      <xdr:rowOff>657</xdr:rowOff>
    </xdr:to>
    <xdr:sp macro="" textlink="">
      <xdr:nvSpPr>
        <xdr:cNvPr id="1415" name="Text Box 1">
          <a:extLst>
            <a:ext uri="{FF2B5EF4-FFF2-40B4-BE49-F238E27FC236}">
              <a16:creationId xmlns:a16="http://schemas.microsoft.com/office/drawing/2014/main" id="{00000000-0008-0000-0200-00008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16" name="Text Box 2">
          <a:extLst>
            <a:ext uri="{FF2B5EF4-FFF2-40B4-BE49-F238E27FC236}">
              <a16:creationId xmlns:a16="http://schemas.microsoft.com/office/drawing/2014/main" id="{00000000-0008-0000-0200-000088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18" name="Text Box 4">
          <a:extLst>
            <a:ext uri="{FF2B5EF4-FFF2-40B4-BE49-F238E27FC236}">
              <a16:creationId xmlns:a16="http://schemas.microsoft.com/office/drawing/2014/main" id="{00000000-0008-0000-0200-00008A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19" name="Text Box 5">
          <a:extLst>
            <a:ext uri="{FF2B5EF4-FFF2-40B4-BE49-F238E27FC236}">
              <a16:creationId xmlns:a16="http://schemas.microsoft.com/office/drawing/2014/main" id="{00000000-0008-0000-0200-00008B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0" name="Text Box 6">
          <a:extLst>
            <a:ext uri="{FF2B5EF4-FFF2-40B4-BE49-F238E27FC236}">
              <a16:creationId xmlns:a16="http://schemas.microsoft.com/office/drawing/2014/main" id="{00000000-0008-0000-0200-00008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1" name="Text Box 7">
          <a:extLst>
            <a:ext uri="{FF2B5EF4-FFF2-40B4-BE49-F238E27FC236}">
              <a16:creationId xmlns:a16="http://schemas.microsoft.com/office/drawing/2014/main" id="{00000000-0008-0000-0200-00008D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23" name="Text Box 9">
          <a:extLst>
            <a:ext uri="{FF2B5EF4-FFF2-40B4-BE49-F238E27FC236}">
              <a16:creationId xmlns:a16="http://schemas.microsoft.com/office/drawing/2014/main" id="{00000000-0008-0000-0200-00008F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24" name="Text Box 10">
          <a:extLst>
            <a:ext uri="{FF2B5EF4-FFF2-40B4-BE49-F238E27FC236}">
              <a16:creationId xmlns:a16="http://schemas.microsoft.com/office/drawing/2014/main" id="{00000000-0008-0000-0200-000090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5" name="Text Box 11">
          <a:extLst>
            <a:ext uri="{FF2B5EF4-FFF2-40B4-BE49-F238E27FC236}">
              <a16:creationId xmlns:a16="http://schemas.microsoft.com/office/drawing/2014/main" id="{00000000-0008-0000-0200-00009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6" name="Text Box 12">
          <a:extLst>
            <a:ext uri="{FF2B5EF4-FFF2-40B4-BE49-F238E27FC236}">
              <a16:creationId xmlns:a16="http://schemas.microsoft.com/office/drawing/2014/main" id="{00000000-0008-0000-0200-000092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28" name="Text Box 14">
          <a:extLst>
            <a:ext uri="{FF2B5EF4-FFF2-40B4-BE49-F238E27FC236}">
              <a16:creationId xmlns:a16="http://schemas.microsoft.com/office/drawing/2014/main" id="{00000000-0008-0000-0200-000094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29" name="Text Box 15">
          <a:extLst>
            <a:ext uri="{FF2B5EF4-FFF2-40B4-BE49-F238E27FC236}">
              <a16:creationId xmlns:a16="http://schemas.microsoft.com/office/drawing/2014/main" id="{00000000-0008-0000-0200-000095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0" name="Text Box 16">
          <a:extLst>
            <a:ext uri="{FF2B5EF4-FFF2-40B4-BE49-F238E27FC236}">
              <a16:creationId xmlns:a16="http://schemas.microsoft.com/office/drawing/2014/main" id="{00000000-0008-0000-0200-00009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1" name="Text Box 17">
          <a:extLst>
            <a:ext uri="{FF2B5EF4-FFF2-40B4-BE49-F238E27FC236}">
              <a16:creationId xmlns:a16="http://schemas.microsoft.com/office/drawing/2014/main" id="{00000000-0008-0000-0200-000097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33" name="Text Box 19">
          <a:extLst>
            <a:ext uri="{FF2B5EF4-FFF2-40B4-BE49-F238E27FC236}">
              <a16:creationId xmlns:a16="http://schemas.microsoft.com/office/drawing/2014/main" id="{00000000-0008-0000-0200-000099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34" name="Text Box 20">
          <a:extLst>
            <a:ext uri="{FF2B5EF4-FFF2-40B4-BE49-F238E27FC236}">
              <a16:creationId xmlns:a16="http://schemas.microsoft.com/office/drawing/2014/main" id="{00000000-0008-0000-0200-00009A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5" name="Text Box 21">
          <a:extLst>
            <a:ext uri="{FF2B5EF4-FFF2-40B4-BE49-F238E27FC236}">
              <a16:creationId xmlns:a16="http://schemas.microsoft.com/office/drawing/2014/main" id="{00000000-0008-0000-0200-00009B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6" name="Text Box 22">
          <a:extLst>
            <a:ext uri="{FF2B5EF4-FFF2-40B4-BE49-F238E27FC236}">
              <a16:creationId xmlns:a16="http://schemas.microsoft.com/office/drawing/2014/main" id="{00000000-0008-0000-0200-00009C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38" name="Text Box 24">
          <a:extLst>
            <a:ext uri="{FF2B5EF4-FFF2-40B4-BE49-F238E27FC236}">
              <a16:creationId xmlns:a16="http://schemas.microsoft.com/office/drawing/2014/main" id="{00000000-0008-0000-0200-00009E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39" name="Text Box 25">
          <a:extLst>
            <a:ext uri="{FF2B5EF4-FFF2-40B4-BE49-F238E27FC236}">
              <a16:creationId xmlns:a16="http://schemas.microsoft.com/office/drawing/2014/main" id="{00000000-0008-0000-0200-00009F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0" name="Text Box 26">
          <a:extLst>
            <a:ext uri="{FF2B5EF4-FFF2-40B4-BE49-F238E27FC236}">
              <a16:creationId xmlns:a16="http://schemas.microsoft.com/office/drawing/2014/main" id="{00000000-0008-0000-0200-0000A0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1" name="Text Box 27">
          <a:extLst>
            <a:ext uri="{FF2B5EF4-FFF2-40B4-BE49-F238E27FC236}">
              <a16:creationId xmlns:a16="http://schemas.microsoft.com/office/drawing/2014/main" id="{00000000-0008-0000-0200-0000A1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3" name="Text Box 29">
          <a:extLst>
            <a:ext uri="{FF2B5EF4-FFF2-40B4-BE49-F238E27FC236}">
              <a16:creationId xmlns:a16="http://schemas.microsoft.com/office/drawing/2014/main" id="{00000000-0008-0000-0200-0000A3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44" name="Text Box 30">
          <a:extLst>
            <a:ext uri="{FF2B5EF4-FFF2-40B4-BE49-F238E27FC236}">
              <a16:creationId xmlns:a16="http://schemas.microsoft.com/office/drawing/2014/main" id="{00000000-0008-0000-0200-0000A4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5" name="Text Box 31">
          <a:extLst>
            <a:ext uri="{FF2B5EF4-FFF2-40B4-BE49-F238E27FC236}">
              <a16:creationId xmlns:a16="http://schemas.microsoft.com/office/drawing/2014/main" id="{00000000-0008-0000-0200-0000A5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46" name="Text Box 32">
          <a:extLst>
            <a:ext uri="{FF2B5EF4-FFF2-40B4-BE49-F238E27FC236}">
              <a16:creationId xmlns:a16="http://schemas.microsoft.com/office/drawing/2014/main" id="{00000000-0008-0000-0200-0000A6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8" name="Text Box 34">
          <a:extLst>
            <a:ext uri="{FF2B5EF4-FFF2-40B4-BE49-F238E27FC236}">
              <a16:creationId xmlns:a16="http://schemas.microsoft.com/office/drawing/2014/main" id="{00000000-0008-0000-0200-0000A8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49" name="Text Box 35">
          <a:extLst>
            <a:ext uri="{FF2B5EF4-FFF2-40B4-BE49-F238E27FC236}">
              <a16:creationId xmlns:a16="http://schemas.microsoft.com/office/drawing/2014/main" id="{00000000-0008-0000-0200-0000A9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50" name="Text Box 36">
          <a:extLst>
            <a:ext uri="{FF2B5EF4-FFF2-40B4-BE49-F238E27FC236}">
              <a16:creationId xmlns:a16="http://schemas.microsoft.com/office/drawing/2014/main" id="{00000000-0008-0000-0200-0000AA05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52" name="Text Box 39">
          <a:extLst>
            <a:ext uri="{FF2B5EF4-FFF2-40B4-BE49-F238E27FC236}">
              <a16:creationId xmlns:a16="http://schemas.microsoft.com/office/drawing/2014/main" id="{00000000-0008-0000-0200-0000AC05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53" name="Text Box 40">
          <a:extLst>
            <a:ext uri="{FF2B5EF4-FFF2-40B4-BE49-F238E27FC236}">
              <a16:creationId xmlns:a16="http://schemas.microsoft.com/office/drawing/2014/main" id="{00000000-0008-0000-0200-0000AD05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 name="Text Box 1">
          <a:extLst>
            <a:ext uri="{FF2B5EF4-FFF2-40B4-BE49-F238E27FC236}">
              <a16:creationId xmlns:a16="http://schemas.microsoft.com/office/drawing/2014/main" id="{00000000-0008-0000-0200-00002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 name="Text Box 2">
          <a:extLst>
            <a:ext uri="{FF2B5EF4-FFF2-40B4-BE49-F238E27FC236}">
              <a16:creationId xmlns:a16="http://schemas.microsoft.com/office/drawing/2014/main" id="{00000000-0008-0000-0200-00002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 name="Text Box 4">
          <a:extLst>
            <a:ext uri="{FF2B5EF4-FFF2-40B4-BE49-F238E27FC236}">
              <a16:creationId xmlns:a16="http://schemas.microsoft.com/office/drawing/2014/main" id="{00000000-0008-0000-0200-00002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 name="Text Box 5">
          <a:extLst>
            <a:ext uri="{FF2B5EF4-FFF2-40B4-BE49-F238E27FC236}">
              <a16:creationId xmlns:a16="http://schemas.microsoft.com/office/drawing/2014/main" id="{00000000-0008-0000-0200-00002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7" name="Text Box 6">
          <a:extLst>
            <a:ext uri="{FF2B5EF4-FFF2-40B4-BE49-F238E27FC236}">
              <a16:creationId xmlns:a16="http://schemas.microsoft.com/office/drawing/2014/main" id="{00000000-0008-0000-0200-00002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8" name="Text Box 7">
          <a:extLst>
            <a:ext uri="{FF2B5EF4-FFF2-40B4-BE49-F238E27FC236}">
              <a16:creationId xmlns:a16="http://schemas.microsoft.com/office/drawing/2014/main" id="{00000000-0008-0000-0200-00002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9" name="Text Box 9">
          <a:extLst>
            <a:ext uri="{FF2B5EF4-FFF2-40B4-BE49-F238E27FC236}">
              <a16:creationId xmlns:a16="http://schemas.microsoft.com/office/drawing/2014/main" id="{00000000-0008-0000-0200-00002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0" name="Text Box 10">
          <a:extLst>
            <a:ext uri="{FF2B5EF4-FFF2-40B4-BE49-F238E27FC236}">
              <a16:creationId xmlns:a16="http://schemas.microsoft.com/office/drawing/2014/main" id="{00000000-0008-0000-0200-00002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1" name="Text Box 11">
          <a:extLst>
            <a:ext uri="{FF2B5EF4-FFF2-40B4-BE49-F238E27FC236}">
              <a16:creationId xmlns:a16="http://schemas.microsoft.com/office/drawing/2014/main" id="{00000000-0008-0000-0200-00002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2" name="Text Box 12">
          <a:extLst>
            <a:ext uri="{FF2B5EF4-FFF2-40B4-BE49-F238E27FC236}">
              <a16:creationId xmlns:a16="http://schemas.microsoft.com/office/drawing/2014/main" id="{00000000-0008-0000-0200-00002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3" name="Text Box 14">
          <a:extLst>
            <a:ext uri="{FF2B5EF4-FFF2-40B4-BE49-F238E27FC236}">
              <a16:creationId xmlns:a16="http://schemas.microsoft.com/office/drawing/2014/main" id="{00000000-0008-0000-0200-00002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4" name="Text Box 15">
          <a:extLst>
            <a:ext uri="{FF2B5EF4-FFF2-40B4-BE49-F238E27FC236}">
              <a16:creationId xmlns:a16="http://schemas.microsoft.com/office/drawing/2014/main" id="{00000000-0008-0000-0200-00002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5" name="Text Box 16">
          <a:extLst>
            <a:ext uri="{FF2B5EF4-FFF2-40B4-BE49-F238E27FC236}">
              <a16:creationId xmlns:a16="http://schemas.microsoft.com/office/drawing/2014/main" id="{00000000-0008-0000-0200-00002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 name="Text Box 17">
          <a:extLst>
            <a:ext uri="{FF2B5EF4-FFF2-40B4-BE49-F238E27FC236}">
              <a16:creationId xmlns:a16="http://schemas.microsoft.com/office/drawing/2014/main" id="{00000000-0008-0000-0200-00002E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 name="Text Box 19">
          <a:extLst>
            <a:ext uri="{FF2B5EF4-FFF2-40B4-BE49-F238E27FC236}">
              <a16:creationId xmlns:a16="http://schemas.microsoft.com/office/drawing/2014/main" id="{00000000-0008-0000-0200-00002F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 name="Text Box 20">
          <a:extLst>
            <a:ext uri="{FF2B5EF4-FFF2-40B4-BE49-F238E27FC236}">
              <a16:creationId xmlns:a16="http://schemas.microsoft.com/office/drawing/2014/main" id="{00000000-0008-0000-0200-000030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 name="Text Box 21">
          <a:extLst>
            <a:ext uri="{FF2B5EF4-FFF2-40B4-BE49-F238E27FC236}">
              <a16:creationId xmlns:a16="http://schemas.microsoft.com/office/drawing/2014/main" id="{00000000-0008-0000-0200-00003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 name="Text Box 22">
          <a:extLst>
            <a:ext uri="{FF2B5EF4-FFF2-40B4-BE49-F238E27FC236}">
              <a16:creationId xmlns:a16="http://schemas.microsoft.com/office/drawing/2014/main" id="{00000000-0008-0000-0200-000032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 name="Text Box 24">
          <a:extLst>
            <a:ext uri="{FF2B5EF4-FFF2-40B4-BE49-F238E27FC236}">
              <a16:creationId xmlns:a16="http://schemas.microsoft.com/office/drawing/2014/main" id="{00000000-0008-0000-0200-000033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 name="Text Box 25">
          <a:extLst>
            <a:ext uri="{FF2B5EF4-FFF2-40B4-BE49-F238E27FC236}">
              <a16:creationId xmlns:a16="http://schemas.microsoft.com/office/drawing/2014/main" id="{00000000-0008-0000-0200-000034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 name="Text Box 26">
          <a:extLst>
            <a:ext uri="{FF2B5EF4-FFF2-40B4-BE49-F238E27FC236}">
              <a16:creationId xmlns:a16="http://schemas.microsoft.com/office/drawing/2014/main" id="{00000000-0008-0000-0200-00003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 name="Text Box 27">
          <a:extLst>
            <a:ext uri="{FF2B5EF4-FFF2-40B4-BE49-F238E27FC236}">
              <a16:creationId xmlns:a16="http://schemas.microsoft.com/office/drawing/2014/main" id="{00000000-0008-0000-0200-000036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 name="Text Box 29">
          <a:extLst>
            <a:ext uri="{FF2B5EF4-FFF2-40B4-BE49-F238E27FC236}">
              <a16:creationId xmlns:a16="http://schemas.microsoft.com/office/drawing/2014/main" id="{00000000-0008-0000-0200-000037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6" name="Text Box 30">
          <a:extLst>
            <a:ext uri="{FF2B5EF4-FFF2-40B4-BE49-F238E27FC236}">
              <a16:creationId xmlns:a16="http://schemas.microsoft.com/office/drawing/2014/main" id="{00000000-0008-0000-0200-000038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7" name="Text Box 31">
          <a:extLst>
            <a:ext uri="{FF2B5EF4-FFF2-40B4-BE49-F238E27FC236}">
              <a16:creationId xmlns:a16="http://schemas.microsoft.com/office/drawing/2014/main" id="{00000000-0008-0000-0200-00003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8" name="Text Box 32">
          <a:extLst>
            <a:ext uri="{FF2B5EF4-FFF2-40B4-BE49-F238E27FC236}">
              <a16:creationId xmlns:a16="http://schemas.microsoft.com/office/drawing/2014/main" id="{00000000-0008-0000-0200-00003A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9" name="Text Box 34">
          <a:extLst>
            <a:ext uri="{FF2B5EF4-FFF2-40B4-BE49-F238E27FC236}">
              <a16:creationId xmlns:a16="http://schemas.microsoft.com/office/drawing/2014/main" id="{00000000-0008-0000-0200-00003B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0" name="Text Box 35">
          <a:extLst>
            <a:ext uri="{FF2B5EF4-FFF2-40B4-BE49-F238E27FC236}">
              <a16:creationId xmlns:a16="http://schemas.microsoft.com/office/drawing/2014/main" id="{00000000-0008-0000-0200-00003C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1" name="Text Box 36">
          <a:extLst>
            <a:ext uri="{FF2B5EF4-FFF2-40B4-BE49-F238E27FC236}">
              <a16:creationId xmlns:a16="http://schemas.microsoft.com/office/drawing/2014/main" id="{00000000-0008-0000-0200-00003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62" name="Text Box 39">
          <a:extLst>
            <a:ext uri="{FF2B5EF4-FFF2-40B4-BE49-F238E27FC236}">
              <a16:creationId xmlns:a16="http://schemas.microsoft.com/office/drawing/2014/main" id="{00000000-0008-0000-0200-00003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3" name="Text Box 40">
          <a:extLst>
            <a:ext uri="{FF2B5EF4-FFF2-40B4-BE49-F238E27FC236}">
              <a16:creationId xmlns:a16="http://schemas.microsoft.com/office/drawing/2014/main" id="{00000000-0008-0000-0200-00003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4" name="Text Box 1">
          <a:extLst>
            <a:ext uri="{FF2B5EF4-FFF2-40B4-BE49-F238E27FC236}">
              <a16:creationId xmlns:a16="http://schemas.microsoft.com/office/drawing/2014/main" id="{00000000-0008-0000-0200-00004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5" name="Text Box 2">
          <a:extLst>
            <a:ext uri="{FF2B5EF4-FFF2-40B4-BE49-F238E27FC236}">
              <a16:creationId xmlns:a16="http://schemas.microsoft.com/office/drawing/2014/main" id="{00000000-0008-0000-0200-00004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66" name="Text Box 4">
          <a:extLst>
            <a:ext uri="{FF2B5EF4-FFF2-40B4-BE49-F238E27FC236}">
              <a16:creationId xmlns:a16="http://schemas.microsoft.com/office/drawing/2014/main" id="{00000000-0008-0000-0200-00004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67" name="Text Box 5">
          <a:extLst>
            <a:ext uri="{FF2B5EF4-FFF2-40B4-BE49-F238E27FC236}">
              <a16:creationId xmlns:a16="http://schemas.microsoft.com/office/drawing/2014/main" id="{00000000-0008-0000-0200-00004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8" name="Text Box 6">
          <a:extLst>
            <a:ext uri="{FF2B5EF4-FFF2-40B4-BE49-F238E27FC236}">
              <a16:creationId xmlns:a16="http://schemas.microsoft.com/office/drawing/2014/main" id="{00000000-0008-0000-0200-00004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69" name="Text Box 7">
          <a:extLst>
            <a:ext uri="{FF2B5EF4-FFF2-40B4-BE49-F238E27FC236}">
              <a16:creationId xmlns:a16="http://schemas.microsoft.com/office/drawing/2014/main" id="{00000000-0008-0000-0200-00004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0" name="Text Box 9">
          <a:extLst>
            <a:ext uri="{FF2B5EF4-FFF2-40B4-BE49-F238E27FC236}">
              <a16:creationId xmlns:a16="http://schemas.microsoft.com/office/drawing/2014/main" id="{00000000-0008-0000-0200-00004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1" name="Text Box 10">
          <a:extLst>
            <a:ext uri="{FF2B5EF4-FFF2-40B4-BE49-F238E27FC236}">
              <a16:creationId xmlns:a16="http://schemas.microsoft.com/office/drawing/2014/main" id="{00000000-0008-0000-0200-00004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2" name="Text Box 11">
          <a:extLst>
            <a:ext uri="{FF2B5EF4-FFF2-40B4-BE49-F238E27FC236}">
              <a16:creationId xmlns:a16="http://schemas.microsoft.com/office/drawing/2014/main" id="{00000000-0008-0000-0200-00004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3" name="Text Box 12">
          <a:extLst>
            <a:ext uri="{FF2B5EF4-FFF2-40B4-BE49-F238E27FC236}">
              <a16:creationId xmlns:a16="http://schemas.microsoft.com/office/drawing/2014/main" id="{00000000-0008-0000-0200-00004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4" name="Text Box 14">
          <a:extLst>
            <a:ext uri="{FF2B5EF4-FFF2-40B4-BE49-F238E27FC236}">
              <a16:creationId xmlns:a16="http://schemas.microsoft.com/office/drawing/2014/main" id="{00000000-0008-0000-0200-00004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5" name="Text Box 15">
          <a:extLst>
            <a:ext uri="{FF2B5EF4-FFF2-40B4-BE49-F238E27FC236}">
              <a16:creationId xmlns:a16="http://schemas.microsoft.com/office/drawing/2014/main" id="{00000000-0008-0000-0200-00004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6" name="Text Box 16">
          <a:extLst>
            <a:ext uri="{FF2B5EF4-FFF2-40B4-BE49-F238E27FC236}">
              <a16:creationId xmlns:a16="http://schemas.microsoft.com/office/drawing/2014/main" id="{00000000-0008-0000-0200-00004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77" name="Text Box 17">
          <a:extLst>
            <a:ext uri="{FF2B5EF4-FFF2-40B4-BE49-F238E27FC236}">
              <a16:creationId xmlns:a16="http://schemas.microsoft.com/office/drawing/2014/main" id="{00000000-0008-0000-0200-00004D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78" name="Text Box 19">
          <a:extLst>
            <a:ext uri="{FF2B5EF4-FFF2-40B4-BE49-F238E27FC236}">
              <a16:creationId xmlns:a16="http://schemas.microsoft.com/office/drawing/2014/main" id="{00000000-0008-0000-0200-00004E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79" name="Text Box 20">
          <a:extLst>
            <a:ext uri="{FF2B5EF4-FFF2-40B4-BE49-F238E27FC236}">
              <a16:creationId xmlns:a16="http://schemas.microsoft.com/office/drawing/2014/main" id="{00000000-0008-0000-0200-00004F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0" name="Text Box 21">
          <a:extLst>
            <a:ext uri="{FF2B5EF4-FFF2-40B4-BE49-F238E27FC236}">
              <a16:creationId xmlns:a16="http://schemas.microsoft.com/office/drawing/2014/main" id="{00000000-0008-0000-0200-000050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1" name="Text Box 22">
          <a:extLst>
            <a:ext uri="{FF2B5EF4-FFF2-40B4-BE49-F238E27FC236}">
              <a16:creationId xmlns:a16="http://schemas.microsoft.com/office/drawing/2014/main" id="{00000000-0008-0000-0200-000051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82" name="Text Box 24">
          <a:extLst>
            <a:ext uri="{FF2B5EF4-FFF2-40B4-BE49-F238E27FC236}">
              <a16:creationId xmlns:a16="http://schemas.microsoft.com/office/drawing/2014/main" id="{00000000-0008-0000-0200-000052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83" name="Text Box 25">
          <a:extLst>
            <a:ext uri="{FF2B5EF4-FFF2-40B4-BE49-F238E27FC236}">
              <a16:creationId xmlns:a16="http://schemas.microsoft.com/office/drawing/2014/main" id="{00000000-0008-0000-0200-000053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4" name="Text Box 26">
          <a:extLst>
            <a:ext uri="{FF2B5EF4-FFF2-40B4-BE49-F238E27FC236}">
              <a16:creationId xmlns:a16="http://schemas.microsoft.com/office/drawing/2014/main" id="{00000000-0008-0000-0200-000054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5" name="Text Box 27">
          <a:extLst>
            <a:ext uri="{FF2B5EF4-FFF2-40B4-BE49-F238E27FC236}">
              <a16:creationId xmlns:a16="http://schemas.microsoft.com/office/drawing/2014/main" id="{00000000-0008-0000-0200-000055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86" name="Text Box 29">
          <a:extLst>
            <a:ext uri="{FF2B5EF4-FFF2-40B4-BE49-F238E27FC236}">
              <a16:creationId xmlns:a16="http://schemas.microsoft.com/office/drawing/2014/main" id="{00000000-0008-0000-0200-000056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87" name="Text Box 30">
          <a:extLst>
            <a:ext uri="{FF2B5EF4-FFF2-40B4-BE49-F238E27FC236}">
              <a16:creationId xmlns:a16="http://schemas.microsoft.com/office/drawing/2014/main" id="{00000000-0008-0000-0200-000057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8" name="Text Box 31">
          <a:extLst>
            <a:ext uri="{FF2B5EF4-FFF2-40B4-BE49-F238E27FC236}">
              <a16:creationId xmlns:a16="http://schemas.microsoft.com/office/drawing/2014/main" id="{00000000-0008-0000-0200-000058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89" name="Text Box 32">
          <a:extLst>
            <a:ext uri="{FF2B5EF4-FFF2-40B4-BE49-F238E27FC236}">
              <a16:creationId xmlns:a16="http://schemas.microsoft.com/office/drawing/2014/main" id="{00000000-0008-0000-0200-000059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0" name="Text Box 34">
          <a:extLst>
            <a:ext uri="{FF2B5EF4-FFF2-40B4-BE49-F238E27FC236}">
              <a16:creationId xmlns:a16="http://schemas.microsoft.com/office/drawing/2014/main" id="{00000000-0008-0000-0200-00005A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1" name="Text Box 35">
          <a:extLst>
            <a:ext uri="{FF2B5EF4-FFF2-40B4-BE49-F238E27FC236}">
              <a16:creationId xmlns:a16="http://schemas.microsoft.com/office/drawing/2014/main" id="{00000000-0008-0000-0200-00005B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2" name="Text Box 36">
          <a:extLst>
            <a:ext uri="{FF2B5EF4-FFF2-40B4-BE49-F238E27FC236}">
              <a16:creationId xmlns:a16="http://schemas.microsoft.com/office/drawing/2014/main" id="{00000000-0008-0000-0200-00005C000000}"/>
            </a:ext>
          </a:extLst>
        </xdr:cNvPr>
        <xdr:cNvSpPr txBox="1">
          <a:spLocks noChangeArrowheads="1"/>
        </xdr:cNvSpPr>
      </xdr:nvSpPr>
      <xdr:spPr bwMode="auto">
        <a:xfrm>
          <a:off x="29241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3" name="Text Box 39">
          <a:extLst>
            <a:ext uri="{FF2B5EF4-FFF2-40B4-BE49-F238E27FC236}">
              <a16:creationId xmlns:a16="http://schemas.microsoft.com/office/drawing/2014/main" id="{00000000-0008-0000-0200-00005D000000}"/>
            </a:ext>
          </a:extLst>
        </xdr:cNvPr>
        <xdr:cNvSpPr txBox="1">
          <a:spLocks noChangeArrowheads="1"/>
        </xdr:cNvSpPr>
      </xdr:nvSpPr>
      <xdr:spPr bwMode="auto">
        <a:xfrm>
          <a:off x="4867275"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4" name="Text Box 40">
          <a:extLst>
            <a:ext uri="{FF2B5EF4-FFF2-40B4-BE49-F238E27FC236}">
              <a16:creationId xmlns:a16="http://schemas.microsoft.com/office/drawing/2014/main" id="{00000000-0008-0000-0200-00005E000000}"/>
            </a:ext>
          </a:extLst>
        </xdr:cNvPr>
        <xdr:cNvSpPr txBox="1">
          <a:spLocks noChangeArrowheads="1"/>
        </xdr:cNvSpPr>
      </xdr:nvSpPr>
      <xdr:spPr bwMode="auto">
        <a:xfrm>
          <a:off x="95250" y="431482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5" name="Text Box 1">
          <a:extLst>
            <a:ext uri="{FF2B5EF4-FFF2-40B4-BE49-F238E27FC236}">
              <a16:creationId xmlns:a16="http://schemas.microsoft.com/office/drawing/2014/main" id="{00000000-0008-0000-0200-00005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6" name="Text Box 2">
          <a:extLst>
            <a:ext uri="{FF2B5EF4-FFF2-40B4-BE49-F238E27FC236}">
              <a16:creationId xmlns:a16="http://schemas.microsoft.com/office/drawing/2014/main" id="{00000000-0008-0000-0200-00006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97" name="Text Box 4">
          <a:extLst>
            <a:ext uri="{FF2B5EF4-FFF2-40B4-BE49-F238E27FC236}">
              <a16:creationId xmlns:a16="http://schemas.microsoft.com/office/drawing/2014/main" id="{00000000-0008-0000-0200-00006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98" name="Text Box 5">
          <a:extLst>
            <a:ext uri="{FF2B5EF4-FFF2-40B4-BE49-F238E27FC236}">
              <a16:creationId xmlns:a16="http://schemas.microsoft.com/office/drawing/2014/main" id="{00000000-0008-0000-0200-00006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99" name="Text Box 6">
          <a:extLst>
            <a:ext uri="{FF2B5EF4-FFF2-40B4-BE49-F238E27FC236}">
              <a16:creationId xmlns:a16="http://schemas.microsoft.com/office/drawing/2014/main" id="{00000000-0008-0000-0200-00006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0" name="Text Box 7">
          <a:extLst>
            <a:ext uri="{FF2B5EF4-FFF2-40B4-BE49-F238E27FC236}">
              <a16:creationId xmlns:a16="http://schemas.microsoft.com/office/drawing/2014/main" id="{00000000-0008-0000-0200-00006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1" name="Text Box 9">
          <a:extLst>
            <a:ext uri="{FF2B5EF4-FFF2-40B4-BE49-F238E27FC236}">
              <a16:creationId xmlns:a16="http://schemas.microsoft.com/office/drawing/2014/main" id="{00000000-0008-0000-0200-00006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02" name="Text Box 10">
          <a:extLst>
            <a:ext uri="{FF2B5EF4-FFF2-40B4-BE49-F238E27FC236}">
              <a16:creationId xmlns:a16="http://schemas.microsoft.com/office/drawing/2014/main" id="{00000000-0008-0000-0200-00006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3" name="Text Box 11">
          <a:extLst>
            <a:ext uri="{FF2B5EF4-FFF2-40B4-BE49-F238E27FC236}">
              <a16:creationId xmlns:a16="http://schemas.microsoft.com/office/drawing/2014/main" id="{00000000-0008-0000-0200-00006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4" name="Text Box 12">
          <a:extLst>
            <a:ext uri="{FF2B5EF4-FFF2-40B4-BE49-F238E27FC236}">
              <a16:creationId xmlns:a16="http://schemas.microsoft.com/office/drawing/2014/main" id="{00000000-0008-0000-0200-00006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5" name="Text Box 14">
          <a:extLst>
            <a:ext uri="{FF2B5EF4-FFF2-40B4-BE49-F238E27FC236}">
              <a16:creationId xmlns:a16="http://schemas.microsoft.com/office/drawing/2014/main" id="{00000000-0008-0000-0200-00006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06" name="Text Box 15">
          <a:extLst>
            <a:ext uri="{FF2B5EF4-FFF2-40B4-BE49-F238E27FC236}">
              <a16:creationId xmlns:a16="http://schemas.microsoft.com/office/drawing/2014/main" id="{00000000-0008-0000-0200-00006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7" name="Text Box 16">
          <a:extLst>
            <a:ext uri="{FF2B5EF4-FFF2-40B4-BE49-F238E27FC236}">
              <a16:creationId xmlns:a16="http://schemas.microsoft.com/office/drawing/2014/main" id="{00000000-0008-0000-0200-00006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08" name="Text Box 17">
          <a:extLst>
            <a:ext uri="{FF2B5EF4-FFF2-40B4-BE49-F238E27FC236}">
              <a16:creationId xmlns:a16="http://schemas.microsoft.com/office/drawing/2014/main" id="{00000000-0008-0000-0200-00006C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09" name="Text Box 19">
          <a:extLst>
            <a:ext uri="{FF2B5EF4-FFF2-40B4-BE49-F238E27FC236}">
              <a16:creationId xmlns:a16="http://schemas.microsoft.com/office/drawing/2014/main" id="{00000000-0008-0000-0200-00006D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0" name="Text Box 20">
          <a:extLst>
            <a:ext uri="{FF2B5EF4-FFF2-40B4-BE49-F238E27FC236}">
              <a16:creationId xmlns:a16="http://schemas.microsoft.com/office/drawing/2014/main" id="{00000000-0008-0000-0200-00006E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1" name="Text Box 21">
          <a:extLst>
            <a:ext uri="{FF2B5EF4-FFF2-40B4-BE49-F238E27FC236}">
              <a16:creationId xmlns:a16="http://schemas.microsoft.com/office/drawing/2014/main" id="{00000000-0008-0000-0200-00006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2" name="Text Box 22">
          <a:extLst>
            <a:ext uri="{FF2B5EF4-FFF2-40B4-BE49-F238E27FC236}">
              <a16:creationId xmlns:a16="http://schemas.microsoft.com/office/drawing/2014/main" id="{00000000-0008-0000-0200-000070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13" name="Text Box 24">
          <a:extLst>
            <a:ext uri="{FF2B5EF4-FFF2-40B4-BE49-F238E27FC236}">
              <a16:creationId xmlns:a16="http://schemas.microsoft.com/office/drawing/2014/main" id="{00000000-0008-0000-0200-000071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4" name="Text Box 25">
          <a:extLst>
            <a:ext uri="{FF2B5EF4-FFF2-40B4-BE49-F238E27FC236}">
              <a16:creationId xmlns:a16="http://schemas.microsoft.com/office/drawing/2014/main" id="{00000000-0008-0000-0200-000072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5" name="Text Box 26">
          <a:extLst>
            <a:ext uri="{FF2B5EF4-FFF2-40B4-BE49-F238E27FC236}">
              <a16:creationId xmlns:a16="http://schemas.microsoft.com/office/drawing/2014/main" id="{00000000-0008-0000-0200-00007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6" name="Text Box 27">
          <a:extLst>
            <a:ext uri="{FF2B5EF4-FFF2-40B4-BE49-F238E27FC236}">
              <a16:creationId xmlns:a16="http://schemas.microsoft.com/office/drawing/2014/main" id="{00000000-0008-0000-0200-000074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17" name="Text Box 29">
          <a:extLst>
            <a:ext uri="{FF2B5EF4-FFF2-40B4-BE49-F238E27FC236}">
              <a16:creationId xmlns:a16="http://schemas.microsoft.com/office/drawing/2014/main" id="{00000000-0008-0000-0200-000075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18" name="Text Box 30">
          <a:extLst>
            <a:ext uri="{FF2B5EF4-FFF2-40B4-BE49-F238E27FC236}">
              <a16:creationId xmlns:a16="http://schemas.microsoft.com/office/drawing/2014/main" id="{00000000-0008-0000-0200-000076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19" name="Text Box 31">
          <a:extLst>
            <a:ext uri="{FF2B5EF4-FFF2-40B4-BE49-F238E27FC236}">
              <a16:creationId xmlns:a16="http://schemas.microsoft.com/office/drawing/2014/main" id="{00000000-0008-0000-0200-00007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0" name="Text Box 32">
          <a:extLst>
            <a:ext uri="{FF2B5EF4-FFF2-40B4-BE49-F238E27FC236}">
              <a16:creationId xmlns:a16="http://schemas.microsoft.com/office/drawing/2014/main" id="{00000000-0008-0000-0200-000078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1" name="Text Box 34">
          <a:extLst>
            <a:ext uri="{FF2B5EF4-FFF2-40B4-BE49-F238E27FC236}">
              <a16:creationId xmlns:a16="http://schemas.microsoft.com/office/drawing/2014/main" id="{00000000-0008-0000-0200-000079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2" name="Text Box 35">
          <a:extLst>
            <a:ext uri="{FF2B5EF4-FFF2-40B4-BE49-F238E27FC236}">
              <a16:creationId xmlns:a16="http://schemas.microsoft.com/office/drawing/2014/main" id="{00000000-0008-0000-0200-00007A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3" name="Text Box 36">
          <a:extLst>
            <a:ext uri="{FF2B5EF4-FFF2-40B4-BE49-F238E27FC236}">
              <a16:creationId xmlns:a16="http://schemas.microsoft.com/office/drawing/2014/main" id="{00000000-0008-0000-0200-00007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4" name="Text Box 39">
          <a:extLst>
            <a:ext uri="{FF2B5EF4-FFF2-40B4-BE49-F238E27FC236}">
              <a16:creationId xmlns:a16="http://schemas.microsoft.com/office/drawing/2014/main" id="{00000000-0008-0000-0200-00007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5" name="Text Box 40">
          <a:extLst>
            <a:ext uri="{FF2B5EF4-FFF2-40B4-BE49-F238E27FC236}">
              <a16:creationId xmlns:a16="http://schemas.microsoft.com/office/drawing/2014/main" id="{00000000-0008-0000-0200-00007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6" name="Text Box 1">
          <a:extLst>
            <a:ext uri="{FF2B5EF4-FFF2-40B4-BE49-F238E27FC236}">
              <a16:creationId xmlns:a16="http://schemas.microsoft.com/office/drawing/2014/main" id="{00000000-0008-0000-0200-00007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27" name="Text Box 2">
          <a:extLst>
            <a:ext uri="{FF2B5EF4-FFF2-40B4-BE49-F238E27FC236}">
              <a16:creationId xmlns:a16="http://schemas.microsoft.com/office/drawing/2014/main" id="{00000000-0008-0000-0200-00007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28" name="Text Box 4">
          <a:extLst>
            <a:ext uri="{FF2B5EF4-FFF2-40B4-BE49-F238E27FC236}">
              <a16:creationId xmlns:a16="http://schemas.microsoft.com/office/drawing/2014/main" id="{00000000-0008-0000-0200-00008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29" name="Text Box 5">
          <a:extLst>
            <a:ext uri="{FF2B5EF4-FFF2-40B4-BE49-F238E27FC236}">
              <a16:creationId xmlns:a16="http://schemas.microsoft.com/office/drawing/2014/main" id="{00000000-0008-0000-0200-00008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0" name="Text Box 6">
          <a:extLst>
            <a:ext uri="{FF2B5EF4-FFF2-40B4-BE49-F238E27FC236}">
              <a16:creationId xmlns:a16="http://schemas.microsoft.com/office/drawing/2014/main" id="{00000000-0008-0000-0200-00008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1" name="Text Box 7">
          <a:extLst>
            <a:ext uri="{FF2B5EF4-FFF2-40B4-BE49-F238E27FC236}">
              <a16:creationId xmlns:a16="http://schemas.microsoft.com/office/drawing/2014/main" id="{00000000-0008-0000-0200-00008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32" name="Text Box 9">
          <a:extLst>
            <a:ext uri="{FF2B5EF4-FFF2-40B4-BE49-F238E27FC236}">
              <a16:creationId xmlns:a16="http://schemas.microsoft.com/office/drawing/2014/main" id="{00000000-0008-0000-0200-00008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33" name="Text Box 10">
          <a:extLst>
            <a:ext uri="{FF2B5EF4-FFF2-40B4-BE49-F238E27FC236}">
              <a16:creationId xmlns:a16="http://schemas.microsoft.com/office/drawing/2014/main" id="{00000000-0008-0000-0200-00008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4" name="Text Box 11">
          <a:extLst>
            <a:ext uri="{FF2B5EF4-FFF2-40B4-BE49-F238E27FC236}">
              <a16:creationId xmlns:a16="http://schemas.microsoft.com/office/drawing/2014/main" id="{00000000-0008-0000-0200-00008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5" name="Text Box 12">
          <a:extLst>
            <a:ext uri="{FF2B5EF4-FFF2-40B4-BE49-F238E27FC236}">
              <a16:creationId xmlns:a16="http://schemas.microsoft.com/office/drawing/2014/main" id="{00000000-0008-0000-0200-00008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36" name="Text Box 14">
          <a:extLst>
            <a:ext uri="{FF2B5EF4-FFF2-40B4-BE49-F238E27FC236}">
              <a16:creationId xmlns:a16="http://schemas.microsoft.com/office/drawing/2014/main" id="{00000000-0008-0000-0200-00008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37" name="Text Box 15">
          <a:extLst>
            <a:ext uri="{FF2B5EF4-FFF2-40B4-BE49-F238E27FC236}">
              <a16:creationId xmlns:a16="http://schemas.microsoft.com/office/drawing/2014/main" id="{00000000-0008-0000-0200-00008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8" name="Text Box 16">
          <a:extLst>
            <a:ext uri="{FF2B5EF4-FFF2-40B4-BE49-F238E27FC236}">
              <a16:creationId xmlns:a16="http://schemas.microsoft.com/office/drawing/2014/main" id="{00000000-0008-0000-0200-00008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39" name="Text Box 17">
          <a:extLst>
            <a:ext uri="{FF2B5EF4-FFF2-40B4-BE49-F238E27FC236}">
              <a16:creationId xmlns:a16="http://schemas.microsoft.com/office/drawing/2014/main" id="{00000000-0008-0000-0200-00008B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0" name="Text Box 19">
          <a:extLst>
            <a:ext uri="{FF2B5EF4-FFF2-40B4-BE49-F238E27FC236}">
              <a16:creationId xmlns:a16="http://schemas.microsoft.com/office/drawing/2014/main" id="{00000000-0008-0000-0200-00008C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1" name="Text Box 20">
          <a:extLst>
            <a:ext uri="{FF2B5EF4-FFF2-40B4-BE49-F238E27FC236}">
              <a16:creationId xmlns:a16="http://schemas.microsoft.com/office/drawing/2014/main" id="{00000000-0008-0000-0200-00008D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2" name="Text Box 21">
          <a:extLst>
            <a:ext uri="{FF2B5EF4-FFF2-40B4-BE49-F238E27FC236}">
              <a16:creationId xmlns:a16="http://schemas.microsoft.com/office/drawing/2014/main" id="{00000000-0008-0000-0200-00008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3" name="Text Box 22">
          <a:extLst>
            <a:ext uri="{FF2B5EF4-FFF2-40B4-BE49-F238E27FC236}">
              <a16:creationId xmlns:a16="http://schemas.microsoft.com/office/drawing/2014/main" id="{00000000-0008-0000-0200-00008F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4" name="Text Box 24">
          <a:extLst>
            <a:ext uri="{FF2B5EF4-FFF2-40B4-BE49-F238E27FC236}">
              <a16:creationId xmlns:a16="http://schemas.microsoft.com/office/drawing/2014/main" id="{00000000-0008-0000-0200-000090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5" name="Text Box 25">
          <a:extLst>
            <a:ext uri="{FF2B5EF4-FFF2-40B4-BE49-F238E27FC236}">
              <a16:creationId xmlns:a16="http://schemas.microsoft.com/office/drawing/2014/main" id="{00000000-0008-0000-0200-000091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6" name="Text Box 26">
          <a:extLst>
            <a:ext uri="{FF2B5EF4-FFF2-40B4-BE49-F238E27FC236}">
              <a16:creationId xmlns:a16="http://schemas.microsoft.com/office/drawing/2014/main" id="{00000000-0008-0000-0200-00009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47" name="Text Box 27">
          <a:extLst>
            <a:ext uri="{FF2B5EF4-FFF2-40B4-BE49-F238E27FC236}">
              <a16:creationId xmlns:a16="http://schemas.microsoft.com/office/drawing/2014/main" id="{00000000-0008-0000-0200-000093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48" name="Text Box 29">
          <a:extLst>
            <a:ext uri="{FF2B5EF4-FFF2-40B4-BE49-F238E27FC236}">
              <a16:creationId xmlns:a16="http://schemas.microsoft.com/office/drawing/2014/main" id="{00000000-0008-0000-0200-000094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49" name="Text Box 30">
          <a:extLst>
            <a:ext uri="{FF2B5EF4-FFF2-40B4-BE49-F238E27FC236}">
              <a16:creationId xmlns:a16="http://schemas.microsoft.com/office/drawing/2014/main" id="{00000000-0008-0000-0200-000095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0" name="Text Box 31">
          <a:extLst>
            <a:ext uri="{FF2B5EF4-FFF2-40B4-BE49-F238E27FC236}">
              <a16:creationId xmlns:a16="http://schemas.microsoft.com/office/drawing/2014/main" id="{00000000-0008-0000-0200-00009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1" name="Text Box 32">
          <a:extLst>
            <a:ext uri="{FF2B5EF4-FFF2-40B4-BE49-F238E27FC236}">
              <a16:creationId xmlns:a16="http://schemas.microsoft.com/office/drawing/2014/main" id="{00000000-0008-0000-0200-000097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2" name="Text Box 34">
          <a:extLst>
            <a:ext uri="{FF2B5EF4-FFF2-40B4-BE49-F238E27FC236}">
              <a16:creationId xmlns:a16="http://schemas.microsoft.com/office/drawing/2014/main" id="{00000000-0008-0000-0200-000098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53" name="Text Box 35">
          <a:extLst>
            <a:ext uri="{FF2B5EF4-FFF2-40B4-BE49-F238E27FC236}">
              <a16:creationId xmlns:a16="http://schemas.microsoft.com/office/drawing/2014/main" id="{00000000-0008-0000-0200-000099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4" name="Text Box 36">
          <a:extLst>
            <a:ext uri="{FF2B5EF4-FFF2-40B4-BE49-F238E27FC236}">
              <a16:creationId xmlns:a16="http://schemas.microsoft.com/office/drawing/2014/main" id="{00000000-0008-0000-0200-00009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5" name="Text Box 39">
          <a:extLst>
            <a:ext uri="{FF2B5EF4-FFF2-40B4-BE49-F238E27FC236}">
              <a16:creationId xmlns:a16="http://schemas.microsoft.com/office/drawing/2014/main" id="{00000000-0008-0000-0200-00009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56" name="Text Box 40">
          <a:extLst>
            <a:ext uri="{FF2B5EF4-FFF2-40B4-BE49-F238E27FC236}">
              <a16:creationId xmlns:a16="http://schemas.microsoft.com/office/drawing/2014/main" id="{00000000-0008-0000-0200-00009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7" name="Text Box 1">
          <a:extLst>
            <a:ext uri="{FF2B5EF4-FFF2-40B4-BE49-F238E27FC236}">
              <a16:creationId xmlns:a16="http://schemas.microsoft.com/office/drawing/2014/main" id="{00000000-0008-0000-0200-00009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58" name="Text Box 2">
          <a:extLst>
            <a:ext uri="{FF2B5EF4-FFF2-40B4-BE49-F238E27FC236}">
              <a16:creationId xmlns:a16="http://schemas.microsoft.com/office/drawing/2014/main" id="{00000000-0008-0000-0200-00009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59" name="Text Box 4">
          <a:extLst>
            <a:ext uri="{FF2B5EF4-FFF2-40B4-BE49-F238E27FC236}">
              <a16:creationId xmlns:a16="http://schemas.microsoft.com/office/drawing/2014/main" id="{00000000-0008-0000-0200-00009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0" name="Text Box 5">
          <a:extLst>
            <a:ext uri="{FF2B5EF4-FFF2-40B4-BE49-F238E27FC236}">
              <a16:creationId xmlns:a16="http://schemas.microsoft.com/office/drawing/2014/main" id="{00000000-0008-0000-0200-0000A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1" name="Text Box 6">
          <a:extLst>
            <a:ext uri="{FF2B5EF4-FFF2-40B4-BE49-F238E27FC236}">
              <a16:creationId xmlns:a16="http://schemas.microsoft.com/office/drawing/2014/main" id="{00000000-0008-0000-0200-0000A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2" name="Text Box 7">
          <a:extLst>
            <a:ext uri="{FF2B5EF4-FFF2-40B4-BE49-F238E27FC236}">
              <a16:creationId xmlns:a16="http://schemas.microsoft.com/office/drawing/2014/main" id="{00000000-0008-0000-0200-0000A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63" name="Text Box 9">
          <a:extLst>
            <a:ext uri="{FF2B5EF4-FFF2-40B4-BE49-F238E27FC236}">
              <a16:creationId xmlns:a16="http://schemas.microsoft.com/office/drawing/2014/main" id="{00000000-0008-0000-0200-0000A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4" name="Text Box 10">
          <a:extLst>
            <a:ext uri="{FF2B5EF4-FFF2-40B4-BE49-F238E27FC236}">
              <a16:creationId xmlns:a16="http://schemas.microsoft.com/office/drawing/2014/main" id="{00000000-0008-0000-0200-0000A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5" name="Text Box 11">
          <a:extLst>
            <a:ext uri="{FF2B5EF4-FFF2-40B4-BE49-F238E27FC236}">
              <a16:creationId xmlns:a16="http://schemas.microsoft.com/office/drawing/2014/main" id="{00000000-0008-0000-0200-0000A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6" name="Text Box 12">
          <a:extLst>
            <a:ext uri="{FF2B5EF4-FFF2-40B4-BE49-F238E27FC236}">
              <a16:creationId xmlns:a16="http://schemas.microsoft.com/office/drawing/2014/main" id="{00000000-0008-0000-0200-0000A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67" name="Text Box 14">
          <a:extLst>
            <a:ext uri="{FF2B5EF4-FFF2-40B4-BE49-F238E27FC236}">
              <a16:creationId xmlns:a16="http://schemas.microsoft.com/office/drawing/2014/main" id="{00000000-0008-0000-0200-0000A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68" name="Text Box 15">
          <a:extLst>
            <a:ext uri="{FF2B5EF4-FFF2-40B4-BE49-F238E27FC236}">
              <a16:creationId xmlns:a16="http://schemas.microsoft.com/office/drawing/2014/main" id="{00000000-0008-0000-0200-0000A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69" name="Text Box 16">
          <a:extLst>
            <a:ext uri="{FF2B5EF4-FFF2-40B4-BE49-F238E27FC236}">
              <a16:creationId xmlns:a16="http://schemas.microsoft.com/office/drawing/2014/main" id="{00000000-0008-0000-0200-0000A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0" name="Text Box 17">
          <a:extLst>
            <a:ext uri="{FF2B5EF4-FFF2-40B4-BE49-F238E27FC236}">
              <a16:creationId xmlns:a16="http://schemas.microsoft.com/office/drawing/2014/main" id="{00000000-0008-0000-0200-0000AA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1" name="Text Box 19">
          <a:extLst>
            <a:ext uri="{FF2B5EF4-FFF2-40B4-BE49-F238E27FC236}">
              <a16:creationId xmlns:a16="http://schemas.microsoft.com/office/drawing/2014/main" id="{00000000-0008-0000-0200-0000AB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72" name="Text Box 20">
          <a:extLst>
            <a:ext uri="{FF2B5EF4-FFF2-40B4-BE49-F238E27FC236}">
              <a16:creationId xmlns:a16="http://schemas.microsoft.com/office/drawing/2014/main" id="{00000000-0008-0000-0200-0000AC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3" name="Text Box 21">
          <a:extLst>
            <a:ext uri="{FF2B5EF4-FFF2-40B4-BE49-F238E27FC236}">
              <a16:creationId xmlns:a16="http://schemas.microsoft.com/office/drawing/2014/main" id="{00000000-0008-0000-0200-0000AD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4" name="Text Box 22">
          <a:extLst>
            <a:ext uri="{FF2B5EF4-FFF2-40B4-BE49-F238E27FC236}">
              <a16:creationId xmlns:a16="http://schemas.microsoft.com/office/drawing/2014/main" id="{00000000-0008-0000-0200-0000AE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5" name="Text Box 24">
          <a:extLst>
            <a:ext uri="{FF2B5EF4-FFF2-40B4-BE49-F238E27FC236}">
              <a16:creationId xmlns:a16="http://schemas.microsoft.com/office/drawing/2014/main" id="{00000000-0008-0000-0200-0000AF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76" name="Text Box 25">
          <a:extLst>
            <a:ext uri="{FF2B5EF4-FFF2-40B4-BE49-F238E27FC236}">
              <a16:creationId xmlns:a16="http://schemas.microsoft.com/office/drawing/2014/main" id="{00000000-0008-0000-0200-0000B0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7" name="Text Box 26">
          <a:extLst>
            <a:ext uri="{FF2B5EF4-FFF2-40B4-BE49-F238E27FC236}">
              <a16:creationId xmlns:a16="http://schemas.microsoft.com/office/drawing/2014/main" id="{00000000-0008-0000-0200-0000B1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78" name="Text Box 27">
          <a:extLst>
            <a:ext uri="{FF2B5EF4-FFF2-40B4-BE49-F238E27FC236}">
              <a16:creationId xmlns:a16="http://schemas.microsoft.com/office/drawing/2014/main" id="{00000000-0008-0000-0200-0000B2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79" name="Text Box 29">
          <a:extLst>
            <a:ext uri="{FF2B5EF4-FFF2-40B4-BE49-F238E27FC236}">
              <a16:creationId xmlns:a16="http://schemas.microsoft.com/office/drawing/2014/main" id="{00000000-0008-0000-0200-0000B3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0" name="Text Box 30">
          <a:extLst>
            <a:ext uri="{FF2B5EF4-FFF2-40B4-BE49-F238E27FC236}">
              <a16:creationId xmlns:a16="http://schemas.microsoft.com/office/drawing/2014/main" id="{00000000-0008-0000-0200-0000B4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1" name="Text Box 31">
          <a:extLst>
            <a:ext uri="{FF2B5EF4-FFF2-40B4-BE49-F238E27FC236}">
              <a16:creationId xmlns:a16="http://schemas.microsoft.com/office/drawing/2014/main" id="{00000000-0008-0000-0200-0000B5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2" name="Text Box 32">
          <a:extLst>
            <a:ext uri="{FF2B5EF4-FFF2-40B4-BE49-F238E27FC236}">
              <a16:creationId xmlns:a16="http://schemas.microsoft.com/office/drawing/2014/main" id="{00000000-0008-0000-0200-0000B6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83" name="Text Box 34">
          <a:extLst>
            <a:ext uri="{FF2B5EF4-FFF2-40B4-BE49-F238E27FC236}">
              <a16:creationId xmlns:a16="http://schemas.microsoft.com/office/drawing/2014/main" id="{00000000-0008-0000-0200-0000B7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4" name="Text Box 35">
          <a:extLst>
            <a:ext uri="{FF2B5EF4-FFF2-40B4-BE49-F238E27FC236}">
              <a16:creationId xmlns:a16="http://schemas.microsoft.com/office/drawing/2014/main" id="{00000000-0008-0000-0200-0000B8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185" name="Text Box 36">
          <a:extLst>
            <a:ext uri="{FF2B5EF4-FFF2-40B4-BE49-F238E27FC236}">
              <a16:creationId xmlns:a16="http://schemas.microsoft.com/office/drawing/2014/main" id="{00000000-0008-0000-0200-0000B900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186" name="Text Box 39">
          <a:extLst>
            <a:ext uri="{FF2B5EF4-FFF2-40B4-BE49-F238E27FC236}">
              <a16:creationId xmlns:a16="http://schemas.microsoft.com/office/drawing/2014/main" id="{00000000-0008-0000-0200-0000BA00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187" name="Text Box 40">
          <a:extLst>
            <a:ext uri="{FF2B5EF4-FFF2-40B4-BE49-F238E27FC236}">
              <a16:creationId xmlns:a16="http://schemas.microsoft.com/office/drawing/2014/main" id="{00000000-0008-0000-0200-0000BB00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1" name="Text Box 1">
          <a:extLst>
            <a:ext uri="{FF2B5EF4-FFF2-40B4-BE49-F238E27FC236}">
              <a16:creationId xmlns:a16="http://schemas.microsoft.com/office/drawing/2014/main" id="{00000000-0008-0000-0200-00001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2" name="Text Box 2">
          <a:extLst>
            <a:ext uri="{FF2B5EF4-FFF2-40B4-BE49-F238E27FC236}">
              <a16:creationId xmlns:a16="http://schemas.microsoft.com/office/drawing/2014/main" id="{00000000-0008-0000-0200-00001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83" name="Text Box 4">
          <a:extLst>
            <a:ext uri="{FF2B5EF4-FFF2-40B4-BE49-F238E27FC236}">
              <a16:creationId xmlns:a16="http://schemas.microsoft.com/office/drawing/2014/main" id="{00000000-0008-0000-0200-00001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84" name="Text Box 5">
          <a:extLst>
            <a:ext uri="{FF2B5EF4-FFF2-40B4-BE49-F238E27FC236}">
              <a16:creationId xmlns:a16="http://schemas.microsoft.com/office/drawing/2014/main" id="{00000000-0008-0000-0200-00001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5" name="Text Box 6">
          <a:extLst>
            <a:ext uri="{FF2B5EF4-FFF2-40B4-BE49-F238E27FC236}">
              <a16:creationId xmlns:a16="http://schemas.microsoft.com/office/drawing/2014/main" id="{00000000-0008-0000-0200-00001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6" name="Text Box 7">
          <a:extLst>
            <a:ext uri="{FF2B5EF4-FFF2-40B4-BE49-F238E27FC236}">
              <a16:creationId xmlns:a16="http://schemas.microsoft.com/office/drawing/2014/main" id="{00000000-0008-0000-0200-00001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87" name="Text Box 9">
          <a:extLst>
            <a:ext uri="{FF2B5EF4-FFF2-40B4-BE49-F238E27FC236}">
              <a16:creationId xmlns:a16="http://schemas.microsoft.com/office/drawing/2014/main" id="{00000000-0008-0000-0200-00001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88" name="Text Box 10">
          <a:extLst>
            <a:ext uri="{FF2B5EF4-FFF2-40B4-BE49-F238E27FC236}">
              <a16:creationId xmlns:a16="http://schemas.microsoft.com/office/drawing/2014/main" id="{00000000-0008-0000-0200-00002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89" name="Text Box 11">
          <a:extLst>
            <a:ext uri="{FF2B5EF4-FFF2-40B4-BE49-F238E27FC236}">
              <a16:creationId xmlns:a16="http://schemas.microsoft.com/office/drawing/2014/main" id="{00000000-0008-0000-0200-00002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0" name="Text Box 12">
          <a:extLst>
            <a:ext uri="{FF2B5EF4-FFF2-40B4-BE49-F238E27FC236}">
              <a16:creationId xmlns:a16="http://schemas.microsoft.com/office/drawing/2014/main" id="{00000000-0008-0000-0200-00002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1" name="Text Box 14">
          <a:extLst>
            <a:ext uri="{FF2B5EF4-FFF2-40B4-BE49-F238E27FC236}">
              <a16:creationId xmlns:a16="http://schemas.microsoft.com/office/drawing/2014/main" id="{00000000-0008-0000-0200-00002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92" name="Text Box 15">
          <a:extLst>
            <a:ext uri="{FF2B5EF4-FFF2-40B4-BE49-F238E27FC236}">
              <a16:creationId xmlns:a16="http://schemas.microsoft.com/office/drawing/2014/main" id="{00000000-0008-0000-0200-00002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3" name="Text Box 16">
          <a:extLst>
            <a:ext uri="{FF2B5EF4-FFF2-40B4-BE49-F238E27FC236}">
              <a16:creationId xmlns:a16="http://schemas.microsoft.com/office/drawing/2014/main" id="{00000000-0008-0000-0200-00002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4" name="Text Box 17">
          <a:extLst>
            <a:ext uri="{FF2B5EF4-FFF2-40B4-BE49-F238E27FC236}">
              <a16:creationId xmlns:a16="http://schemas.microsoft.com/office/drawing/2014/main" id="{00000000-0008-0000-0200-00002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5" name="Text Box 19">
          <a:extLst>
            <a:ext uri="{FF2B5EF4-FFF2-40B4-BE49-F238E27FC236}">
              <a16:creationId xmlns:a16="http://schemas.microsoft.com/office/drawing/2014/main" id="{00000000-0008-0000-0200-000027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296" name="Text Box 20">
          <a:extLst>
            <a:ext uri="{FF2B5EF4-FFF2-40B4-BE49-F238E27FC236}">
              <a16:creationId xmlns:a16="http://schemas.microsoft.com/office/drawing/2014/main" id="{00000000-0008-0000-0200-000028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7" name="Text Box 21">
          <a:extLst>
            <a:ext uri="{FF2B5EF4-FFF2-40B4-BE49-F238E27FC236}">
              <a16:creationId xmlns:a16="http://schemas.microsoft.com/office/drawing/2014/main" id="{00000000-0008-0000-0200-00002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298" name="Text Box 22">
          <a:extLst>
            <a:ext uri="{FF2B5EF4-FFF2-40B4-BE49-F238E27FC236}">
              <a16:creationId xmlns:a16="http://schemas.microsoft.com/office/drawing/2014/main" id="{00000000-0008-0000-0200-00002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299" name="Text Box 24">
          <a:extLst>
            <a:ext uri="{FF2B5EF4-FFF2-40B4-BE49-F238E27FC236}">
              <a16:creationId xmlns:a16="http://schemas.microsoft.com/office/drawing/2014/main" id="{00000000-0008-0000-0200-00002B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0" name="Text Box 25">
          <a:extLst>
            <a:ext uri="{FF2B5EF4-FFF2-40B4-BE49-F238E27FC236}">
              <a16:creationId xmlns:a16="http://schemas.microsoft.com/office/drawing/2014/main" id="{00000000-0008-0000-0200-00002C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1" name="Text Box 26">
          <a:extLst>
            <a:ext uri="{FF2B5EF4-FFF2-40B4-BE49-F238E27FC236}">
              <a16:creationId xmlns:a16="http://schemas.microsoft.com/office/drawing/2014/main" id="{00000000-0008-0000-0200-00002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2" name="Text Box 27">
          <a:extLst>
            <a:ext uri="{FF2B5EF4-FFF2-40B4-BE49-F238E27FC236}">
              <a16:creationId xmlns:a16="http://schemas.microsoft.com/office/drawing/2014/main" id="{00000000-0008-0000-0200-00002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03" name="Text Box 29">
          <a:extLst>
            <a:ext uri="{FF2B5EF4-FFF2-40B4-BE49-F238E27FC236}">
              <a16:creationId xmlns:a16="http://schemas.microsoft.com/office/drawing/2014/main" id="{00000000-0008-0000-0200-00002F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4" name="Text Box 30">
          <a:extLst>
            <a:ext uri="{FF2B5EF4-FFF2-40B4-BE49-F238E27FC236}">
              <a16:creationId xmlns:a16="http://schemas.microsoft.com/office/drawing/2014/main" id="{00000000-0008-0000-0200-000030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5" name="Text Box 31">
          <a:extLst>
            <a:ext uri="{FF2B5EF4-FFF2-40B4-BE49-F238E27FC236}">
              <a16:creationId xmlns:a16="http://schemas.microsoft.com/office/drawing/2014/main" id="{00000000-0008-0000-0200-00003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6" name="Text Box 32">
          <a:extLst>
            <a:ext uri="{FF2B5EF4-FFF2-40B4-BE49-F238E27FC236}">
              <a16:creationId xmlns:a16="http://schemas.microsoft.com/office/drawing/2014/main" id="{00000000-0008-0000-0200-00003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07" name="Text Box 34">
          <a:extLst>
            <a:ext uri="{FF2B5EF4-FFF2-40B4-BE49-F238E27FC236}">
              <a16:creationId xmlns:a16="http://schemas.microsoft.com/office/drawing/2014/main" id="{00000000-0008-0000-0200-000033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08" name="Text Box 35">
          <a:extLst>
            <a:ext uri="{FF2B5EF4-FFF2-40B4-BE49-F238E27FC236}">
              <a16:creationId xmlns:a16="http://schemas.microsoft.com/office/drawing/2014/main" id="{00000000-0008-0000-0200-000034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09" name="Text Box 36">
          <a:extLst>
            <a:ext uri="{FF2B5EF4-FFF2-40B4-BE49-F238E27FC236}">
              <a16:creationId xmlns:a16="http://schemas.microsoft.com/office/drawing/2014/main" id="{00000000-0008-0000-0200-00003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0" name="Text Box 39">
          <a:extLst>
            <a:ext uri="{FF2B5EF4-FFF2-40B4-BE49-F238E27FC236}">
              <a16:creationId xmlns:a16="http://schemas.microsoft.com/office/drawing/2014/main" id="{00000000-0008-0000-0200-00003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1" name="Text Box 40">
          <a:extLst>
            <a:ext uri="{FF2B5EF4-FFF2-40B4-BE49-F238E27FC236}">
              <a16:creationId xmlns:a16="http://schemas.microsoft.com/office/drawing/2014/main" id="{00000000-0008-0000-0200-00003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2" name="Text Box 1">
          <a:extLst>
            <a:ext uri="{FF2B5EF4-FFF2-40B4-BE49-F238E27FC236}">
              <a16:creationId xmlns:a16="http://schemas.microsoft.com/office/drawing/2014/main" id="{00000000-0008-0000-0200-00003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3" name="Text Box 2">
          <a:extLst>
            <a:ext uri="{FF2B5EF4-FFF2-40B4-BE49-F238E27FC236}">
              <a16:creationId xmlns:a16="http://schemas.microsoft.com/office/drawing/2014/main" id="{00000000-0008-0000-0200-00003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4" name="Text Box 4">
          <a:extLst>
            <a:ext uri="{FF2B5EF4-FFF2-40B4-BE49-F238E27FC236}">
              <a16:creationId xmlns:a16="http://schemas.microsoft.com/office/drawing/2014/main" id="{00000000-0008-0000-0200-00003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5" name="Text Box 5">
          <a:extLst>
            <a:ext uri="{FF2B5EF4-FFF2-40B4-BE49-F238E27FC236}">
              <a16:creationId xmlns:a16="http://schemas.microsoft.com/office/drawing/2014/main" id="{00000000-0008-0000-0200-00003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6" name="Text Box 6">
          <a:extLst>
            <a:ext uri="{FF2B5EF4-FFF2-40B4-BE49-F238E27FC236}">
              <a16:creationId xmlns:a16="http://schemas.microsoft.com/office/drawing/2014/main" id="{00000000-0008-0000-0200-00003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17" name="Text Box 7">
          <a:extLst>
            <a:ext uri="{FF2B5EF4-FFF2-40B4-BE49-F238E27FC236}">
              <a16:creationId xmlns:a16="http://schemas.microsoft.com/office/drawing/2014/main" id="{00000000-0008-0000-0200-00003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18" name="Text Box 9">
          <a:extLst>
            <a:ext uri="{FF2B5EF4-FFF2-40B4-BE49-F238E27FC236}">
              <a16:creationId xmlns:a16="http://schemas.microsoft.com/office/drawing/2014/main" id="{00000000-0008-0000-0200-00003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19" name="Text Box 10">
          <a:extLst>
            <a:ext uri="{FF2B5EF4-FFF2-40B4-BE49-F238E27FC236}">
              <a16:creationId xmlns:a16="http://schemas.microsoft.com/office/drawing/2014/main" id="{00000000-0008-0000-0200-00003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0" name="Text Box 11">
          <a:extLst>
            <a:ext uri="{FF2B5EF4-FFF2-40B4-BE49-F238E27FC236}">
              <a16:creationId xmlns:a16="http://schemas.microsoft.com/office/drawing/2014/main" id="{00000000-0008-0000-0200-00004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1" name="Text Box 12">
          <a:extLst>
            <a:ext uri="{FF2B5EF4-FFF2-40B4-BE49-F238E27FC236}">
              <a16:creationId xmlns:a16="http://schemas.microsoft.com/office/drawing/2014/main" id="{00000000-0008-0000-0200-00004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22" name="Text Box 14">
          <a:extLst>
            <a:ext uri="{FF2B5EF4-FFF2-40B4-BE49-F238E27FC236}">
              <a16:creationId xmlns:a16="http://schemas.microsoft.com/office/drawing/2014/main" id="{00000000-0008-0000-0200-00004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23" name="Text Box 15">
          <a:extLst>
            <a:ext uri="{FF2B5EF4-FFF2-40B4-BE49-F238E27FC236}">
              <a16:creationId xmlns:a16="http://schemas.microsoft.com/office/drawing/2014/main" id="{00000000-0008-0000-0200-00004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4" name="Text Box 16">
          <a:extLst>
            <a:ext uri="{FF2B5EF4-FFF2-40B4-BE49-F238E27FC236}">
              <a16:creationId xmlns:a16="http://schemas.microsoft.com/office/drawing/2014/main" id="{00000000-0008-0000-0200-00004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5" name="Text Box 17">
          <a:extLst>
            <a:ext uri="{FF2B5EF4-FFF2-40B4-BE49-F238E27FC236}">
              <a16:creationId xmlns:a16="http://schemas.microsoft.com/office/drawing/2014/main" id="{00000000-0008-0000-0200-000045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26" name="Text Box 19">
          <a:extLst>
            <a:ext uri="{FF2B5EF4-FFF2-40B4-BE49-F238E27FC236}">
              <a16:creationId xmlns:a16="http://schemas.microsoft.com/office/drawing/2014/main" id="{00000000-0008-0000-0200-000046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27" name="Text Box 20">
          <a:extLst>
            <a:ext uri="{FF2B5EF4-FFF2-40B4-BE49-F238E27FC236}">
              <a16:creationId xmlns:a16="http://schemas.microsoft.com/office/drawing/2014/main" id="{00000000-0008-0000-0200-000047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8" name="Text Box 21">
          <a:extLst>
            <a:ext uri="{FF2B5EF4-FFF2-40B4-BE49-F238E27FC236}">
              <a16:creationId xmlns:a16="http://schemas.microsoft.com/office/drawing/2014/main" id="{00000000-0008-0000-0200-00004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29" name="Text Box 22">
          <a:extLst>
            <a:ext uri="{FF2B5EF4-FFF2-40B4-BE49-F238E27FC236}">
              <a16:creationId xmlns:a16="http://schemas.microsoft.com/office/drawing/2014/main" id="{00000000-0008-0000-0200-000049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0" name="Text Box 24">
          <a:extLst>
            <a:ext uri="{FF2B5EF4-FFF2-40B4-BE49-F238E27FC236}">
              <a16:creationId xmlns:a16="http://schemas.microsoft.com/office/drawing/2014/main" id="{00000000-0008-0000-0200-00004A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1" name="Text Box 25">
          <a:extLst>
            <a:ext uri="{FF2B5EF4-FFF2-40B4-BE49-F238E27FC236}">
              <a16:creationId xmlns:a16="http://schemas.microsoft.com/office/drawing/2014/main" id="{00000000-0008-0000-0200-00004B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2" name="Text Box 26">
          <a:extLst>
            <a:ext uri="{FF2B5EF4-FFF2-40B4-BE49-F238E27FC236}">
              <a16:creationId xmlns:a16="http://schemas.microsoft.com/office/drawing/2014/main" id="{00000000-0008-0000-0200-00004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3" name="Text Box 27">
          <a:extLst>
            <a:ext uri="{FF2B5EF4-FFF2-40B4-BE49-F238E27FC236}">
              <a16:creationId xmlns:a16="http://schemas.microsoft.com/office/drawing/2014/main" id="{00000000-0008-0000-0200-00004D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4" name="Text Box 29">
          <a:extLst>
            <a:ext uri="{FF2B5EF4-FFF2-40B4-BE49-F238E27FC236}">
              <a16:creationId xmlns:a16="http://schemas.microsoft.com/office/drawing/2014/main" id="{00000000-0008-0000-0200-00004E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5" name="Text Box 30">
          <a:extLst>
            <a:ext uri="{FF2B5EF4-FFF2-40B4-BE49-F238E27FC236}">
              <a16:creationId xmlns:a16="http://schemas.microsoft.com/office/drawing/2014/main" id="{00000000-0008-0000-0200-00004F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6" name="Text Box 31">
          <a:extLst>
            <a:ext uri="{FF2B5EF4-FFF2-40B4-BE49-F238E27FC236}">
              <a16:creationId xmlns:a16="http://schemas.microsoft.com/office/drawing/2014/main" id="{00000000-0008-0000-0200-00005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37" name="Text Box 32">
          <a:extLst>
            <a:ext uri="{FF2B5EF4-FFF2-40B4-BE49-F238E27FC236}">
              <a16:creationId xmlns:a16="http://schemas.microsoft.com/office/drawing/2014/main" id="{00000000-0008-0000-0200-000051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38" name="Text Box 34">
          <a:extLst>
            <a:ext uri="{FF2B5EF4-FFF2-40B4-BE49-F238E27FC236}">
              <a16:creationId xmlns:a16="http://schemas.microsoft.com/office/drawing/2014/main" id="{00000000-0008-0000-0200-000052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39" name="Text Box 35">
          <a:extLst>
            <a:ext uri="{FF2B5EF4-FFF2-40B4-BE49-F238E27FC236}">
              <a16:creationId xmlns:a16="http://schemas.microsoft.com/office/drawing/2014/main" id="{00000000-0008-0000-0200-000053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0" name="Text Box 36">
          <a:extLst>
            <a:ext uri="{FF2B5EF4-FFF2-40B4-BE49-F238E27FC236}">
              <a16:creationId xmlns:a16="http://schemas.microsoft.com/office/drawing/2014/main" id="{00000000-0008-0000-0200-00005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1" name="Text Box 39">
          <a:extLst>
            <a:ext uri="{FF2B5EF4-FFF2-40B4-BE49-F238E27FC236}">
              <a16:creationId xmlns:a16="http://schemas.microsoft.com/office/drawing/2014/main" id="{00000000-0008-0000-0200-00005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42" name="Text Box 40">
          <a:extLst>
            <a:ext uri="{FF2B5EF4-FFF2-40B4-BE49-F238E27FC236}">
              <a16:creationId xmlns:a16="http://schemas.microsoft.com/office/drawing/2014/main" id="{00000000-0008-0000-0200-00005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3" name="Text Box 1">
          <a:extLst>
            <a:ext uri="{FF2B5EF4-FFF2-40B4-BE49-F238E27FC236}">
              <a16:creationId xmlns:a16="http://schemas.microsoft.com/office/drawing/2014/main" id="{00000000-0008-0000-0200-00005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4" name="Text Box 2">
          <a:extLst>
            <a:ext uri="{FF2B5EF4-FFF2-40B4-BE49-F238E27FC236}">
              <a16:creationId xmlns:a16="http://schemas.microsoft.com/office/drawing/2014/main" id="{00000000-0008-0000-0200-00005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5" name="Text Box 4">
          <a:extLst>
            <a:ext uri="{FF2B5EF4-FFF2-40B4-BE49-F238E27FC236}">
              <a16:creationId xmlns:a16="http://schemas.microsoft.com/office/drawing/2014/main" id="{00000000-0008-0000-0200-00005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46" name="Text Box 5">
          <a:extLst>
            <a:ext uri="{FF2B5EF4-FFF2-40B4-BE49-F238E27FC236}">
              <a16:creationId xmlns:a16="http://schemas.microsoft.com/office/drawing/2014/main" id="{00000000-0008-0000-0200-00005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7" name="Text Box 6">
          <a:extLst>
            <a:ext uri="{FF2B5EF4-FFF2-40B4-BE49-F238E27FC236}">
              <a16:creationId xmlns:a16="http://schemas.microsoft.com/office/drawing/2014/main" id="{00000000-0008-0000-0200-00005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48" name="Text Box 7">
          <a:extLst>
            <a:ext uri="{FF2B5EF4-FFF2-40B4-BE49-F238E27FC236}">
              <a16:creationId xmlns:a16="http://schemas.microsoft.com/office/drawing/2014/main" id="{00000000-0008-0000-0200-00005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49" name="Text Box 9">
          <a:extLst>
            <a:ext uri="{FF2B5EF4-FFF2-40B4-BE49-F238E27FC236}">
              <a16:creationId xmlns:a16="http://schemas.microsoft.com/office/drawing/2014/main" id="{00000000-0008-0000-0200-00005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0" name="Text Box 10">
          <a:extLst>
            <a:ext uri="{FF2B5EF4-FFF2-40B4-BE49-F238E27FC236}">
              <a16:creationId xmlns:a16="http://schemas.microsoft.com/office/drawing/2014/main" id="{00000000-0008-0000-0200-00005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1" name="Text Box 11">
          <a:extLst>
            <a:ext uri="{FF2B5EF4-FFF2-40B4-BE49-F238E27FC236}">
              <a16:creationId xmlns:a16="http://schemas.microsoft.com/office/drawing/2014/main" id="{00000000-0008-0000-0200-00005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2" name="Text Box 12">
          <a:extLst>
            <a:ext uri="{FF2B5EF4-FFF2-40B4-BE49-F238E27FC236}">
              <a16:creationId xmlns:a16="http://schemas.microsoft.com/office/drawing/2014/main" id="{00000000-0008-0000-0200-00006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3" name="Text Box 14">
          <a:extLst>
            <a:ext uri="{FF2B5EF4-FFF2-40B4-BE49-F238E27FC236}">
              <a16:creationId xmlns:a16="http://schemas.microsoft.com/office/drawing/2014/main" id="{00000000-0008-0000-0200-00006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4" name="Text Box 15">
          <a:extLst>
            <a:ext uri="{FF2B5EF4-FFF2-40B4-BE49-F238E27FC236}">
              <a16:creationId xmlns:a16="http://schemas.microsoft.com/office/drawing/2014/main" id="{00000000-0008-0000-0200-00006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5" name="Text Box 16">
          <a:extLst>
            <a:ext uri="{FF2B5EF4-FFF2-40B4-BE49-F238E27FC236}">
              <a16:creationId xmlns:a16="http://schemas.microsoft.com/office/drawing/2014/main" id="{00000000-0008-0000-0200-00006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6" name="Text Box 17">
          <a:extLst>
            <a:ext uri="{FF2B5EF4-FFF2-40B4-BE49-F238E27FC236}">
              <a16:creationId xmlns:a16="http://schemas.microsoft.com/office/drawing/2014/main" id="{00000000-0008-0000-0200-00006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57" name="Text Box 19">
          <a:extLst>
            <a:ext uri="{FF2B5EF4-FFF2-40B4-BE49-F238E27FC236}">
              <a16:creationId xmlns:a16="http://schemas.microsoft.com/office/drawing/2014/main" id="{00000000-0008-0000-0200-00006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58" name="Text Box 20">
          <a:extLst>
            <a:ext uri="{FF2B5EF4-FFF2-40B4-BE49-F238E27FC236}">
              <a16:creationId xmlns:a16="http://schemas.microsoft.com/office/drawing/2014/main" id="{00000000-0008-0000-0200-00006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59" name="Text Box 21">
          <a:extLst>
            <a:ext uri="{FF2B5EF4-FFF2-40B4-BE49-F238E27FC236}">
              <a16:creationId xmlns:a16="http://schemas.microsoft.com/office/drawing/2014/main" id="{00000000-0008-0000-0200-00006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0" name="Text Box 22">
          <a:extLst>
            <a:ext uri="{FF2B5EF4-FFF2-40B4-BE49-F238E27FC236}">
              <a16:creationId xmlns:a16="http://schemas.microsoft.com/office/drawing/2014/main" id="{00000000-0008-0000-0200-00006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1" name="Text Box 24">
          <a:extLst>
            <a:ext uri="{FF2B5EF4-FFF2-40B4-BE49-F238E27FC236}">
              <a16:creationId xmlns:a16="http://schemas.microsoft.com/office/drawing/2014/main" id="{00000000-0008-0000-0200-00006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2" name="Text Box 25">
          <a:extLst>
            <a:ext uri="{FF2B5EF4-FFF2-40B4-BE49-F238E27FC236}">
              <a16:creationId xmlns:a16="http://schemas.microsoft.com/office/drawing/2014/main" id="{00000000-0008-0000-0200-00006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3" name="Text Box 26">
          <a:extLst>
            <a:ext uri="{FF2B5EF4-FFF2-40B4-BE49-F238E27FC236}">
              <a16:creationId xmlns:a16="http://schemas.microsoft.com/office/drawing/2014/main" id="{00000000-0008-0000-0200-00006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4" name="Text Box 27">
          <a:extLst>
            <a:ext uri="{FF2B5EF4-FFF2-40B4-BE49-F238E27FC236}">
              <a16:creationId xmlns:a16="http://schemas.microsoft.com/office/drawing/2014/main" id="{00000000-0008-0000-0200-00006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5" name="Text Box 29">
          <a:extLst>
            <a:ext uri="{FF2B5EF4-FFF2-40B4-BE49-F238E27FC236}">
              <a16:creationId xmlns:a16="http://schemas.microsoft.com/office/drawing/2014/main" id="{00000000-0008-0000-0200-00006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66" name="Text Box 30">
          <a:extLst>
            <a:ext uri="{FF2B5EF4-FFF2-40B4-BE49-F238E27FC236}">
              <a16:creationId xmlns:a16="http://schemas.microsoft.com/office/drawing/2014/main" id="{00000000-0008-0000-0200-00006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7" name="Text Box 31">
          <a:extLst>
            <a:ext uri="{FF2B5EF4-FFF2-40B4-BE49-F238E27FC236}">
              <a16:creationId xmlns:a16="http://schemas.microsoft.com/office/drawing/2014/main" id="{00000000-0008-0000-0200-00006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68" name="Text Box 32">
          <a:extLst>
            <a:ext uri="{FF2B5EF4-FFF2-40B4-BE49-F238E27FC236}">
              <a16:creationId xmlns:a16="http://schemas.microsoft.com/office/drawing/2014/main" id="{00000000-0008-0000-0200-00007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69" name="Text Box 34">
          <a:extLst>
            <a:ext uri="{FF2B5EF4-FFF2-40B4-BE49-F238E27FC236}">
              <a16:creationId xmlns:a16="http://schemas.microsoft.com/office/drawing/2014/main" id="{00000000-0008-0000-0200-00007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70" name="Text Box 35">
          <a:extLst>
            <a:ext uri="{FF2B5EF4-FFF2-40B4-BE49-F238E27FC236}">
              <a16:creationId xmlns:a16="http://schemas.microsoft.com/office/drawing/2014/main" id="{00000000-0008-0000-0200-00007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371" name="Text Box 36">
          <a:extLst>
            <a:ext uri="{FF2B5EF4-FFF2-40B4-BE49-F238E27FC236}">
              <a16:creationId xmlns:a16="http://schemas.microsoft.com/office/drawing/2014/main" id="{00000000-0008-0000-0200-00007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372" name="Text Box 39">
          <a:extLst>
            <a:ext uri="{FF2B5EF4-FFF2-40B4-BE49-F238E27FC236}">
              <a16:creationId xmlns:a16="http://schemas.microsoft.com/office/drawing/2014/main" id="{00000000-0008-0000-0200-00007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373" name="Text Box 40">
          <a:extLst>
            <a:ext uri="{FF2B5EF4-FFF2-40B4-BE49-F238E27FC236}">
              <a16:creationId xmlns:a16="http://schemas.microsoft.com/office/drawing/2014/main" id="{00000000-0008-0000-0200-00007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7" name="Text Box 1">
          <a:extLst>
            <a:ext uri="{FF2B5EF4-FFF2-40B4-BE49-F238E27FC236}">
              <a16:creationId xmlns:a16="http://schemas.microsoft.com/office/drawing/2014/main" id="{00000000-0008-0000-0200-0000D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68" name="Text Box 2">
          <a:extLst>
            <a:ext uri="{FF2B5EF4-FFF2-40B4-BE49-F238E27FC236}">
              <a16:creationId xmlns:a16="http://schemas.microsoft.com/office/drawing/2014/main" id="{00000000-0008-0000-0200-0000D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69" name="Text Box 4">
          <a:extLst>
            <a:ext uri="{FF2B5EF4-FFF2-40B4-BE49-F238E27FC236}">
              <a16:creationId xmlns:a16="http://schemas.microsoft.com/office/drawing/2014/main" id="{00000000-0008-0000-0200-0000D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0" name="Text Box 5">
          <a:extLst>
            <a:ext uri="{FF2B5EF4-FFF2-40B4-BE49-F238E27FC236}">
              <a16:creationId xmlns:a16="http://schemas.microsoft.com/office/drawing/2014/main" id="{00000000-0008-0000-0200-0000D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1" name="Text Box 6">
          <a:extLst>
            <a:ext uri="{FF2B5EF4-FFF2-40B4-BE49-F238E27FC236}">
              <a16:creationId xmlns:a16="http://schemas.microsoft.com/office/drawing/2014/main" id="{00000000-0008-0000-0200-0000D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2" name="Text Box 7">
          <a:extLst>
            <a:ext uri="{FF2B5EF4-FFF2-40B4-BE49-F238E27FC236}">
              <a16:creationId xmlns:a16="http://schemas.microsoft.com/office/drawing/2014/main" id="{00000000-0008-0000-0200-0000D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3" name="Text Box 9">
          <a:extLst>
            <a:ext uri="{FF2B5EF4-FFF2-40B4-BE49-F238E27FC236}">
              <a16:creationId xmlns:a16="http://schemas.microsoft.com/office/drawing/2014/main" id="{00000000-0008-0000-0200-0000D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4" name="Text Box 10">
          <a:extLst>
            <a:ext uri="{FF2B5EF4-FFF2-40B4-BE49-F238E27FC236}">
              <a16:creationId xmlns:a16="http://schemas.microsoft.com/office/drawing/2014/main" id="{00000000-0008-0000-0200-0000D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5" name="Text Box 11">
          <a:extLst>
            <a:ext uri="{FF2B5EF4-FFF2-40B4-BE49-F238E27FC236}">
              <a16:creationId xmlns:a16="http://schemas.microsoft.com/office/drawing/2014/main" id="{00000000-0008-0000-0200-0000D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6" name="Text Box 12">
          <a:extLst>
            <a:ext uri="{FF2B5EF4-FFF2-40B4-BE49-F238E27FC236}">
              <a16:creationId xmlns:a16="http://schemas.microsoft.com/office/drawing/2014/main" id="{00000000-0008-0000-0200-0000D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77" name="Text Box 14">
          <a:extLst>
            <a:ext uri="{FF2B5EF4-FFF2-40B4-BE49-F238E27FC236}">
              <a16:creationId xmlns:a16="http://schemas.microsoft.com/office/drawing/2014/main" id="{00000000-0008-0000-0200-0000D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78" name="Text Box 15">
          <a:extLst>
            <a:ext uri="{FF2B5EF4-FFF2-40B4-BE49-F238E27FC236}">
              <a16:creationId xmlns:a16="http://schemas.microsoft.com/office/drawing/2014/main" id="{00000000-0008-0000-0200-0000D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79" name="Text Box 16">
          <a:extLst>
            <a:ext uri="{FF2B5EF4-FFF2-40B4-BE49-F238E27FC236}">
              <a16:creationId xmlns:a16="http://schemas.microsoft.com/office/drawing/2014/main" id="{00000000-0008-0000-0200-0000D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0" name="Text Box 17">
          <a:extLst>
            <a:ext uri="{FF2B5EF4-FFF2-40B4-BE49-F238E27FC236}">
              <a16:creationId xmlns:a16="http://schemas.microsoft.com/office/drawing/2014/main" id="{00000000-0008-0000-0200-0000E0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1" name="Text Box 19">
          <a:extLst>
            <a:ext uri="{FF2B5EF4-FFF2-40B4-BE49-F238E27FC236}">
              <a16:creationId xmlns:a16="http://schemas.microsoft.com/office/drawing/2014/main" id="{00000000-0008-0000-0200-0000E1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2" name="Text Box 20">
          <a:extLst>
            <a:ext uri="{FF2B5EF4-FFF2-40B4-BE49-F238E27FC236}">
              <a16:creationId xmlns:a16="http://schemas.microsoft.com/office/drawing/2014/main" id="{00000000-0008-0000-0200-0000E2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3" name="Text Box 21">
          <a:extLst>
            <a:ext uri="{FF2B5EF4-FFF2-40B4-BE49-F238E27FC236}">
              <a16:creationId xmlns:a16="http://schemas.microsoft.com/office/drawing/2014/main" id="{00000000-0008-0000-0200-0000E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4" name="Text Box 22">
          <a:extLst>
            <a:ext uri="{FF2B5EF4-FFF2-40B4-BE49-F238E27FC236}">
              <a16:creationId xmlns:a16="http://schemas.microsoft.com/office/drawing/2014/main" id="{00000000-0008-0000-0200-0000E4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5" name="Text Box 24">
          <a:extLst>
            <a:ext uri="{FF2B5EF4-FFF2-40B4-BE49-F238E27FC236}">
              <a16:creationId xmlns:a16="http://schemas.microsoft.com/office/drawing/2014/main" id="{00000000-0008-0000-0200-0000E5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86" name="Text Box 25">
          <a:extLst>
            <a:ext uri="{FF2B5EF4-FFF2-40B4-BE49-F238E27FC236}">
              <a16:creationId xmlns:a16="http://schemas.microsoft.com/office/drawing/2014/main" id="{00000000-0008-0000-0200-0000E6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7" name="Text Box 26">
          <a:extLst>
            <a:ext uri="{FF2B5EF4-FFF2-40B4-BE49-F238E27FC236}">
              <a16:creationId xmlns:a16="http://schemas.microsoft.com/office/drawing/2014/main" id="{00000000-0008-0000-0200-0000E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88" name="Text Box 27">
          <a:extLst>
            <a:ext uri="{FF2B5EF4-FFF2-40B4-BE49-F238E27FC236}">
              <a16:creationId xmlns:a16="http://schemas.microsoft.com/office/drawing/2014/main" id="{00000000-0008-0000-0200-0000E8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89" name="Text Box 29">
          <a:extLst>
            <a:ext uri="{FF2B5EF4-FFF2-40B4-BE49-F238E27FC236}">
              <a16:creationId xmlns:a16="http://schemas.microsoft.com/office/drawing/2014/main" id="{00000000-0008-0000-0200-0000E9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0" name="Text Box 30">
          <a:extLst>
            <a:ext uri="{FF2B5EF4-FFF2-40B4-BE49-F238E27FC236}">
              <a16:creationId xmlns:a16="http://schemas.microsoft.com/office/drawing/2014/main" id="{00000000-0008-0000-0200-0000EA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1" name="Text Box 31">
          <a:extLst>
            <a:ext uri="{FF2B5EF4-FFF2-40B4-BE49-F238E27FC236}">
              <a16:creationId xmlns:a16="http://schemas.microsoft.com/office/drawing/2014/main" id="{00000000-0008-0000-0200-0000E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2" name="Text Box 32">
          <a:extLst>
            <a:ext uri="{FF2B5EF4-FFF2-40B4-BE49-F238E27FC236}">
              <a16:creationId xmlns:a16="http://schemas.microsoft.com/office/drawing/2014/main" id="{00000000-0008-0000-0200-0000EC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93" name="Text Box 34">
          <a:extLst>
            <a:ext uri="{FF2B5EF4-FFF2-40B4-BE49-F238E27FC236}">
              <a16:creationId xmlns:a16="http://schemas.microsoft.com/office/drawing/2014/main" id="{00000000-0008-0000-0200-0000ED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4" name="Text Box 35">
          <a:extLst>
            <a:ext uri="{FF2B5EF4-FFF2-40B4-BE49-F238E27FC236}">
              <a16:creationId xmlns:a16="http://schemas.microsoft.com/office/drawing/2014/main" id="{00000000-0008-0000-0200-0000EE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5" name="Text Box 36">
          <a:extLst>
            <a:ext uri="{FF2B5EF4-FFF2-40B4-BE49-F238E27FC236}">
              <a16:creationId xmlns:a16="http://schemas.microsoft.com/office/drawing/2014/main" id="{00000000-0008-0000-0200-0000E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496" name="Text Box 39">
          <a:extLst>
            <a:ext uri="{FF2B5EF4-FFF2-40B4-BE49-F238E27FC236}">
              <a16:creationId xmlns:a16="http://schemas.microsoft.com/office/drawing/2014/main" id="{00000000-0008-0000-0200-0000F0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497" name="Text Box 40">
          <a:extLst>
            <a:ext uri="{FF2B5EF4-FFF2-40B4-BE49-F238E27FC236}">
              <a16:creationId xmlns:a16="http://schemas.microsoft.com/office/drawing/2014/main" id="{00000000-0008-0000-0200-0000F1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8" name="Text Box 1">
          <a:extLst>
            <a:ext uri="{FF2B5EF4-FFF2-40B4-BE49-F238E27FC236}">
              <a16:creationId xmlns:a16="http://schemas.microsoft.com/office/drawing/2014/main" id="{00000000-0008-0000-0200-0000F2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499" name="Text Box 2">
          <a:extLst>
            <a:ext uri="{FF2B5EF4-FFF2-40B4-BE49-F238E27FC236}">
              <a16:creationId xmlns:a16="http://schemas.microsoft.com/office/drawing/2014/main" id="{00000000-0008-0000-0200-0000F3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0" name="Text Box 4">
          <a:extLst>
            <a:ext uri="{FF2B5EF4-FFF2-40B4-BE49-F238E27FC236}">
              <a16:creationId xmlns:a16="http://schemas.microsoft.com/office/drawing/2014/main" id="{00000000-0008-0000-0200-0000F4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1" name="Text Box 5">
          <a:extLst>
            <a:ext uri="{FF2B5EF4-FFF2-40B4-BE49-F238E27FC236}">
              <a16:creationId xmlns:a16="http://schemas.microsoft.com/office/drawing/2014/main" id="{00000000-0008-0000-0200-0000F5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2" name="Text Box 6">
          <a:extLst>
            <a:ext uri="{FF2B5EF4-FFF2-40B4-BE49-F238E27FC236}">
              <a16:creationId xmlns:a16="http://schemas.microsoft.com/office/drawing/2014/main" id="{00000000-0008-0000-0200-0000F6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3" name="Text Box 7">
          <a:extLst>
            <a:ext uri="{FF2B5EF4-FFF2-40B4-BE49-F238E27FC236}">
              <a16:creationId xmlns:a16="http://schemas.microsoft.com/office/drawing/2014/main" id="{00000000-0008-0000-0200-0000F7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4" name="Text Box 9">
          <a:extLst>
            <a:ext uri="{FF2B5EF4-FFF2-40B4-BE49-F238E27FC236}">
              <a16:creationId xmlns:a16="http://schemas.microsoft.com/office/drawing/2014/main" id="{00000000-0008-0000-0200-0000F8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5" name="Text Box 10">
          <a:extLst>
            <a:ext uri="{FF2B5EF4-FFF2-40B4-BE49-F238E27FC236}">
              <a16:creationId xmlns:a16="http://schemas.microsoft.com/office/drawing/2014/main" id="{00000000-0008-0000-0200-0000F9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6" name="Text Box 11">
          <a:extLst>
            <a:ext uri="{FF2B5EF4-FFF2-40B4-BE49-F238E27FC236}">
              <a16:creationId xmlns:a16="http://schemas.microsoft.com/office/drawing/2014/main" id="{00000000-0008-0000-0200-0000FA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07" name="Text Box 12">
          <a:extLst>
            <a:ext uri="{FF2B5EF4-FFF2-40B4-BE49-F238E27FC236}">
              <a16:creationId xmlns:a16="http://schemas.microsoft.com/office/drawing/2014/main" id="{00000000-0008-0000-0200-0000FB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08" name="Text Box 14">
          <a:extLst>
            <a:ext uri="{FF2B5EF4-FFF2-40B4-BE49-F238E27FC236}">
              <a16:creationId xmlns:a16="http://schemas.microsoft.com/office/drawing/2014/main" id="{00000000-0008-0000-0200-0000FC01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09" name="Text Box 15">
          <a:extLst>
            <a:ext uri="{FF2B5EF4-FFF2-40B4-BE49-F238E27FC236}">
              <a16:creationId xmlns:a16="http://schemas.microsoft.com/office/drawing/2014/main" id="{00000000-0008-0000-0200-0000FD01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0" name="Text Box 16">
          <a:extLst>
            <a:ext uri="{FF2B5EF4-FFF2-40B4-BE49-F238E27FC236}">
              <a16:creationId xmlns:a16="http://schemas.microsoft.com/office/drawing/2014/main" id="{00000000-0008-0000-0200-0000FE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1" name="Text Box 17">
          <a:extLst>
            <a:ext uri="{FF2B5EF4-FFF2-40B4-BE49-F238E27FC236}">
              <a16:creationId xmlns:a16="http://schemas.microsoft.com/office/drawing/2014/main" id="{00000000-0008-0000-0200-0000FF01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2" name="Text Box 19">
          <a:extLst>
            <a:ext uri="{FF2B5EF4-FFF2-40B4-BE49-F238E27FC236}">
              <a16:creationId xmlns:a16="http://schemas.microsoft.com/office/drawing/2014/main" id="{00000000-0008-0000-0200-000000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13" name="Text Box 20">
          <a:extLst>
            <a:ext uri="{FF2B5EF4-FFF2-40B4-BE49-F238E27FC236}">
              <a16:creationId xmlns:a16="http://schemas.microsoft.com/office/drawing/2014/main" id="{00000000-0008-0000-0200-000001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4" name="Text Box 21">
          <a:extLst>
            <a:ext uri="{FF2B5EF4-FFF2-40B4-BE49-F238E27FC236}">
              <a16:creationId xmlns:a16="http://schemas.microsoft.com/office/drawing/2014/main" id="{00000000-0008-0000-0200-00000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5" name="Text Box 22">
          <a:extLst>
            <a:ext uri="{FF2B5EF4-FFF2-40B4-BE49-F238E27FC236}">
              <a16:creationId xmlns:a16="http://schemas.microsoft.com/office/drawing/2014/main" id="{00000000-0008-0000-0200-000003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16" name="Text Box 24">
          <a:extLst>
            <a:ext uri="{FF2B5EF4-FFF2-40B4-BE49-F238E27FC236}">
              <a16:creationId xmlns:a16="http://schemas.microsoft.com/office/drawing/2014/main" id="{00000000-0008-0000-0200-000004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17" name="Text Box 25">
          <a:extLst>
            <a:ext uri="{FF2B5EF4-FFF2-40B4-BE49-F238E27FC236}">
              <a16:creationId xmlns:a16="http://schemas.microsoft.com/office/drawing/2014/main" id="{00000000-0008-0000-0200-000005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8" name="Text Box 26">
          <a:extLst>
            <a:ext uri="{FF2B5EF4-FFF2-40B4-BE49-F238E27FC236}">
              <a16:creationId xmlns:a16="http://schemas.microsoft.com/office/drawing/2014/main" id="{00000000-0008-0000-0200-00000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19" name="Text Box 27">
          <a:extLst>
            <a:ext uri="{FF2B5EF4-FFF2-40B4-BE49-F238E27FC236}">
              <a16:creationId xmlns:a16="http://schemas.microsoft.com/office/drawing/2014/main" id="{00000000-0008-0000-0200-000007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0" name="Text Box 29">
          <a:extLst>
            <a:ext uri="{FF2B5EF4-FFF2-40B4-BE49-F238E27FC236}">
              <a16:creationId xmlns:a16="http://schemas.microsoft.com/office/drawing/2014/main" id="{00000000-0008-0000-0200-000008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1" name="Text Box 30">
          <a:extLst>
            <a:ext uri="{FF2B5EF4-FFF2-40B4-BE49-F238E27FC236}">
              <a16:creationId xmlns:a16="http://schemas.microsoft.com/office/drawing/2014/main" id="{00000000-0008-0000-0200-000009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2" name="Text Box 31">
          <a:extLst>
            <a:ext uri="{FF2B5EF4-FFF2-40B4-BE49-F238E27FC236}">
              <a16:creationId xmlns:a16="http://schemas.microsoft.com/office/drawing/2014/main" id="{00000000-0008-0000-0200-00000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3" name="Text Box 32">
          <a:extLst>
            <a:ext uri="{FF2B5EF4-FFF2-40B4-BE49-F238E27FC236}">
              <a16:creationId xmlns:a16="http://schemas.microsoft.com/office/drawing/2014/main" id="{00000000-0008-0000-0200-00000B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4" name="Text Box 34">
          <a:extLst>
            <a:ext uri="{FF2B5EF4-FFF2-40B4-BE49-F238E27FC236}">
              <a16:creationId xmlns:a16="http://schemas.microsoft.com/office/drawing/2014/main" id="{00000000-0008-0000-0200-00000C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5" name="Text Box 35">
          <a:extLst>
            <a:ext uri="{FF2B5EF4-FFF2-40B4-BE49-F238E27FC236}">
              <a16:creationId xmlns:a16="http://schemas.microsoft.com/office/drawing/2014/main" id="{00000000-0008-0000-0200-00000D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6" name="Text Box 36">
          <a:extLst>
            <a:ext uri="{FF2B5EF4-FFF2-40B4-BE49-F238E27FC236}">
              <a16:creationId xmlns:a16="http://schemas.microsoft.com/office/drawing/2014/main" id="{00000000-0008-0000-0200-00000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27" name="Text Box 39">
          <a:extLst>
            <a:ext uri="{FF2B5EF4-FFF2-40B4-BE49-F238E27FC236}">
              <a16:creationId xmlns:a16="http://schemas.microsoft.com/office/drawing/2014/main" id="{00000000-0008-0000-0200-00000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28" name="Text Box 40">
          <a:extLst>
            <a:ext uri="{FF2B5EF4-FFF2-40B4-BE49-F238E27FC236}">
              <a16:creationId xmlns:a16="http://schemas.microsoft.com/office/drawing/2014/main" id="{00000000-0008-0000-0200-00001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29" name="Text Box 1">
          <a:extLst>
            <a:ext uri="{FF2B5EF4-FFF2-40B4-BE49-F238E27FC236}">
              <a16:creationId xmlns:a16="http://schemas.microsoft.com/office/drawing/2014/main" id="{00000000-0008-0000-0200-00001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0" name="Text Box 2">
          <a:extLst>
            <a:ext uri="{FF2B5EF4-FFF2-40B4-BE49-F238E27FC236}">
              <a16:creationId xmlns:a16="http://schemas.microsoft.com/office/drawing/2014/main" id="{00000000-0008-0000-0200-00001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1" name="Text Box 4">
          <a:extLst>
            <a:ext uri="{FF2B5EF4-FFF2-40B4-BE49-F238E27FC236}">
              <a16:creationId xmlns:a16="http://schemas.microsoft.com/office/drawing/2014/main" id="{00000000-0008-0000-0200-00001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32" name="Text Box 5">
          <a:extLst>
            <a:ext uri="{FF2B5EF4-FFF2-40B4-BE49-F238E27FC236}">
              <a16:creationId xmlns:a16="http://schemas.microsoft.com/office/drawing/2014/main" id="{00000000-0008-0000-0200-00001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3" name="Text Box 6">
          <a:extLst>
            <a:ext uri="{FF2B5EF4-FFF2-40B4-BE49-F238E27FC236}">
              <a16:creationId xmlns:a16="http://schemas.microsoft.com/office/drawing/2014/main" id="{00000000-0008-0000-0200-00001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4" name="Text Box 7">
          <a:extLst>
            <a:ext uri="{FF2B5EF4-FFF2-40B4-BE49-F238E27FC236}">
              <a16:creationId xmlns:a16="http://schemas.microsoft.com/office/drawing/2014/main" id="{00000000-0008-0000-0200-00001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5" name="Text Box 9">
          <a:extLst>
            <a:ext uri="{FF2B5EF4-FFF2-40B4-BE49-F238E27FC236}">
              <a16:creationId xmlns:a16="http://schemas.microsoft.com/office/drawing/2014/main" id="{00000000-0008-0000-0200-00001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36" name="Text Box 10">
          <a:extLst>
            <a:ext uri="{FF2B5EF4-FFF2-40B4-BE49-F238E27FC236}">
              <a16:creationId xmlns:a16="http://schemas.microsoft.com/office/drawing/2014/main" id="{00000000-0008-0000-0200-00001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7" name="Text Box 11">
          <a:extLst>
            <a:ext uri="{FF2B5EF4-FFF2-40B4-BE49-F238E27FC236}">
              <a16:creationId xmlns:a16="http://schemas.microsoft.com/office/drawing/2014/main" id="{00000000-0008-0000-0200-00001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38" name="Text Box 12">
          <a:extLst>
            <a:ext uri="{FF2B5EF4-FFF2-40B4-BE49-F238E27FC236}">
              <a16:creationId xmlns:a16="http://schemas.microsoft.com/office/drawing/2014/main" id="{00000000-0008-0000-0200-00001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39" name="Text Box 14">
          <a:extLst>
            <a:ext uri="{FF2B5EF4-FFF2-40B4-BE49-F238E27FC236}">
              <a16:creationId xmlns:a16="http://schemas.microsoft.com/office/drawing/2014/main" id="{00000000-0008-0000-0200-00001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0" name="Text Box 15">
          <a:extLst>
            <a:ext uri="{FF2B5EF4-FFF2-40B4-BE49-F238E27FC236}">
              <a16:creationId xmlns:a16="http://schemas.microsoft.com/office/drawing/2014/main" id="{00000000-0008-0000-0200-00001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1" name="Text Box 16">
          <a:extLst>
            <a:ext uri="{FF2B5EF4-FFF2-40B4-BE49-F238E27FC236}">
              <a16:creationId xmlns:a16="http://schemas.microsoft.com/office/drawing/2014/main" id="{00000000-0008-0000-0200-00001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2" name="Text Box 17">
          <a:extLst>
            <a:ext uri="{FF2B5EF4-FFF2-40B4-BE49-F238E27FC236}">
              <a16:creationId xmlns:a16="http://schemas.microsoft.com/office/drawing/2014/main" id="{00000000-0008-0000-0200-00001E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43" name="Text Box 19">
          <a:extLst>
            <a:ext uri="{FF2B5EF4-FFF2-40B4-BE49-F238E27FC236}">
              <a16:creationId xmlns:a16="http://schemas.microsoft.com/office/drawing/2014/main" id="{00000000-0008-0000-0200-00001F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4" name="Text Box 20">
          <a:extLst>
            <a:ext uri="{FF2B5EF4-FFF2-40B4-BE49-F238E27FC236}">
              <a16:creationId xmlns:a16="http://schemas.microsoft.com/office/drawing/2014/main" id="{00000000-0008-0000-0200-000020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5" name="Text Box 21">
          <a:extLst>
            <a:ext uri="{FF2B5EF4-FFF2-40B4-BE49-F238E27FC236}">
              <a16:creationId xmlns:a16="http://schemas.microsoft.com/office/drawing/2014/main" id="{00000000-0008-0000-0200-000021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6" name="Text Box 22">
          <a:extLst>
            <a:ext uri="{FF2B5EF4-FFF2-40B4-BE49-F238E27FC236}">
              <a16:creationId xmlns:a16="http://schemas.microsoft.com/office/drawing/2014/main" id="{00000000-0008-0000-0200-000022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47" name="Text Box 24">
          <a:extLst>
            <a:ext uri="{FF2B5EF4-FFF2-40B4-BE49-F238E27FC236}">
              <a16:creationId xmlns:a16="http://schemas.microsoft.com/office/drawing/2014/main" id="{00000000-0008-0000-0200-000023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48" name="Text Box 25">
          <a:extLst>
            <a:ext uri="{FF2B5EF4-FFF2-40B4-BE49-F238E27FC236}">
              <a16:creationId xmlns:a16="http://schemas.microsoft.com/office/drawing/2014/main" id="{00000000-0008-0000-0200-000024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49" name="Text Box 26">
          <a:extLst>
            <a:ext uri="{FF2B5EF4-FFF2-40B4-BE49-F238E27FC236}">
              <a16:creationId xmlns:a16="http://schemas.microsoft.com/office/drawing/2014/main" id="{00000000-0008-0000-0200-000025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0" name="Text Box 27">
          <a:extLst>
            <a:ext uri="{FF2B5EF4-FFF2-40B4-BE49-F238E27FC236}">
              <a16:creationId xmlns:a16="http://schemas.microsoft.com/office/drawing/2014/main" id="{00000000-0008-0000-0200-000026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1" name="Text Box 29">
          <a:extLst>
            <a:ext uri="{FF2B5EF4-FFF2-40B4-BE49-F238E27FC236}">
              <a16:creationId xmlns:a16="http://schemas.microsoft.com/office/drawing/2014/main" id="{00000000-0008-0000-0200-000027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2" name="Text Box 30">
          <a:extLst>
            <a:ext uri="{FF2B5EF4-FFF2-40B4-BE49-F238E27FC236}">
              <a16:creationId xmlns:a16="http://schemas.microsoft.com/office/drawing/2014/main" id="{00000000-0008-0000-0200-000028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3" name="Text Box 31">
          <a:extLst>
            <a:ext uri="{FF2B5EF4-FFF2-40B4-BE49-F238E27FC236}">
              <a16:creationId xmlns:a16="http://schemas.microsoft.com/office/drawing/2014/main" id="{00000000-0008-0000-0200-000029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4" name="Text Box 32">
          <a:extLst>
            <a:ext uri="{FF2B5EF4-FFF2-40B4-BE49-F238E27FC236}">
              <a16:creationId xmlns:a16="http://schemas.microsoft.com/office/drawing/2014/main" id="{00000000-0008-0000-0200-00002A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5" name="Text Box 34">
          <a:extLst>
            <a:ext uri="{FF2B5EF4-FFF2-40B4-BE49-F238E27FC236}">
              <a16:creationId xmlns:a16="http://schemas.microsoft.com/office/drawing/2014/main" id="{00000000-0008-0000-0200-00002B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6" name="Text Box 35">
          <a:extLst>
            <a:ext uri="{FF2B5EF4-FFF2-40B4-BE49-F238E27FC236}">
              <a16:creationId xmlns:a16="http://schemas.microsoft.com/office/drawing/2014/main" id="{00000000-0008-0000-0200-00002C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0</xdr:colOff>
      <xdr:row>21</xdr:row>
      <xdr:rowOff>0</xdr:rowOff>
    </xdr:from>
    <xdr:to>
      <xdr:col>4</xdr:col>
      <xdr:colOff>76200</xdr:colOff>
      <xdr:row>22</xdr:row>
      <xdr:rowOff>657</xdr:rowOff>
    </xdr:to>
    <xdr:sp macro="" textlink="">
      <xdr:nvSpPr>
        <xdr:cNvPr id="557" name="Text Box 36">
          <a:extLst>
            <a:ext uri="{FF2B5EF4-FFF2-40B4-BE49-F238E27FC236}">
              <a16:creationId xmlns:a16="http://schemas.microsoft.com/office/drawing/2014/main" id="{00000000-0008-0000-0200-00002D020000}"/>
            </a:ext>
          </a:extLst>
        </xdr:cNvPr>
        <xdr:cNvSpPr txBox="1">
          <a:spLocks noChangeArrowheads="1"/>
        </xdr:cNvSpPr>
      </xdr:nvSpPr>
      <xdr:spPr bwMode="auto">
        <a:xfrm>
          <a:off x="29241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219075</xdr:colOff>
      <xdr:row>21</xdr:row>
      <xdr:rowOff>0</xdr:rowOff>
    </xdr:from>
    <xdr:to>
      <xdr:col>6</xdr:col>
      <xdr:colOff>295275</xdr:colOff>
      <xdr:row>22</xdr:row>
      <xdr:rowOff>657</xdr:rowOff>
    </xdr:to>
    <xdr:sp macro="" textlink="">
      <xdr:nvSpPr>
        <xdr:cNvPr id="558" name="Text Box 39">
          <a:extLst>
            <a:ext uri="{FF2B5EF4-FFF2-40B4-BE49-F238E27FC236}">
              <a16:creationId xmlns:a16="http://schemas.microsoft.com/office/drawing/2014/main" id="{00000000-0008-0000-0200-00002E020000}"/>
            </a:ext>
          </a:extLst>
        </xdr:cNvPr>
        <xdr:cNvSpPr txBox="1">
          <a:spLocks noChangeArrowheads="1"/>
        </xdr:cNvSpPr>
      </xdr:nvSpPr>
      <xdr:spPr bwMode="auto">
        <a:xfrm>
          <a:off x="4867275"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0</xdr:colOff>
      <xdr:row>21</xdr:row>
      <xdr:rowOff>0</xdr:rowOff>
    </xdr:from>
    <xdr:to>
      <xdr:col>1</xdr:col>
      <xdr:colOff>76200</xdr:colOff>
      <xdr:row>22</xdr:row>
      <xdr:rowOff>657</xdr:rowOff>
    </xdr:to>
    <xdr:sp macro="" textlink="">
      <xdr:nvSpPr>
        <xdr:cNvPr id="559" name="Text Box 40">
          <a:extLst>
            <a:ext uri="{FF2B5EF4-FFF2-40B4-BE49-F238E27FC236}">
              <a16:creationId xmlns:a16="http://schemas.microsoft.com/office/drawing/2014/main" id="{00000000-0008-0000-0200-00002F020000}"/>
            </a:ext>
          </a:extLst>
        </xdr:cNvPr>
        <xdr:cNvSpPr txBox="1">
          <a:spLocks noChangeArrowheads="1"/>
        </xdr:cNvSpPr>
      </xdr:nvSpPr>
      <xdr:spPr bwMode="auto">
        <a:xfrm>
          <a:off x="95250" y="4314825"/>
          <a:ext cx="76200" cy="2102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29"/>
  <sheetViews>
    <sheetView tabSelected="1" zoomScaleNormal="100" zoomScaleSheetLayoutView="100" workbookViewId="0"/>
  </sheetViews>
  <sheetFormatPr defaultRowHeight="13.5" x14ac:dyDescent="0.15"/>
  <cols>
    <col min="1" max="1" width="5" customWidth="1"/>
    <col min="2" max="2" width="3.625" customWidth="1"/>
    <col min="3" max="3" width="60.625" customWidth="1"/>
  </cols>
  <sheetData>
    <row r="1" spans="1:4" ht="34.5" customHeight="1" x14ac:dyDescent="0.15">
      <c r="A1" s="86"/>
      <c r="B1" s="87" t="s">
        <v>489</v>
      </c>
      <c r="C1" s="87"/>
      <c r="D1" s="86"/>
    </row>
    <row r="2" spans="1:4" x14ac:dyDescent="0.15">
      <c r="A2" s="86"/>
      <c r="B2" s="86" t="s">
        <v>476</v>
      </c>
      <c r="C2" s="86"/>
      <c r="D2" s="86"/>
    </row>
    <row r="3" spans="1:4" ht="14.25" customHeight="1" x14ac:dyDescent="0.15">
      <c r="A3" s="88"/>
      <c r="B3" s="88"/>
      <c r="C3" s="89" t="s">
        <v>324</v>
      </c>
      <c r="D3" s="86"/>
    </row>
    <row r="4" spans="1:4" ht="14.25" customHeight="1" x14ac:dyDescent="0.15">
      <c r="A4" s="90">
        <v>1</v>
      </c>
      <c r="B4" s="91" t="s">
        <v>325</v>
      </c>
      <c r="C4" s="91"/>
      <c r="D4" s="86"/>
    </row>
    <row r="5" spans="1:4" ht="14.25" customHeight="1" x14ac:dyDescent="0.15">
      <c r="A5" s="88"/>
      <c r="B5" s="92">
        <v>-1</v>
      </c>
      <c r="C5" s="93" t="s">
        <v>326</v>
      </c>
      <c r="D5" s="88" t="s">
        <v>327</v>
      </c>
    </row>
    <row r="6" spans="1:4" ht="14.25" customHeight="1" x14ac:dyDescent="0.15">
      <c r="A6" s="88"/>
      <c r="B6" s="92">
        <v>-2</v>
      </c>
      <c r="C6" s="93" t="s">
        <v>328</v>
      </c>
      <c r="D6" s="88" t="s">
        <v>327</v>
      </c>
    </row>
    <row r="7" spans="1:4" ht="14.25" customHeight="1" x14ac:dyDescent="0.15">
      <c r="A7" s="88"/>
      <c r="B7" s="92">
        <v>-3</v>
      </c>
      <c r="C7" s="93" t="s">
        <v>329</v>
      </c>
      <c r="D7" s="88" t="s">
        <v>330</v>
      </c>
    </row>
    <row r="8" spans="1:4" ht="14.25" customHeight="1" x14ac:dyDescent="0.15">
      <c r="A8" s="88"/>
      <c r="B8" s="92">
        <v>-4</v>
      </c>
      <c r="C8" s="93" t="s">
        <v>331</v>
      </c>
      <c r="D8" s="88" t="s">
        <v>332</v>
      </c>
    </row>
    <row r="9" spans="1:4" ht="14.25" customHeight="1" x14ac:dyDescent="0.15">
      <c r="A9" s="90">
        <v>2</v>
      </c>
      <c r="B9" s="91" t="s">
        <v>333</v>
      </c>
      <c r="C9" s="91"/>
      <c r="D9" s="88"/>
    </row>
    <row r="10" spans="1:4" ht="14.25" customHeight="1" x14ac:dyDescent="0.15">
      <c r="A10" s="88"/>
      <c r="B10" s="92">
        <v>-1</v>
      </c>
      <c r="C10" s="93" t="s">
        <v>334</v>
      </c>
      <c r="D10" s="88" t="s">
        <v>335</v>
      </c>
    </row>
    <row r="11" spans="1:4" ht="14.25" customHeight="1" x14ac:dyDescent="0.15">
      <c r="A11" s="88"/>
      <c r="B11" s="92">
        <v>-2</v>
      </c>
      <c r="C11" s="93" t="s">
        <v>336</v>
      </c>
      <c r="D11" s="88" t="s">
        <v>337</v>
      </c>
    </row>
    <row r="12" spans="1:4" ht="14.25" customHeight="1" x14ac:dyDescent="0.15">
      <c r="A12" s="88"/>
      <c r="B12" s="92">
        <v>-3</v>
      </c>
      <c r="C12" s="93" t="s">
        <v>338</v>
      </c>
      <c r="D12" s="88" t="s">
        <v>339</v>
      </c>
    </row>
    <row r="13" spans="1:4" ht="14.25" customHeight="1" x14ac:dyDescent="0.15">
      <c r="A13" s="88"/>
      <c r="B13" s="92">
        <v>-4</v>
      </c>
      <c r="C13" s="93" t="s">
        <v>340</v>
      </c>
      <c r="D13" s="88" t="s">
        <v>341</v>
      </c>
    </row>
    <row r="14" spans="1:4" ht="14.25" customHeight="1" x14ac:dyDescent="0.15">
      <c r="A14" s="88"/>
      <c r="B14" s="92">
        <v>-5</v>
      </c>
      <c r="C14" s="93" t="s">
        <v>342</v>
      </c>
      <c r="D14" s="88" t="s">
        <v>343</v>
      </c>
    </row>
    <row r="15" spans="1:4" ht="14.25" customHeight="1" x14ac:dyDescent="0.15">
      <c r="A15" s="90">
        <v>3</v>
      </c>
      <c r="B15" s="91" t="s">
        <v>344</v>
      </c>
      <c r="C15" s="91"/>
      <c r="D15" s="88"/>
    </row>
    <row r="16" spans="1:4" ht="14.25" customHeight="1" x14ac:dyDescent="0.15">
      <c r="A16" s="94"/>
      <c r="B16" s="92">
        <v>-1</v>
      </c>
      <c r="C16" s="93" t="s">
        <v>345</v>
      </c>
      <c r="D16" s="88" t="s">
        <v>346</v>
      </c>
    </row>
    <row r="17" spans="1:4" ht="14.25" customHeight="1" x14ac:dyDescent="0.15">
      <c r="A17" s="88"/>
      <c r="B17" s="92">
        <v>-2</v>
      </c>
      <c r="C17" s="93" t="s">
        <v>347</v>
      </c>
      <c r="D17" s="88" t="s">
        <v>426</v>
      </c>
    </row>
    <row r="18" spans="1:4" ht="14.25" customHeight="1" x14ac:dyDescent="0.15">
      <c r="A18" s="88"/>
      <c r="B18" s="92">
        <v>-3</v>
      </c>
      <c r="C18" s="93" t="s">
        <v>348</v>
      </c>
      <c r="D18" s="88" t="s">
        <v>349</v>
      </c>
    </row>
    <row r="19" spans="1:4" ht="14.25" customHeight="1" x14ac:dyDescent="0.15">
      <c r="A19" s="90">
        <v>4</v>
      </c>
      <c r="B19" s="91" t="s">
        <v>350</v>
      </c>
      <c r="C19" s="91"/>
      <c r="D19" s="88"/>
    </row>
    <row r="20" spans="1:4" ht="14.25" customHeight="1" x14ac:dyDescent="0.15">
      <c r="A20" s="88"/>
      <c r="B20" s="92">
        <v>-1</v>
      </c>
      <c r="C20" s="93" t="s">
        <v>351</v>
      </c>
      <c r="D20" s="88" t="s">
        <v>352</v>
      </c>
    </row>
    <row r="21" spans="1:4" ht="14.25" customHeight="1" x14ac:dyDescent="0.15">
      <c r="A21" s="92"/>
      <c r="B21" s="92">
        <v>-2</v>
      </c>
      <c r="C21" s="93" t="s">
        <v>353</v>
      </c>
      <c r="D21" s="88" t="s">
        <v>354</v>
      </c>
    </row>
    <row r="22" spans="1:4" ht="14.25" customHeight="1" x14ac:dyDescent="0.15">
      <c r="A22" s="88"/>
      <c r="B22" s="92">
        <v>-3</v>
      </c>
      <c r="C22" s="93" t="s">
        <v>355</v>
      </c>
      <c r="D22" s="88" t="s">
        <v>356</v>
      </c>
    </row>
    <row r="23" spans="1:4" ht="14.25" customHeight="1" x14ac:dyDescent="0.15">
      <c r="A23" s="88"/>
      <c r="B23" s="92">
        <v>-4</v>
      </c>
      <c r="C23" s="93" t="s">
        <v>357</v>
      </c>
      <c r="D23" s="88" t="s">
        <v>358</v>
      </c>
    </row>
    <row r="24" spans="1:4" ht="14.25" customHeight="1" x14ac:dyDescent="0.15">
      <c r="A24" s="90">
        <v>5</v>
      </c>
      <c r="B24" s="91" t="s">
        <v>359</v>
      </c>
      <c r="C24" s="91"/>
      <c r="D24" s="88"/>
    </row>
    <row r="25" spans="1:4" ht="14.25" customHeight="1" x14ac:dyDescent="0.15">
      <c r="A25" s="88"/>
      <c r="B25" s="92">
        <v>-1</v>
      </c>
      <c r="C25" s="93" t="s">
        <v>360</v>
      </c>
      <c r="D25" s="88" t="s">
        <v>361</v>
      </c>
    </row>
    <row r="26" spans="1:4" ht="14.25" customHeight="1" x14ac:dyDescent="0.15">
      <c r="A26" s="88"/>
      <c r="B26" s="92">
        <v>-2</v>
      </c>
      <c r="C26" s="93" t="s">
        <v>362</v>
      </c>
      <c r="D26" s="88" t="s">
        <v>363</v>
      </c>
    </row>
    <row r="27" spans="1:4" ht="14.25" customHeight="1" x14ac:dyDescent="0.15"/>
    <row r="28" spans="1:4" ht="14.25" customHeight="1" x14ac:dyDescent="0.15"/>
    <row r="29" spans="1:4" ht="14.25" customHeight="1" x14ac:dyDescent="0.15"/>
  </sheetData>
  <mergeCells count="5">
    <mergeCell ref="B4:C4"/>
    <mergeCell ref="B9:C9"/>
    <mergeCell ref="B15:C15"/>
    <mergeCell ref="B19:C19"/>
    <mergeCell ref="B24:C24"/>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H23"/>
  <sheetViews>
    <sheetView zoomScaleNormal="100" zoomScaleSheetLayoutView="100" workbookViewId="0"/>
  </sheetViews>
  <sheetFormatPr defaultColWidth="9" defaultRowHeight="12" x14ac:dyDescent="0.15"/>
  <cols>
    <col min="1" max="1" width="4.375" style="3" customWidth="1"/>
    <col min="2" max="2" width="8.25" style="3" customWidth="1"/>
    <col min="3" max="3" width="6.375" style="3" customWidth="1"/>
    <col min="4" max="7" width="12.75" style="3" customWidth="1"/>
    <col min="8" max="16384" width="9" style="3"/>
  </cols>
  <sheetData>
    <row r="1" spans="1:8" ht="18.75" x14ac:dyDescent="0.2">
      <c r="A1" s="44" t="s">
        <v>1</v>
      </c>
      <c r="B1" s="43"/>
      <c r="C1" s="43"/>
      <c r="D1" s="43"/>
      <c r="E1" s="43"/>
      <c r="F1" s="43"/>
      <c r="G1" s="60" t="s">
        <v>189</v>
      </c>
    </row>
    <row r="2" spans="1:8" s="2" customFormat="1" ht="30" customHeight="1" x14ac:dyDescent="0.15">
      <c r="A2" s="276"/>
      <c r="B2" s="277"/>
      <c r="C2" s="278"/>
      <c r="D2" s="133" t="s">
        <v>107</v>
      </c>
      <c r="E2" s="135"/>
      <c r="F2" s="133" t="s">
        <v>146</v>
      </c>
      <c r="G2" s="135"/>
    </row>
    <row r="3" spans="1:8" s="2" customFormat="1" ht="30" customHeight="1" x14ac:dyDescent="0.15">
      <c r="A3" s="279"/>
      <c r="B3" s="280"/>
      <c r="C3" s="281"/>
      <c r="D3" s="242" t="s">
        <v>458</v>
      </c>
      <c r="E3" s="242" t="s">
        <v>459</v>
      </c>
      <c r="F3" s="242" t="s">
        <v>458</v>
      </c>
      <c r="G3" s="242" t="s">
        <v>459</v>
      </c>
    </row>
    <row r="4" spans="1:8" s="2" customFormat="1" ht="30" customHeight="1" x14ac:dyDescent="0.15">
      <c r="A4" s="170" t="s">
        <v>460</v>
      </c>
      <c r="B4" s="133" t="s">
        <v>461</v>
      </c>
      <c r="C4" s="135"/>
      <c r="D4" s="282">
        <v>25</v>
      </c>
      <c r="E4" s="283">
        <v>25</v>
      </c>
      <c r="F4" s="282">
        <v>25</v>
      </c>
      <c r="G4" s="283">
        <v>25</v>
      </c>
      <c r="H4" s="35"/>
    </row>
    <row r="5" spans="1:8" s="2" customFormat="1" ht="30" customHeight="1" x14ac:dyDescent="0.15">
      <c r="A5" s="178"/>
      <c r="B5" s="133" t="s">
        <v>462</v>
      </c>
      <c r="C5" s="135"/>
      <c r="D5" s="284">
        <v>315900</v>
      </c>
      <c r="E5" s="198">
        <v>315900</v>
      </c>
      <c r="F5" s="284">
        <v>315900</v>
      </c>
      <c r="G5" s="198">
        <v>315900</v>
      </c>
      <c r="H5" s="35"/>
    </row>
    <row r="6" spans="1:8" s="2" customFormat="1" ht="32.450000000000003" customHeight="1" x14ac:dyDescent="0.15">
      <c r="A6" s="170" t="s">
        <v>463</v>
      </c>
      <c r="B6" s="161" t="s">
        <v>91</v>
      </c>
      <c r="C6" s="285" t="s">
        <v>91</v>
      </c>
      <c r="D6" s="282">
        <v>793960</v>
      </c>
      <c r="E6" s="283">
        <v>793960</v>
      </c>
      <c r="F6" s="282">
        <v>793960</v>
      </c>
      <c r="G6" s="283">
        <v>793960</v>
      </c>
      <c r="H6" s="35"/>
    </row>
    <row r="7" spans="1:8" s="2" customFormat="1" ht="32.450000000000003" customHeight="1" x14ac:dyDescent="0.15">
      <c r="A7" s="176"/>
      <c r="B7" s="240"/>
      <c r="C7" s="242" t="s">
        <v>133</v>
      </c>
      <c r="D7" s="284">
        <v>428100</v>
      </c>
      <c r="E7" s="198">
        <v>428100</v>
      </c>
      <c r="F7" s="284">
        <v>428100</v>
      </c>
      <c r="G7" s="198">
        <v>428100</v>
      </c>
      <c r="H7" s="35"/>
    </row>
    <row r="8" spans="1:8" s="2" customFormat="1" ht="32.450000000000003" customHeight="1" x14ac:dyDescent="0.15">
      <c r="A8" s="178"/>
      <c r="B8" s="162"/>
      <c r="C8" s="242" t="s">
        <v>134</v>
      </c>
      <c r="D8" s="286">
        <v>365860</v>
      </c>
      <c r="E8" s="287">
        <v>365860</v>
      </c>
      <c r="F8" s="286">
        <v>365860</v>
      </c>
      <c r="G8" s="287">
        <v>365860</v>
      </c>
      <c r="H8" s="35"/>
    </row>
    <row r="9" spans="1:8" s="2" customFormat="1" ht="32.450000000000003" customHeight="1" x14ac:dyDescent="0.15">
      <c r="A9" s="170" t="s">
        <v>464</v>
      </c>
      <c r="B9" s="161" t="s">
        <v>481</v>
      </c>
      <c r="C9" s="242" t="s">
        <v>91</v>
      </c>
      <c r="D9" s="282">
        <v>21</v>
      </c>
      <c r="E9" s="283">
        <v>21</v>
      </c>
      <c r="F9" s="282">
        <v>21</v>
      </c>
      <c r="G9" s="283">
        <v>21</v>
      </c>
      <c r="H9" s="35"/>
    </row>
    <row r="10" spans="1:8" s="2" customFormat="1" ht="32.450000000000003" customHeight="1" x14ac:dyDescent="0.15">
      <c r="A10" s="176"/>
      <c r="B10" s="240"/>
      <c r="C10" s="242" t="s">
        <v>133</v>
      </c>
      <c r="D10" s="284">
        <v>4</v>
      </c>
      <c r="E10" s="198">
        <v>4</v>
      </c>
      <c r="F10" s="284">
        <v>4</v>
      </c>
      <c r="G10" s="198">
        <v>4</v>
      </c>
      <c r="H10" s="35"/>
    </row>
    <row r="11" spans="1:8" s="2" customFormat="1" ht="32.450000000000003" customHeight="1" x14ac:dyDescent="0.15">
      <c r="A11" s="176"/>
      <c r="B11" s="162"/>
      <c r="C11" s="242" t="s">
        <v>134</v>
      </c>
      <c r="D11" s="286">
        <v>17</v>
      </c>
      <c r="E11" s="287">
        <v>17</v>
      </c>
      <c r="F11" s="286">
        <v>17</v>
      </c>
      <c r="G11" s="287">
        <v>17</v>
      </c>
      <c r="H11" s="35"/>
    </row>
    <row r="12" spans="1:8" s="2" customFormat="1" ht="32.450000000000003" customHeight="1" x14ac:dyDescent="0.15">
      <c r="A12" s="176"/>
      <c r="B12" s="161" t="s">
        <v>265</v>
      </c>
      <c r="C12" s="242" t="s">
        <v>91</v>
      </c>
      <c r="D12" s="282">
        <v>7316</v>
      </c>
      <c r="E12" s="283">
        <v>7316</v>
      </c>
      <c r="F12" s="282">
        <v>7316</v>
      </c>
      <c r="G12" s="283">
        <v>7316</v>
      </c>
      <c r="H12" s="35"/>
    </row>
    <row r="13" spans="1:8" s="2" customFormat="1" ht="32.450000000000003" customHeight="1" x14ac:dyDescent="0.15">
      <c r="A13" s="176"/>
      <c r="B13" s="240"/>
      <c r="C13" s="242" t="s">
        <v>133</v>
      </c>
      <c r="D13" s="284">
        <v>4042</v>
      </c>
      <c r="E13" s="198">
        <v>4042</v>
      </c>
      <c r="F13" s="284">
        <v>4042</v>
      </c>
      <c r="G13" s="198">
        <v>4042</v>
      </c>
      <c r="H13" s="35"/>
    </row>
    <row r="14" spans="1:8" s="2" customFormat="1" ht="32.450000000000003" customHeight="1" x14ac:dyDescent="0.15">
      <c r="A14" s="176"/>
      <c r="B14" s="162"/>
      <c r="C14" s="242" t="s">
        <v>134</v>
      </c>
      <c r="D14" s="286">
        <v>3274</v>
      </c>
      <c r="E14" s="287">
        <v>3274</v>
      </c>
      <c r="F14" s="286">
        <v>3274</v>
      </c>
      <c r="G14" s="287">
        <v>3274</v>
      </c>
      <c r="H14" s="35"/>
    </row>
    <row r="15" spans="1:8" s="2" customFormat="1" ht="32.450000000000003" customHeight="1" x14ac:dyDescent="0.15">
      <c r="A15" s="176"/>
      <c r="B15" s="161" t="s">
        <v>465</v>
      </c>
      <c r="C15" s="242" t="s">
        <v>91</v>
      </c>
      <c r="D15" s="282">
        <v>4306</v>
      </c>
      <c r="E15" s="283">
        <v>4306</v>
      </c>
      <c r="F15" s="282">
        <v>4306</v>
      </c>
      <c r="G15" s="283">
        <v>4306</v>
      </c>
      <c r="H15" s="35"/>
    </row>
    <row r="16" spans="1:8" s="2" customFormat="1" ht="32.450000000000003" customHeight="1" x14ac:dyDescent="0.15">
      <c r="A16" s="176"/>
      <c r="B16" s="240"/>
      <c r="C16" s="242" t="s">
        <v>133</v>
      </c>
      <c r="D16" s="284">
        <v>2323</v>
      </c>
      <c r="E16" s="198">
        <v>2323</v>
      </c>
      <c r="F16" s="284">
        <v>2323</v>
      </c>
      <c r="G16" s="198">
        <v>2323</v>
      </c>
      <c r="H16" s="35"/>
    </row>
    <row r="17" spans="1:8" s="2" customFormat="1" ht="32.450000000000003" customHeight="1" x14ac:dyDescent="0.15">
      <c r="A17" s="178"/>
      <c r="B17" s="162"/>
      <c r="C17" s="242" t="s">
        <v>134</v>
      </c>
      <c r="D17" s="286">
        <v>1983</v>
      </c>
      <c r="E17" s="287">
        <v>1983</v>
      </c>
      <c r="F17" s="286">
        <v>1983</v>
      </c>
      <c r="G17" s="287">
        <v>1983</v>
      </c>
      <c r="H17" s="35"/>
    </row>
    <row r="18" spans="1:8" s="2" customFormat="1" ht="32.450000000000003" customHeight="1" x14ac:dyDescent="0.15">
      <c r="A18" s="170" t="s">
        <v>466</v>
      </c>
      <c r="B18" s="133" t="s">
        <v>467</v>
      </c>
      <c r="C18" s="135"/>
      <c r="D18" s="282">
        <v>2701</v>
      </c>
      <c r="E18" s="283">
        <v>2701</v>
      </c>
      <c r="F18" s="282">
        <v>2701</v>
      </c>
      <c r="G18" s="283">
        <v>2701</v>
      </c>
      <c r="H18" s="35"/>
    </row>
    <row r="19" spans="1:8" s="2" customFormat="1" ht="32.450000000000003" customHeight="1" x14ac:dyDescent="0.15">
      <c r="A19" s="176"/>
      <c r="B19" s="133" t="s">
        <v>468</v>
      </c>
      <c r="C19" s="135"/>
      <c r="D19" s="284">
        <v>1389</v>
      </c>
      <c r="E19" s="198">
        <v>1389</v>
      </c>
      <c r="F19" s="284">
        <v>1389</v>
      </c>
      <c r="G19" s="198">
        <v>1389</v>
      </c>
      <c r="H19" s="35"/>
    </row>
    <row r="20" spans="1:8" s="2" customFormat="1" ht="32.450000000000003" customHeight="1" x14ac:dyDescent="0.15">
      <c r="A20" s="178"/>
      <c r="B20" s="133" t="s">
        <v>469</v>
      </c>
      <c r="C20" s="135"/>
      <c r="D20" s="286">
        <v>1312</v>
      </c>
      <c r="E20" s="287">
        <v>1312</v>
      </c>
      <c r="F20" s="286">
        <v>1312</v>
      </c>
      <c r="G20" s="287">
        <v>1312</v>
      </c>
      <c r="H20" s="35"/>
    </row>
    <row r="21" spans="1:8" x14ac:dyDescent="0.15">
      <c r="A21" s="43"/>
      <c r="B21" s="43"/>
      <c r="C21" s="43"/>
      <c r="D21" s="43"/>
      <c r="E21" s="43"/>
      <c r="F21" s="43"/>
      <c r="G21" s="43"/>
    </row>
    <row r="22" spans="1:8" x14ac:dyDescent="0.15">
      <c r="A22" s="43" t="s">
        <v>266</v>
      </c>
      <c r="B22" s="43"/>
      <c r="C22" s="43"/>
      <c r="D22" s="43"/>
      <c r="E22" s="43"/>
      <c r="F22" s="43"/>
      <c r="G22" s="43"/>
    </row>
    <row r="23" spans="1:8" x14ac:dyDescent="0.15">
      <c r="A23" s="43" t="s">
        <v>267</v>
      </c>
      <c r="B23" s="43"/>
      <c r="C23" s="43"/>
      <c r="D23" s="43"/>
      <c r="E23" s="43"/>
      <c r="F23" s="43"/>
      <c r="G23" s="43"/>
    </row>
  </sheetData>
  <mergeCells count="16">
    <mergeCell ref="B20:C20"/>
    <mergeCell ref="F2:G2"/>
    <mergeCell ref="B12:B14"/>
    <mergeCell ref="B15:B17"/>
    <mergeCell ref="A6:A8"/>
    <mergeCell ref="D2:E2"/>
    <mergeCell ref="A4:A5"/>
    <mergeCell ref="B4:C4"/>
    <mergeCell ref="B5:C5"/>
    <mergeCell ref="B6:B8"/>
    <mergeCell ref="A9:A17"/>
    <mergeCell ref="A2:C3"/>
    <mergeCell ref="B9:B11"/>
    <mergeCell ref="A18:A20"/>
    <mergeCell ref="B18:C18"/>
    <mergeCell ref="B19:C19"/>
  </mergeCells>
  <phoneticPr fontId="9"/>
  <pageMargins left="0.70866141732283472" right="0.70866141732283472" top="0.74803149606299213" bottom="0.74803149606299213" header="0.31496062992125984" footer="0.31496062992125984"/>
  <pageSetup paperSize="9" orientation="portrait" r:id="rId1"/>
  <headerFooter>
    <oddFooter>&amp;C- 8 -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U42"/>
  <sheetViews>
    <sheetView zoomScaleNormal="100" zoomScaleSheetLayoutView="100" workbookViewId="0"/>
  </sheetViews>
  <sheetFormatPr defaultColWidth="8" defaultRowHeight="13.5" x14ac:dyDescent="0.15"/>
  <cols>
    <col min="1" max="1" width="11.75" style="18" customWidth="1"/>
    <col min="2" max="2" width="12.25" style="18" customWidth="1"/>
    <col min="3" max="11" width="11.25" style="12" customWidth="1"/>
    <col min="12" max="12" width="12.25" style="18" customWidth="1"/>
    <col min="13" max="21" width="11.125" style="12" customWidth="1"/>
    <col min="22" max="16384" width="8" style="12"/>
  </cols>
  <sheetData>
    <row r="1" spans="1:21" ht="18.75" x14ac:dyDescent="0.2">
      <c r="A1" s="56" t="s">
        <v>69</v>
      </c>
      <c r="B1" s="52"/>
      <c r="C1" s="51"/>
      <c r="D1" s="51"/>
      <c r="E1" s="51"/>
      <c r="F1" s="51"/>
      <c r="G1" s="51"/>
      <c r="H1" s="51"/>
      <c r="I1" s="51"/>
      <c r="J1" s="51"/>
      <c r="K1" s="55" t="s">
        <v>424</v>
      </c>
      <c r="L1" s="52"/>
      <c r="M1" s="51"/>
      <c r="N1" s="51"/>
      <c r="O1" s="51"/>
      <c r="P1" s="51"/>
      <c r="Q1" s="51"/>
      <c r="R1" s="51"/>
      <c r="S1" s="51"/>
      <c r="T1" s="51"/>
      <c r="U1" s="55" t="s">
        <v>148</v>
      </c>
    </row>
    <row r="2" spans="1:21" s="19" customFormat="1" ht="19.899999999999999" customHeight="1" x14ac:dyDescent="0.15">
      <c r="A2" s="207" t="s">
        <v>411</v>
      </c>
      <c r="B2" s="208" t="s">
        <v>491</v>
      </c>
      <c r="C2" s="209"/>
      <c r="D2" s="209"/>
      <c r="E2" s="209"/>
      <c r="F2" s="209"/>
      <c r="G2" s="209"/>
      <c r="H2" s="209"/>
      <c r="I2" s="209"/>
      <c r="J2" s="209"/>
      <c r="K2" s="210"/>
      <c r="L2" s="208" t="s">
        <v>485</v>
      </c>
      <c r="M2" s="209"/>
      <c r="N2" s="209"/>
      <c r="O2" s="209"/>
      <c r="P2" s="209"/>
      <c r="Q2" s="209"/>
      <c r="R2" s="209"/>
      <c r="S2" s="209"/>
      <c r="T2" s="209"/>
      <c r="U2" s="210"/>
    </row>
    <row r="3" spans="1:21" s="19" customFormat="1" ht="19.899999999999999" customHeight="1" x14ac:dyDescent="0.15">
      <c r="A3" s="214"/>
      <c r="B3" s="207" t="s">
        <v>191</v>
      </c>
      <c r="C3" s="208" t="s">
        <v>192</v>
      </c>
      <c r="D3" s="209"/>
      <c r="E3" s="210"/>
      <c r="F3" s="208" t="s">
        <v>193</v>
      </c>
      <c r="G3" s="209"/>
      <c r="H3" s="210"/>
      <c r="I3" s="208" t="s">
        <v>194</v>
      </c>
      <c r="J3" s="209"/>
      <c r="K3" s="210"/>
      <c r="L3" s="207" t="s">
        <v>191</v>
      </c>
      <c r="M3" s="208" t="s">
        <v>192</v>
      </c>
      <c r="N3" s="209"/>
      <c r="O3" s="210"/>
      <c r="P3" s="208" t="s">
        <v>193</v>
      </c>
      <c r="Q3" s="209"/>
      <c r="R3" s="210"/>
      <c r="S3" s="208" t="s">
        <v>194</v>
      </c>
      <c r="T3" s="209"/>
      <c r="U3" s="210"/>
    </row>
    <row r="4" spans="1:21" s="19" customFormat="1" ht="19.899999999999999" customHeight="1" x14ac:dyDescent="0.15">
      <c r="A4" s="215"/>
      <c r="B4" s="215"/>
      <c r="C4" s="216" t="s">
        <v>162</v>
      </c>
      <c r="D4" s="217" t="s">
        <v>195</v>
      </c>
      <c r="E4" s="217" t="s">
        <v>196</v>
      </c>
      <c r="F4" s="216" t="s">
        <v>162</v>
      </c>
      <c r="G4" s="217" t="s">
        <v>195</v>
      </c>
      <c r="H4" s="217" t="s">
        <v>196</v>
      </c>
      <c r="I4" s="216" t="s">
        <v>162</v>
      </c>
      <c r="J4" s="217" t="s">
        <v>197</v>
      </c>
      <c r="K4" s="217" t="s">
        <v>198</v>
      </c>
      <c r="L4" s="215"/>
      <c r="M4" s="216" t="s">
        <v>162</v>
      </c>
      <c r="N4" s="217" t="s">
        <v>195</v>
      </c>
      <c r="O4" s="217" t="s">
        <v>196</v>
      </c>
      <c r="P4" s="216" t="s">
        <v>162</v>
      </c>
      <c r="Q4" s="217" t="s">
        <v>195</v>
      </c>
      <c r="R4" s="217" t="s">
        <v>196</v>
      </c>
      <c r="S4" s="216" t="s">
        <v>162</v>
      </c>
      <c r="T4" s="217" t="s">
        <v>197</v>
      </c>
      <c r="U4" s="216" t="s">
        <v>198</v>
      </c>
    </row>
    <row r="5" spans="1:21" ht="18" customHeight="1" x14ac:dyDescent="0.15">
      <c r="A5" s="218" t="s">
        <v>409</v>
      </c>
      <c r="B5" s="288">
        <v>6425196</v>
      </c>
      <c r="C5" s="219">
        <v>3442321</v>
      </c>
      <c r="D5" s="219">
        <v>550001</v>
      </c>
      <c r="E5" s="219">
        <v>2892320</v>
      </c>
      <c r="F5" s="219">
        <v>3375936</v>
      </c>
      <c r="G5" s="219">
        <v>545916</v>
      </c>
      <c r="H5" s="219">
        <v>2830020</v>
      </c>
      <c r="I5" s="219">
        <v>2982875</v>
      </c>
      <c r="J5" s="219">
        <v>1143840</v>
      </c>
      <c r="K5" s="219">
        <v>1839035</v>
      </c>
      <c r="L5" s="288">
        <v>6211380</v>
      </c>
      <c r="M5" s="219">
        <v>3358368</v>
      </c>
      <c r="N5" s="219">
        <v>744727</v>
      </c>
      <c r="O5" s="219">
        <v>2613641</v>
      </c>
      <c r="P5" s="219">
        <v>3287693</v>
      </c>
      <c r="Q5" s="219">
        <v>726708</v>
      </c>
      <c r="R5" s="219">
        <v>2560985</v>
      </c>
      <c r="S5" s="219">
        <v>2853012</v>
      </c>
      <c r="T5" s="219">
        <v>1077140</v>
      </c>
      <c r="U5" s="220">
        <v>1775872</v>
      </c>
    </row>
    <row r="6" spans="1:21" ht="18" customHeight="1" x14ac:dyDescent="0.15">
      <c r="A6" s="218"/>
      <c r="B6" s="289">
        <v>1.034</v>
      </c>
      <c r="C6" s="221">
        <v>1.0249999999999999</v>
      </c>
      <c r="D6" s="221">
        <v>0.73899999999999999</v>
      </c>
      <c r="E6" s="221">
        <v>1.107</v>
      </c>
      <c r="F6" s="221">
        <v>1.0269999999999999</v>
      </c>
      <c r="G6" s="221">
        <v>0.751</v>
      </c>
      <c r="H6" s="221">
        <v>1.105</v>
      </c>
      <c r="I6" s="221">
        <v>1.046</v>
      </c>
      <c r="J6" s="221">
        <v>1.0620000000000001</v>
      </c>
      <c r="K6" s="221">
        <v>1.036</v>
      </c>
      <c r="L6" s="289"/>
      <c r="M6" s="221"/>
      <c r="N6" s="221"/>
      <c r="O6" s="221"/>
      <c r="P6" s="221"/>
      <c r="Q6" s="221"/>
      <c r="R6" s="221"/>
      <c r="S6" s="221"/>
      <c r="T6" s="221"/>
      <c r="U6" s="222"/>
    </row>
    <row r="7" spans="1:21" ht="18" customHeight="1" x14ac:dyDescent="0.15">
      <c r="A7" s="218" t="s">
        <v>150</v>
      </c>
      <c r="B7" s="288" t="s">
        <v>135</v>
      </c>
      <c r="C7" s="219" t="s">
        <v>135</v>
      </c>
      <c r="D7" s="219" t="s">
        <v>135</v>
      </c>
      <c r="E7" s="219" t="s">
        <v>135</v>
      </c>
      <c r="F7" s="219" t="s">
        <v>135</v>
      </c>
      <c r="G7" s="219" t="s">
        <v>135</v>
      </c>
      <c r="H7" s="219" t="s">
        <v>135</v>
      </c>
      <c r="I7" s="219" t="s">
        <v>135</v>
      </c>
      <c r="J7" s="219" t="s">
        <v>135</v>
      </c>
      <c r="K7" s="219" t="s">
        <v>135</v>
      </c>
      <c r="L7" s="288">
        <v>6412823</v>
      </c>
      <c r="M7" s="219">
        <v>3444627</v>
      </c>
      <c r="N7" s="219">
        <v>988576</v>
      </c>
      <c r="O7" s="219">
        <v>2456051</v>
      </c>
      <c r="P7" s="219">
        <v>3356745</v>
      </c>
      <c r="Q7" s="219">
        <v>962041</v>
      </c>
      <c r="R7" s="219">
        <v>2394704</v>
      </c>
      <c r="S7" s="219">
        <v>2968196</v>
      </c>
      <c r="T7" s="219">
        <v>1073791</v>
      </c>
      <c r="U7" s="220">
        <v>1894405</v>
      </c>
    </row>
    <row r="8" spans="1:21" ht="18" customHeight="1" x14ac:dyDescent="0.15">
      <c r="A8" s="218"/>
      <c r="B8" s="289" t="s">
        <v>135</v>
      </c>
      <c r="C8" s="221" t="s">
        <v>135</v>
      </c>
      <c r="D8" s="221" t="s">
        <v>135</v>
      </c>
      <c r="E8" s="221" t="s">
        <v>135</v>
      </c>
      <c r="F8" s="221" t="s">
        <v>135</v>
      </c>
      <c r="G8" s="221" t="s">
        <v>135</v>
      </c>
      <c r="H8" s="221" t="s">
        <v>135</v>
      </c>
      <c r="I8" s="221" t="s">
        <v>135</v>
      </c>
      <c r="J8" s="221" t="s">
        <v>135</v>
      </c>
      <c r="K8" s="221" t="s">
        <v>135</v>
      </c>
      <c r="L8" s="289"/>
      <c r="M8" s="221"/>
      <c r="N8" s="221"/>
      <c r="O8" s="221"/>
      <c r="P8" s="221"/>
      <c r="Q8" s="221"/>
      <c r="R8" s="221"/>
      <c r="S8" s="221"/>
      <c r="T8" s="221"/>
      <c r="U8" s="222"/>
    </row>
    <row r="9" spans="1:21" ht="18" customHeight="1" x14ac:dyDescent="0.15">
      <c r="A9" s="218" t="s">
        <v>151</v>
      </c>
      <c r="B9" s="288" t="s">
        <v>135</v>
      </c>
      <c r="C9" s="219" t="s">
        <v>135</v>
      </c>
      <c r="D9" s="219" t="s">
        <v>135</v>
      </c>
      <c r="E9" s="219" t="s">
        <v>135</v>
      </c>
      <c r="F9" s="219" t="s">
        <v>135</v>
      </c>
      <c r="G9" s="219" t="s">
        <v>135</v>
      </c>
      <c r="H9" s="219" t="s">
        <v>135</v>
      </c>
      <c r="I9" s="219" t="s">
        <v>135</v>
      </c>
      <c r="J9" s="219" t="s">
        <v>135</v>
      </c>
      <c r="K9" s="219" t="s">
        <v>135</v>
      </c>
      <c r="L9" s="288">
        <v>7170489</v>
      </c>
      <c r="M9" s="219">
        <v>3795921</v>
      </c>
      <c r="N9" s="219">
        <v>951198</v>
      </c>
      <c r="O9" s="219">
        <v>2844723</v>
      </c>
      <c r="P9" s="219">
        <v>3704563</v>
      </c>
      <c r="Q9" s="219">
        <v>930245</v>
      </c>
      <c r="R9" s="219">
        <v>2774318</v>
      </c>
      <c r="S9" s="219">
        <v>3374568</v>
      </c>
      <c r="T9" s="219">
        <v>1225134</v>
      </c>
      <c r="U9" s="220">
        <v>2149434</v>
      </c>
    </row>
    <row r="10" spans="1:21" ht="18" customHeight="1" x14ac:dyDescent="0.15">
      <c r="A10" s="218"/>
      <c r="B10" s="289" t="s">
        <v>135</v>
      </c>
      <c r="C10" s="221" t="s">
        <v>135</v>
      </c>
      <c r="D10" s="221" t="s">
        <v>135</v>
      </c>
      <c r="E10" s="221" t="s">
        <v>135</v>
      </c>
      <c r="F10" s="221" t="s">
        <v>135</v>
      </c>
      <c r="G10" s="221" t="s">
        <v>135</v>
      </c>
      <c r="H10" s="221" t="s">
        <v>135</v>
      </c>
      <c r="I10" s="221" t="s">
        <v>135</v>
      </c>
      <c r="J10" s="221" t="s">
        <v>135</v>
      </c>
      <c r="K10" s="221" t="s">
        <v>135</v>
      </c>
      <c r="L10" s="289"/>
      <c r="M10" s="221"/>
      <c r="N10" s="221"/>
      <c r="O10" s="221"/>
      <c r="P10" s="221"/>
      <c r="Q10" s="221"/>
      <c r="R10" s="221"/>
      <c r="S10" s="221"/>
      <c r="T10" s="221"/>
      <c r="U10" s="222"/>
    </row>
    <row r="11" spans="1:21" ht="18" customHeight="1" x14ac:dyDescent="0.15">
      <c r="A11" s="218" t="s">
        <v>152</v>
      </c>
      <c r="B11" s="288" t="s">
        <v>135</v>
      </c>
      <c r="C11" s="219" t="s">
        <v>135</v>
      </c>
      <c r="D11" s="219" t="s">
        <v>135</v>
      </c>
      <c r="E11" s="219" t="s">
        <v>135</v>
      </c>
      <c r="F11" s="219" t="s">
        <v>135</v>
      </c>
      <c r="G11" s="219" t="s">
        <v>135</v>
      </c>
      <c r="H11" s="219" t="s">
        <v>135</v>
      </c>
      <c r="I11" s="219" t="s">
        <v>135</v>
      </c>
      <c r="J11" s="219" t="s">
        <v>135</v>
      </c>
      <c r="K11" s="219" t="s">
        <v>135</v>
      </c>
      <c r="L11" s="288">
        <v>7236574</v>
      </c>
      <c r="M11" s="219">
        <v>3949239</v>
      </c>
      <c r="N11" s="219">
        <v>1021438</v>
      </c>
      <c r="O11" s="219">
        <v>2927801</v>
      </c>
      <c r="P11" s="219">
        <v>3836673</v>
      </c>
      <c r="Q11" s="219">
        <v>990910</v>
      </c>
      <c r="R11" s="219">
        <v>2845763</v>
      </c>
      <c r="S11" s="219">
        <v>3287335</v>
      </c>
      <c r="T11" s="219">
        <v>1202794</v>
      </c>
      <c r="U11" s="220">
        <v>2084541</v>
      </c>
    </row>
    <row r="12" spans="1:21" ht="18" customHeight="1" x14ac:dyDescent="0.15">
      <c r="A12" s="218"/>
      <c r="B12" s="289" t="s">
        <v>135</v>
      </c>
      <c r="C12" s="221" t="s">
        <v>135</v>
      </c>
      <c r="D12" s="221" t="s">
        <v>135</v>
      </c>
      <c r="E12" s="221" t="s">
        <v>135</v>
      </c>
      <c r="F12" s="221" t="s">
        <v>135</v>
      </c>
      <c r="G12" s="221" t="s">
        <v>135</v>
      </c>
      <c r="H12" s="221" t="s">
        <v>135</v>
      </c>
      <c r="I12" s="221" t="s">
        <v>135</v>
      </c>
      <c r="J12" s="221" t="s">
        <v>135</v>
      </c>
      <c r="K12" s="221" t="s">
        <v>135</v>
      </c>
      <c r="L12" s="289"/>
      <c r="M12" s="221"/>
      <c r="N12" s="221"/>
      <c r="O12" s="221"/>
      <c r="P12" s="221"/>
      <c r="Q12" s="221"/>
      <c r="R12" s="221"/>
      <c r="S12" s="221"/>
      <c r="T12" s="221"/>
      <c r="U12" s="222"/>
    </row>
    <row r="13" spans="1:21" ht="18" customHeight="1" x14ac:dyDescent="0.15">
      <c r="A13" s="218" t="s">
        <v>153</v>
      </c>
      <c r="B13" s="288" t="s">
        <v>135</v>
      </c>
      <c r="C13" s="219" t="s">
        <v>135</v>
      </c>
      <c r="D13" s="219" t="s">
        <v>135</v>
      </c>
      <c r="E13" s="219" t="s">
        <v>135</v>
      </c>
      <c r="F13" s="219" t="s">
        <v>135</v>
      </c>
      <c r="G13" s="219" t="s">
        <v>135</v>
      </c>
      <c r="H13" s="219" t="s">
        <v>135</v>
      </c>
      <c r="I13" s="219" t="s">
        <v>135</v>
      </c>
      <c r="J13" s="219" t="s">
        <v>135</v>
      </c>
      <c r="K13" s="219" t="s">
        <v>135</v>
      </c>
      <c r="L13" s="288">
        <v>6705643</v>
      </c>
      <c r="M13" s="219">
        <v>3699144</v>
      </c>
      <c r="N13" s="219">
        <v>847421</v>
      </c>
      <c r="O13" s="219">
        <v>2851723</v>
      </c>
      <c r="P13" s="219">
        <v>3576307</v>
      </c>
      <c r="Q13" s="219">
        <v>814474</v>
      </c>
      <c r="R13" s="219">
        <v>2761833</v>
      </c>
      <c r="S13" s="219">
        <v>3006499</v>
      </c>
      <c r="T13" s="219">
        <v>1099846</v>
      </c>
      <c r="U13" s="220">
        <v>1906653</v>
      </c>
    </row>
    <row r="14" spans="1:21" ht="18" customHeight="1" x14ac:dyDescent="0.15">
      <c r="A14" s="218"/>
      <c r="B14" s="289" t="s">
        <v>135</v>
      </c>
      <c r="C14" s="221" t="s">
        <v>135</v>
      </c>
      <c r="D14" s="221" t="s">
        <v>135</v>
      </c>
      <c r="E14" s="221" t="s">
        <v>135</v>
      </c>
      <c r="F14" s="221" t="s">
        <v>135</v>
      </c>
      <c r="G14" s="221" t="s">
        <v>135</v>
      </c>
      <c r="H14" s="221" t="s">
        <v>135</v>
      </c>
      <c r="I14" s="221" t="s">
        <v>135</v>
      </c>
      <c r="J14" s="221" t="s">
        <v>135</v>
      </c>
      <c r="K14" s="221" t="s">
        <v>135</v>
      </c>
      <c r="L14" s="289"/>
      <c r="M14" s="221"/>
      <c r="N14" s="221"/>
      <c r="O14" s="221"/>
      <c r="P14" s="221"/>
      <c r="Q14" s="221"/>
      <c r="R14" s="221"/>
      <c r="S14" s="221"/>
      <c r="T14" s="221"/>
      <c r="U14" s="222"/>
    </row>
    <row r="15" spans="1:21" ht="18" customHeight="1" x14ac:dyDescent="0.15">
      <c r="A15" s="218" t="s">
        <v>154</v>
      </c>
      <c r="B15" s="288" t="s">
        <v>135</v>
      </c>
      <c r="C15" s="219" t="s">
        <v>135</v>
      </c>
      <c r="D15" s="219" t="s">
        <v>135</v>
      </c>
      <c r="E15" s="219" t="s">
        <v>135</v>
      </c>
      <c r="F15" s="219" t="s">
        <v>135</v>
      </c>
      <c r="G15" s="219" t="s">
        <v>135</v>
      </c>
      <c r="H15" s="219" t="s">
        <v>135</v>
      </c>
      <c r="I15" s="219" t="s">
        <v>135</v>
      </c>
      <c r="J15" s="219" t="s">
        <v>135</v>
      </c>
      <c r="K15" s="219" t="s">
        <v>135</v>
      </c>
      <c r="L15" s="288">
        <v>7080543</v>
      </c>
      <c r="M15" s="219">
        <v>3882235</v>
      </c>
      <c r="N15" s="219">
        <v>993438</v>
      </c>
      <c r="O15" s="219">
        <v>2888797</v>
      </c>
      <c r="P15" s="219">
        <v>3744265</v>
      </c>
      <c r="Q15" s="219">
        <v>965621</v>
      </c>
      <c r="R15" s="219">
        <v>2778644</v>
      </c>
      <c r="S15" s="219">
        <v>3198308</v>
      </c>
      <c r="T15" s="219">
        <v>1177455</v>
      </c>
      <c r="U15" s="220">
        <v>2020853</v>
      </c>
    </row>
    <row r="16" spans="1:21" ht="18" customHeight="1" x14ac:dyDescent="0.15">
      <c r="A16" s="218"/>
      <c r="B16" s="289" t="s">
        <v>135</v>
      </c>
      <c r="C16" s="221" t="s">
        <v>135</v>
      </c>
      <c r="D16" s="221" t="s">
        <v>135</v>
      </c>
      <c r="E16" s="221" t="s">
        <v>135</v>
      </c>
      <c r="F16" s="221" t="s">
        <v>135</v>
      </c>
      <c r="G16" s="221" t="s">
        <v>135</v>
      </c>
      <c r="H16" s="221" t="s">
        <v>135</v>
      </c>
      <c r="I16" s="221" t="s">
        <v>135</v>
      </c>
      <c r="J16" s="221" t="s">
        <v>135</v>
      </c>
      <c r="K16" s="221" t="s">
        <v>135</v>
      </c>
      <c r="L16" s="289"/>
      <c r="M16" s="221"/>
      <c r="N16" s="221"/>
      <c r="O16" s="221"/>
      <c r="P16" s="221"/>
      <c r="Q16" s="221"/>
      <c r="R16" s="221"/>
      <c r="S16" s="221"/>
      <c r="T16" s="221"/>
      <c r="U16" s="222"/>
    </row>
    <row r="17" spans="1:21" ht="18" customHeight="1" x14ac:dyDescent="0.15">
      <c r="A17" s="218" t="s">
        <v>155</v>
      </c>
      <c r="B17" s="288" t="s">
        <v>135</v>
      </c>
      <c r="C17" s="219" t="s">
        <v>135</v>
      </c>
      <c r="D17" s="219" t="s">
        <v>135</v>
      </c>
      <c r="E17" s="219" t="s">
        <v>135</v>
      </c>
      <c r="F17" s="219" t="s">
        <v>135</v>
      </c>
      <c r="G17" s="219" t="s">
        <v>135</v>
      </c>
      <c r="H17" s="219" t="s">
        <v>135</v>
      </c>
      <c r="I17" s="219" t="s">
        <v>135</v>
      </c>
      <c r="J17" s="219" t="s">
        <v>135</v>
      </c>
      <c r="K17" s="219" t="s">
        <v>135</v>
      </c>
      <c r="L17" s="288">
        <v>7116333</v>
      </c>
      <c r="M17" s="219">
        <v>3795178</v>
      </c>
      <c r="N17" s="219">
        <v>944687</v>
      </c>
      <c r="O17" s="219">
        <v>2850491</v>
      </c>
      <c r="P17" s="219">
        <v>3695969</v>
      </c>
      <c r="Q17" s="219">
        <v>923970</v>
      </c>
      <c r="R17" s="219">
        <v>2771999</v>
      </c>
      <c r="S17" s="219">
        <v>3321155</v>
      </c>
      <c r="T17" s="219">
        <v>1245417</v>
      </c>
      <c r="U17" s="220">
        <v>2075738</v>
      </c>
    </row>
    <row r="18" spans="1:21" ht="18" customHeight="1" x14ac:dyDescent="0.15">
      <c r="A18" s="218"/>
      <c r="B18" s="289" t="s">
        <v>135</v>
      </c>
      <c r="C18" s="221" t="s">
        <v>135</v>
      </c>
      <c r="D18" s="221" t="s">
        <v>135</v>
      </c>
      <c r="E18" s="221" t="s">
        <v>135</v>
      </c>
      <c r="F18" s="221" t="s">
        <v>135</v>
      </c>
      <c r="G18" s="221" t="s">
        <v>135</v>
      </c>
      <c r="H18" s="221" t="s">
        <v>135</v>
      </c>
      <c r="I18" s="221" t="s">
        <v>135</v>
      </c>
      <c r="J18" s="221" t="s">
        <v>135</v>
      </c>
      <c r="K18" s="221" t="s">
        <v>135</v>
      </c>
      <c r="L18" s="289"/>
      <c r="M18" s="221"/>
      <c r="N18" s="221"/>
      <c r="O18" s="221"/>
      <c r="P18" s="221"/>
      <c r="Q18" s="221"/>
      <c r="R18" s="221"/>
      <c r="S18" s="221"/>
      <c r="T18" s="221"/>
      <c r="U18" s="222"/>
    </row>
    <row r="19" spans="1:21" ht="18" customHeight="1" x14ac:dyDescent="0.15">
      <c r="A19" s="218" t="s">
        <v>156</v>
      </c>
      <c r="B19" s="288" t="s">
        <v>135</v>
      </c>
      <c r="C19" s="219" t="s">
        <v>135</v>
      </c>
      <c r="D19" s="219" t="s">
        <v>135</v>
      </c>
      <c r="E19" s="219" t="s">
        <v>135</v>
      </c>
      <c r="F19" s="219" t="s">
        <v>135</v>
      </c>
      <c r="G19" s="219" t="s">
        <v>135</v>
      </c>
      <c r="H19" s="219" t="s">
        <v>135</v>
      </c>
      <c r="I19" s="219" t="s">
        <v>135</v>
      </c>
      <c r="J19" s="219" t="s">
        <v>135</v>
      </c>
      <c r="K19" s="219" t="s">
        <v>135</v>
      </c>
      <c r="L19" s="288">
        <v>6376869</v>
      </c>
      <c r="M19" s="219">
        <v>3681224</v>
      </c>
      <c r="N19" s="219">
        <v>866356</v>
      </c>
      <c r="O19" s="219">
        <v>2814868</v>
      </c>
      <c r="P19" s="219">
        <v>3590028</v>
      </c>
      <c r="Q19" s="219">
        <v>835637</v>
      </c>
      <c r="R19" s="219">
        <v>2754391</v>
      </c>
      <c r="S19" s="219">
        <v>2695645</v>
      </c>
      <c r="T19" s="219">
        <v>944965</v>
      </c>
      <c r="U19" s="220">
        <v>1750680</v>
      </c>
    </row>
    <row r="20" spans="1:21" ht="18" customHeight="1" x14ac:dyDescent="0.15">
      <c r="A20" s="218"/>
      <c r="B20" s="289" t="s">
        <v>135</v>
      </c>
      <c r="C20" s="221" t="s">
        <v>135</v>
      </c>
      <c r="D20" s="221" t="s">
        <v>135</v>
      </c>
      <c r="E20" s="221" t="s">
        <v>135</v>
      </c>
      <c r="F20" s="221" t="s">
        <v>135</v>
      </c>
      <c r="G20" s="221" t="s">
        <v>135</v>
      </c>
      <c r="H20" s="221" t="s">
        <v>135</v>
      </c>
      <c r="I20" s="221" t="s">
        <v>135</v>
      </c>
      <c r="J20" s="221" t="s">
        <v>135</v>
      </c>
      <c r="K20" s="221" t="s">
        <v>135</v>
      </c>
      <c r="L20" s="289"/>
      <c r="M20" s="221"/>
      <c r="N20" s="221"/>
      <c r="O20" s="221"/>
      <c r="P20" s="221"/>
      <c r="Q20" s="221"/>
      <c r="R20" s="221"/>
      <c r="S20" s="221"/>
      <c r="T20" s="221"/>
      <c r="U20" s="222"/>
    </row>
    <row r="21" spans="1:21" ht="18" customHeight="1" x14ac:dyDescent="0.15">
      <c r="A21" s="218" t="s">
        <v>157</v>
      </c>
      <c r="B21" s="288" t="s">
        <v>135</v>
      </c>
      <c r="C21" s="219" t="s">
        <v>135</v>
      </c>
      <c r="D21" s="219" t="s">
        <v>135</v>
      </c>
      <c r="E21" s="219" t="s">
        <v>135</v>
      </c>
      <c r="F21" s="219" t="s">
        <v>135</v>
      </c>
      <c r="G21" s="219" t="s">
        <v>135</v>
      </c>
      <c r="H21" s="219" t="s">
        <v>135</v>
      </c>
      <c r="I21" s="219" t="s">
        <v>135</v>
      </c>
      <c r="J21" s="219" t="s">
        <v>135</v>
      </c>
      <c r="K21" s="219" t="s">
        <v>135</v>
      </c>
      <c r="L21" s="288">
        <v>6977828</v>
      </c>
      <c r="M21" s="219">
        <v>3784004</v>
      </c>
      <c r="N21" s="219">
        <v>888664</v>
      </c>
      <c r="O21" s="219">
        <v>2895340</v>
      </c>
      <c r="P21" s="219">
        <v>3706343</v>
      </c>
      <c r="Q21" s="219">
        <v>872135</v>
      </c>
      <c r="R21" s="219">
        <v>2834208</v>
      </c>
      <c r="S21" s="219">
        <v>3193824</v>
      </c>
      <c r="T21" s="219">
        <v>1220731</v>
      </c>
      <c r="U21" s="220">
        <v>1973093</v>
      </c>
    </row>
    <row r="22" spans="1:21" ht="18" customHeight="1" x14ac:dyDescent="0.15">
      <c r="A22" s="218"/>
      <c r="B22" s="289" t="s">
        <v>135</v>
      </c>
      <c r="C22" s="221" t="s">
        <v>135</v>
      </c>
      <c r="D22" s="221" t="s">
        <v>135</v>
      </c>
      <c r="E22" s="221" t="s">
        <v>135</v>
      </c>
      <c r="F22" s="221" t="s">
        <v>135</v>
      </c>
      <c r="G22" s="221" t="s">
        <v>135</v>
      </c>
      <c r="H22" s="221" t="s">
        <v>135</v>
      </c>
      <c r="I22" s="221" t="s">
        <v>135</v>
      </c>
      <c r="J22" s="221" t="s">
        <v>135</v>
      </c>
      <c r="K22" s="221" t="s">
        <v>135</v>
      </c>
      <c r="L22" s="289"/>
      <c r="M22" s="221"/>
      <c r="N22" s="221"/>
      <c r="O22" s="221"/>
      <c r="P22" s="221"/>
      <c r="Q22" s="221"/>
      <c r="R22" s="221"/>
      <c r="S22" s="221"/>
      <c r="T22" s="221"/>
      <c r="U22" s="222"/>
    </row>
    <row r="23" spans="1:21" ht="18" customHeight="1" x14ac:dyDescent="0.15">
      <c r="A23" s="218" t="s">
        <v>158</v>
      </c>
      <c r="B23" s="288" t="s">
        <v>135</v>
      </c>
      <c r="C23" s="219" t="s">
        <v>135</v>
      </c>
      <c r="D23" s="219" t="s">
        <v>135</v>
      </c>
      <c r="E23" s="219" t="s">
        <v>135</v>
      </c>
      <c r="F23" s="219" t="s">
        <v>135</v>
      </c>
      <c r="G23" s="219" t="s">
        <v>135</v>
      </c>
      <c r="H23" s="219" t="s">
        <v>135</v>
      </c>
      <c r="I23" s="219" t="s">
        <v>135</v>
      </c>
      <c r="J23" s="219" t="s">
        <v>135</v>
      </c>
      <c r="K23" s="219" t="s">
        <v>135</v>
      </c>
      <c r="L23" s="288">
        <v>7380138</v>
      </c>
      <c r="M23" s="219">
        <v>3934348</v>
      </c>
      <c r="N23" s="219">
        <v>935324</v>
      </c>
      <c r="O23" s="219">
        <v>2999024</v>
      </c>
      <c r="P23" s="219">
        <v>3803942</v>
      </c>
      <c r="Q23" s="219">
        <v>911025</v>
      </c>
      <c r="R23" s="219">
        <v>2892917</v>
      </c>
      <c r="S23" s="219">
        <v>3445790</v>
      </c>
      <c r="T23" s="219">
        <v>1335133</v>
      </c>
      <c r="U23" s="220">
        <v>2110657</v>
      </c>
    </row>
    <row r="24" spans="1:21" ht="18" customHeight="1" x14ac:dyDescent="0.15">
      <c r="A24" s="218"/>
      <c r="B24" s="289" t="s">
        <v>135</v>
      </c>
      <c r="C24" s="221" t="s">
        <v>135</v>
      </c>
      <c r="D24" s="221" t="s">
        <v>135</v>
      </c>
      <c r="E24" s="221" t="s">
        <v>135</v>
      </c>
      <c r="F24" s="221" t="s">
        <v>135</v>
      </c>
      <c r="G24" s="221" t="s">
        <v>135</v>
      </c>
      <c r="H24" s="221" t="s">
        <v>135</v>
      </c>
      <c r="I24" s="221" t="s">
        <v>135</v>
      </c>
      <c r="J24" s="221" t="s">
        <v>135</v>
      </c>
      <c r="K24" s="221" t="s">
        <v>135</v>
      </c>
      <c r="L24" s="289"/>
      <c r="M24" s="221"/>
      <c r="N24" s="221"/>
      <c r="O24" s="221"/>
      <c r="P24" s="221"/>
      <c r="Q24" s="221"/>
      <c r="R24" s="221"/>
      <c r="S24" s="221"/>
      <c r="T24" s="221"/>
      <c r="U24" s="222"/>
    </row>
    <row r="25" spans="1:21" ht="18" customHeight="1" x14ac:dyDescent="0.15">
      <c r="A25" s="218" t="s">
        <v>159</v>
      </c>
      <c r="B25" s="288" t="s">
        <v>135</v>
      </c>
      <c r="C25" s="219" t="s">
        <v>135</v>
      </c>
      <c r="D25" s="219" t="s">
        <v>135</v>
      </c>
      <c r="E25" s="219" t="s">
        <v>135</v>
      </c>
      <c r="F25" s="219" t="s">
        <v>135</v>
      </c>
      <c r="G25" s="219" t="s">
        <v>135</v>
      </c>
      <c r="H25" s="219" t="s">
        <v>135</v>
      </c>
      <c r="I25" s="219" t="s">
        <v>135</v>
      </c>
      <c r="J25" s="219" t="s">
        <v>135</v>
      </c>
      <c r="K25" s="219" t="s">
        <v>135</v>
      </c>
      <c r="L25" s="288">
        <v>7028083</v>
      </c>
      <c r="M25" s="219">
        <v>3739774</v>
      </c>
      <c r="N25" s="219">
        <v>833782</v>
      </c>
      <c r="O25" s="219">
        <v>2905992</v>
      </c>
      <c r="P25" s="219">
        <v>3657271</v>
      </c>
      <c r="Q25" s="219">
        <v>808208</v>
      </c>
      <c r="R25" s="219">
        <v>2849063</v>
      </c>
      <c r="S25" s="219">
        <v>3288309</v>
      </c>
      <c r="T25" s="219">
        <v>1246295</v>
      </c>
      <c r="U25" s="220">
        <v>2042014</v>
      </c>
    </row>
    <row r="26" spans="1:21" ht="18" customHeight="1" x14ac:dyDescent="0.15">
      <c r="A26" s="218"/>
      <c r="B26" s="289" t="s">
        <v>135</v>
      </c>
      <c r="C26" s="221" t="s">
        <v>135</v>
      </c>
      <c r="D26" s="221" t="s">
        <v>135</v>
      </c>
      <c r="E26" s="221" t="s">
        <v>135</v>
      </c>
      <c r="F26" s="221" t="s">
        <v>135</v>
      </c>
      <c r="G26" s="221" t="s">
        <v>135</v>
      </c>
      <c r="H26" s="221" t="s">
        <v>135</v>
      </c>
      <c r="I26" s="221" t="s">
        <v>135</v>
      </c>
      <c r="J26" s="221" t="s">
        <v>135</v>
      </c>
      <c r="K26" s="221" t="s">
        <v>135</v>
      </c>
      <c r="L26" s="289"/>
      <c r="M26" s="221"/>
      <c r="N26" s="221"/>
      <c r="O26" s="221"/>
      <c r="P26" s="221"/>
      <c r="Q26" s="221"/>
      <c r="R26" s="221"/>
      <c r="S26" s="221"/>
      <c r="T26" s="221"/>
      <c r="U26" s="222"/>
    </row>
    <row r="27" spans="1:21" ht="18" customHeight="1" x14ac:dyDescent="0.15">
      <c r="A27" s="218" t="s">
        <v>160</v>
      </c>
      <c r="B27" s="288" t="s">
        <v>135</v>
      </c>
      <c r="C27" s="219" t="s">
        <v>135</v>
      </c>
      <c r="D27" s="219" t="s">
        <v>135</v>
      </c>
      <c r="E27" s="219" t="s">
        <v>135</v>
      </c>
      <c r="F27" s="219" t="s">
        <v>135</v>
      </c>
      <c r="G27" s="219" t="s">
        <v>135</v>
      </c>
      <c r="H27" s="219" t="s">
        <v>135</v>
      </c>
      <c r="I27" s="219" t="s">
        <v>135</v>
      </c>
      <c r="J27" s="219" t="s">
        <v>135</v>
      </c>
      <c r="K27" s="219" t="s">
        <v>135</v>
      </c>
      <c r="L27" s="288">
        <v>7209463</v>
      </c>
      <c r="M27" s="219">
        <v>4029857</v>
      </c>
      <c r="N27" s="219">
        <v>1113900</v>
      </c>
      <c r="O27" s="219">
        <v>2915957</v>
      </c>
      <c r="P27" s="219">
        <v>3885904</v>
      </c>
      <c r="Q27" s="219">
        <v>1062013</v>
      </c>
      <c r="R27" s="219">
        <v>2823891</v>
      </c>
      <c r="S27" s="219">
        <v>3179606</v>
      </c>
      <c r="T27" s="219">
        <v>1140556</v>
      </c>
      <c r="U27" s="220">
        <v>2039050</v>
      </c>
    </row>
    <row r="28" spans="1:21" ht="18" customHeight="1" x14ac:dyDescent="0.15">
      <c r="A28" s="223"/>
      <c r="B28" s="290" t="s">
        <v>135</v>
      </c>
      <c r="C28" s="224" t="s">
        <v>135</v>
      </c>
      <c r="D28" s="224" t="s">
        <v>135</v>
      </c>
      <c r="E28" s="224" t="s">
        <v>135</v>
      </c>
      <c r="F28" s="224" t="s">
        <v>135</v>
      </c>
      <c r="G28" s="224" t="s">
        <v>135</v>
      </c>
      <c r="H28" s="224" t="s">
        <v>135</v>
      </c>
      <c r="I28" s="224" t="s">
        <v>135</v>
      </c>
      <c r="J28" s="224" t="s">
        <v>135</v>
      </c>
      <c r="K28" s="224" t="s">
        <v>135</v>
      </c>
      <c r="L28" s="290"/>
      <c r="M28" s="221"/>
      <c r="N28" s="221"/>
      <c r="O28" s="221"/>
      <c r="P28" s="221"/>
      <c r="Q28" s="221"/>
      <c r="R28" s="221"/>
      <c r="S28" s="221"/>
      <c r="T28" s="221"/>
      <c r="U28" s="222"/>
    </row>
    <row r="29" spans="1:21" ht="18" customHeight="1" x14ac:dyDescent="0.15">
      <c r="A29" s="225" t="s">
        <v>382</v>
      </c>
      <c r="B29" s="291">
        <v>6425196</v>
      </c>
      <c r="C29" s="226">
        <v>3442321</v>
      </c>
      <c r="D29" s="226">
        <v>550001</v>
      </c>
      <c r="E29" s="226">
        <v>2892320</v>
      </c>
      <c r="F29" s="226">
        <v>3375936</v>
      </c>
      <c r="G29" s="226">
        <v>545916</v>
      </c>
      <c r="H29" s="226">
        <v>2830020</v>
      </c>
      <c r="I29" s="226">
        <v>2982875</v>
      </c>
      <c r="J29" s="226">
        <v>1143840</v>
      </c>
      <c r="K29" s="226">
        <v>1839035</v>
      </c>
      <c r="L29" s="291">
        <v>82906166</v>
      </c>
      <c r="M29" s="226">
        <v>45093919</v>
      </c>
      <c r="N29" s="226">
        <v>11129511</v>
      </c>
      <c r="O29" s="226">
        <v>33964408</v>
      </c>
      <c r="P29" s="226">
        <v>43845703</v>
      </c>
      <c r="Q29" s="226">
        <v>10802987</v>
      </c>
      <c r="R29" s="226">
        <v>33042716</v>
      </c>
      <c r="S29" s="226">
        <v>37812247</v>
      </c>
      <c r="T29" s="226">
        <v>13989257</v>
      </c>
      <c r="U29" s="227">
        <v>23822990</v>
      </c>
    </row>
    <row r="30" spans="1:21" s="20" customFormat="1" ht="18" customHeight="1" x14ac:dyDescent="0.15">
      <c r="A30" s="228"/>
      <c r="B30" s="292">
        <v>1.034</v>
      </c>
      <c r="C30" s="229">
        <v>1.0249999999999999</v>
      </c>
      <c r="D30" s="229">
        <v>0.73899999999999999</v>
      </c>
      <c r="E30" s="229">
        <v>1.107</v>
      </c>
      <c r="F30" s="229">
        <v>1.0269999999999999</v>
      </c>
      <c r="G30" s="229">
        <v>0.751</v>
      </c>
      <c r="H30" s="229">
        <v>1.105</v>
      </c>
      <c r="I30" s="229">
        <v>1.046</v>
      </c>
      <c r="J30" s="229">
        <v>1.0620000000000001</v>
      </c>
      <c r="K30" s="229">
        <v>1.036</v>
      </c>
      <c r="L30" s="292"/>
      <c r="M30" s="229"/>
      <c r="N30" s="229"/>
      <c r="O30" s="229"/>
      <c r="P30" s="229"/>
      <c r="Q30" s="229"/>
      <c r="R30" s="229"/>
      <c r="S30" s="229"/>
      <c r="T30" s="229"/>
      <c r="U30" s="230"/>
    </row>
    <row r="31" spans="1:21" ht="18" customHeight="1" x14ac:dyDescent="0.15">
      <c r="A31" s="231" t="s">
        <v>383</v>
      </c>
      <c r="B31" s="293">
        <v>6211380</v>
      </c>
      <c r="C31" s="232">
        <v>3358368</v>
      </c>
      <c r="D31" s="232">
        <v>744727</v>
      </c>
      <c r="E31" s="232">
        <v>2613641</v>
      </c>
      <c r="F31" s="232">
        <v>3287693</v>
      </c>
      <c r="G31" s="232">
        <v>726708</v>
      </c>
      <c r="H31" s="232">
        <v>2560985</v>
      </c>
      <c r="I31" s="232">
        <v>2853012</v>
      </c>
      <c r="J31" s="232">
        <v>1077140</v>
      </c>
      <c r="K31" s="232">
        <v>1775872</v>
      </c>
      <c r="L31" s="293"/>
      <c r="M31" s="232"/>
      <c r="N31" s="232"/>
      <c r="O31" s="232"/>
      <c r="P31" s="232"/>
      <c r="Q31" s="232"/>
      <c r="R31" s="232"/>
      <c r="S31" s="232"/>
      <c r="T31" s="232"/>
      <c r="U31" s="233"/>
    </row>
    <row r="32" spans="1:21" ht="18" customHeight="1" x14ac:dyDescent="0.15">
      <c r="A32" s="234" t="s">
        <v>384</v>
      </c>
      <c r="B32" s="294">
        <v>213816</v>
      </c>
      <c r="C32" s="235">
        <v>83953</v>
      </c>
      <c r="D32" s="235">
        <v>-194726</v>
      </c>
      <c r="E32" s="235">
        <v>278679</v>
      </c>
      <c r="F32" s="235">
        <v>88243</v>
      </c>
      <c r="G32" s="235">
        <v>-180792</v>
      </c>
      <c r="H32" s="235">
        <v>269035</v>
      </c>
      <c r="I32" s="235">
        <v>129863</v>
      </c>
      <c r="J32" s="235">
        <v>66700</v>
      </c>
      <c r="K32" s="235">
        <v>63163</v>
      </c>
      <c r="L32" s="294"/>
      <c r="M32" s="235"/>
      <c r="N32" s="235"/>
      <c r="O32" s="235"/>
      <c r="P32" s="235"/>
      <c r="Q32" s="235"/>
      <c r="R32" s="235"/>
      <c r="S32" s="235"/>
      <c r="T32" s="235"/>
      <c r="U32" s="236"/>
    </row>
    <row r="33" spans="1:21" ht="11.45" customHeight="1" x14ac:dyDescent="0.15">
      <c r="A33" s="52"/>
      <c r="B33" s="52"/>
      <c r="C33" s="51"/>
      <c r="D33" s="51"/>
      <c r="E33" s="51"/>
      <c r="F33" s="51"/>
      <c r="G33" s="51"/>
      <c r="H33" s="51"/>
      <c r="I33" s="51"/>
      <c r="J33" s="51"/>
      <c r="K33" s="51"/>
      <c r="L33" s="52"/>
      <c r="M33" s="51"/>
      <c r="N33" s="51"/>
      <c r="O33" s="51"/>
      <c r="P33" s="51"/>
      <c r="Q33" s="51"/>
      <c r="R33" s="51"/>
      <c r="S33" s="51"/>
      <c r="T33" s="51"/>
      <c r="U33" s="51"/>
    </row>
    <row r="34" spans="1:21" s="22" customFormat="1" ht="12" x14ac:dyDescent="0.15">
      <c r="A34" s="53" t="s">
        <v>87</v>
      </c>
      <c r="B34" s="53"/>
      <c r="C34" s="54"/>
      <c r="D34" s="54"/>
      <c r="E34" s="54"/>
      <c r="F34" s="54"/>
      <c r="G34" s="54"/>
      <c r="H34" s="54"/>
      <c r="I34" s="54"/>
      <c r="J34" s="54"/>
      <c r="K34" s="54"/>
      <c r="L34" s="53"/>
      <c r="M34" s="54"/>
      <c r="N34" s="54"/>
      <c r="O34" s="54"/>
      <c r="P34" s="54"/>
      <c r="Q34" s="54"/>
      <c r="R34" s="54"/>
      <c r="S34" s="54"/>
      <c r="T34" s="54"/>
      <c r="U34" s="54"/>
    </row>
    <row r="35" spans="1:21" s="22" customFormat="1" ht="12" x14ac:dyDescent="0.15">
      <c r="A35" s="21"/>
      <c r="B35" s="21"/>
      <c r="L35" s="21"/>
    </row>
    <row r="36" spans="1:21" s="22" customFormat="1" ht="12" x14ac:dyDescent="0.15">
      <c r="A36" s="23"/>
      <c r="B36" s="23"/>
      <c r="L36" s="23"/>
    </row>
    <row r="37" spans="1:21" s="22" customFormat="1" ht="12" x14ac:dyDescent="0.15">
      <c r="A37" s="23"/>
      <c r="B37" s="23"/>
      <c r="L37" s="23"/>
    </row>
    <row r="38" spans="1:21" s="22" customFormat="1" ht="12" x14ac:dyDescent="0.15">
      <c r="A38" s="23"/>
      <c r="B38" s="23"/>
      <c r="L38" s="23"/>
    </row>
    <row r="39" spans="1:21" s="22" customFormat="1" ht="12" x14ac:dyDescent="0.15">
      <c r="A39" s="23"/>
      <c r="B39" s="23"/>
      <c r="L39" s="23"/>
    </row>
    <row r="40" spans="1:21" s="22" customFormat="1" ht="12" x14ac:dyDescent="0.15">
      <c r="A40" s="23"/>
      <c r="B40" s="23"/>
      <c r="L40" s="23"/>
    </row>
    <row r="41" spans="1:21" s="22" customFormat="1" ht="12" x14ac:dyDescent="0.15">
      <c r="A41" s="23"/>
      <c r="B41" s="23"/>
      <c r="L41" s="23"/>
    </row>
    <row r="42" spans="1:21" s="22" customFormat="1" ht="12" x14ac:dyDescent="0.15">
      <c r="A42" s="23"/>
      <c r="B42" s="23"/>
      <c r="L42" s="23"/>
    </row>
  </sheetData>
  <mergeCells count="11">
    <mergeCell ref="C3:E3"/>
    <mergeCell ref="B3:B4"/>
    <mergeCell ref="B2:K2"/>
    <mergeCell ref="A2:A4"/>
    <mergeCell ref="F3:H3"/>
    <mergeCell ref="I3:K3"/>
    <mergeCell ref="L2:U2"/>
    <mergeCell ref="L3:L4"/>
    <mergeCell ref="M3:O3"/>
    <mergeCell ref="P3:R3"/>
    <mergeCell ref="S3:U3"/>
  </mergeCells>
  <phoneticPr fontId="22"/>
  <pageMargins left="0.70866141732283472" right="0.70866141732283472" top="0.74803149606299213" bottom="0.74803149606299213" header="0.31496062992125984" footer="0.31496062992125984"/>
  <pageSetup paperSize="9" scale="55" orientation="landscape" r:id="rId1"/>
  <headerFooter>
    <oddFooter>&amp;C- 9 -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P95"/>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16" width="11.125" style="36" customWidth="1"/>
    <col min="17" max="16384" width="9" style="36"/>
  </cols>
  <sheetData>
    <row r="1" spans="1:16" ht="18.75" x14ac:dyDescent="0.15">
      <c r="A1" s="62" t="s">
        <v>400</v>
      </c>
      <c r="B1" s="61"/>
      <c r="C1" s="61"/>
      <c r="D1" s="61"/>
      <c r="E1" s="61"/>
      <c r="F1" s="61"/>
      <c r="G1" s="61"/>
      <c r="H1" s="61"/>
      <c r="I1" s="61"/>
      <c r="J1" s="61"/>
      <c r="K1" s="61"/>
      <c r="L1" s="61"/>
      <c r="M1" s="61"/>
      <c r="N1" s="61"/>
      <c r="O1" s="61"/>
      <c r="P1" s="46" t="s">
        <v>148</v>
      </c>
    </row>
    <row r="2" spans="1:16" s="37" customFormat="1" ht="15.95" customHeight="1" x14ac:dyDescent="0.15">
      <c r="A2" s="295" t="s">
        <v>427</v>
      </c>
      <c r="B2" s="296"/>
      <c r="C2" s="295" t="s">
        <v>237</v>
      </c>
      <c r="D2" s="296"/>
      <c r="E2" s="295" t="s">
        <v>238</v>
      </c>
      <c r="F2" s="297"/>
      <c r="G2" s="297"/>
      <c r="H2" s="296"/>
      <c r="I2" s="295" t="s">
        <v>239</v>
      </c>
      <c r="J2" s="297"/>
      <c r="K2" s="297"/>
      <c r="L2" s="296"/>
      <c r="M2" s="295" t="s">
        <v>240</v>
      </c>
      <c r="N2" s="296"/>
      <c r="O2" s="295" t="s">
        <v>241</v>
      </c>
      <c r="P2" s="296"/>
    </row>
    <row r="3" spans="1:16" s="37" customFormat="1" ht="15.95" customHeight="1" x14ac:dyDescent="0.15">
      <c r="A3" s="298"/>
      <c r="B3" s="299"/>
      <c r="C3" s="300"/>
      <c r="D3" s="301"/>
      <c r="E3" s="302" t="s">
        <v>242</v>
      </c>
      <c r="F3" s="302"/>
      <c r="G3" s="302" t="s">
        <v>428</v>
      </c>
      <c r="H3" s="302"/>
      <c r="I3" s="302" t="s">
        <v>242</v>
      </c>
      <c r="J3" s="302"/>
      <c r="K3" s="302" t="s">
        <v>428</v>
      </c>
      <c r="L3" s="302"/>
      <c r="M3" s="300"/>
      <c r="N3" s="301"/>
      <c r="O3" s="300"/>
      <c r="P3" s="301"/>
    </row>
    <row r="4" spans="1:16" s="37" customFormat="1" ht="15.95" customHeight="1" x14ac:dyDescent="0.15">
      <c r="A4" s="300"/>
      <c r="B4" s="301"/>
      <c r="C4" s="303" t="s">
        <v>401</v>
      </c>
      <c r="D4" s="303" t="s">
        <v>244</v>
      </c>
      <c r="E4" s="303" t="s">
        <v>401</v>
      </c>
      <c r="F4" s="303" t="s">
        <v>244</v>
      </c>
      <c r="G4" s="303" t="s">
        <v>401</v>
      </c>
      <c r="H4" s="303" t="s">
        <v>244</v>
      </c>
      <c r="I4" s="303" t="s">
        <v>401</v>
      </c>
      <c r="J4" s="303" t="s">
        <v>244</v>
      </c>
      <c r="K4" s="303" t="s">
        <v>401</v>
      </c>
      <c r="L4" s="303" t="s">
        <v>244</v>
      </c>
      <c r="M4" s="303" t="s">
        <v>401</v>
      </c>
      <c r="N4" s="303" t="s">
        <v>244</v>
      </c>
      <c r="O4" s="303" t="s">
        <v>401</v>
      </c>
      <c r="P4" s="303" t="s">
        <v>244</v>
      </c>
    </row>
    <row r="5" spans="1:16" s="38" customFormat="1" ht="11.1" customHeight="1" x14ac:dyDescent="0.15">
      <c r="A5" s="304" t="s">
        <v>190</v>
      </c>
      <c r="B5" s="305"/>
      <c r="C5" s="306">
        <v>6425196</v>
      </c>
      <c r="D5" s="307">
        <v>6425196</v>
      </c>
      <c r="E5" s="306">
        <v>550001</v>
      </c>
      <c r="F5" s="307">
        <v>550001</v>
      </c>
      <c r="G5" s="306">
        <v>545916</v>
      </c>
      <c r="H5" s="307">
        <v>545916</v>
      </c>
      <c r="I5" s="306">
        <v>2892320</v>
      </c>
      <c r="J5" s="307">
        <v>2892320</v>
      </c>
      <c r="K5" s="306">
        <v>2830020</v>
      </c>
      <c r="L5" s="308">
        <v>2830020</v>
      </c>
      <c r="M5" s="306">
        <v>1143840</v>
      </c>
      <c r="N5" s="307">
        <v>1143840</v>
      </c>
      <c r="O5" s="306">
        <v>1839035</v>
      </c>
      <c r="P5" s="308">
        <v>1839035</v>
      </c>
    </row>
    <row r="6" spans="1:16" s="38" customFormat="1" ht="11.1" customHeight="1" x14ac:dyDescent="0.15">
      <c r="A6" s="309" t="s">
        <v>199</v>
      </c>
      <c r="B6" s="310"/>
      <c r="C6" s="311">
        <v>415782</v>
      </c>
      <c r="D6" s="312">
        <v>415782</v>
      </c>
      <c r="E6" s="311">
        <v>18477</v>
      </c>
      <c r="F6" s="312">
        <v>18477</v>
      </c>
      <c r="G6" s="311">
        <v>18474</v>
      </c>
      <c r="H6" s="312">
        <v>18474</v>
      </c>
      <c r="I6" s="311">
        <v>374417</v>
      </c>
      <c r="J6" s="312">
        <v>374417</v>
      </c>
      <c r="K6" s="311">
        <v>322087</v>
      </c>
      <c r="L6" s="313">
        <v>322087</v>
      </c>
      <c r="M6" s="311">
        <v>9533</v>
      </c>
      <c r="N6" s="312">
        <v>9533</v>
      </c>
      <c r="O6" s="311">
        <v>13355</v>
      </c>
      <c r="P6" s="313">
        <v>13355</v>
      </c>
    </row>
    <row r="7" spans="1:16" ht="11.1" customHeight="1" x14ac:dyDescent="0.15">
      <c r="A7" s="314">
        <v>1</v>
      </c>
      <c r="B7" s="315" t="s">
        <v>200</v>
      </c>
      <c r="C7" s="316">
        <v>21367</v>
      </c>
      <c r="D7" s="317">
        <v>21367</v>
      </c>
      <c r="E7" s="316" t="s">
        <v>135</v>
      </c>
      <c r="F7" s="317" t="s">
        <v>135</v>
      </c>
      <c r="G7" s="316" t="s">
        <v>135</v>
      </c>
      <c r="H7" s="317" t="s">
        <v>135</v>
      </c>
      <c r="I7" s="316">
        <v>17573</v>
      </c>
      <c r="J7" s="317">
        <v>17573</v>
      </c>
      <c r="K7" s="316">
        <v>1800</v>
      </c>
      <c r="L7" s="318">
        <v>1800</v>
      </c>
      <c r="M7" s="316">
        <v>942</v>
      </c>
      <c r="N7" s="317">
        <v>942</v>
      </c>
      <c r="O7" s="316">
        <v>2852</v>
      </c>
      <c r="P7" s="318">
        <v>2852</v>
      </c>
    </row>
    <row r="8" spans="1:16" ht="11.1" customHeight="1" x14ac:dyDescent="0.15">
      <c r="A8" s="314">
        <v>2</v>
      </c>
      <c r="B8" s="315" t="s">
        <v>429</v>
      </c>
      <c r="C8" s="316">
        <v>8362</v>
      </c>
      <c r="D8" s="317">
        <v>8362</v>
      </c>
      <c r="E8" s="316">
        <v>962</v>
      </c>
      <c r="F8" s="317">
        <v>962</v>
      </c>
      <c r="G8" s="316">
        <v>962</v>
      </c>
      <c r="H8" s="317">
        <v>962</v>
      </c>
      <c r="I8" s="316">
        <v>5475</v>
      </c>
      <c r="J8" s="317">
        <v>5475</v>
      </c>
      <c r="K8" s="316">
        <v>5475</v>
      </c>
      <c r="L8" s="318">
        <v>5475</v>
      </c>
      <c r="M8" s="316">
        <v>815</v>
      </c>
      <c r="N8" s="317">
        <v>815</v>
      </c>
      <c r="O8" s="316">
        <v>1110</v>
      </c>
      <c r="P8" s="318">
        <v>1110</v>
      </c>
    </row>
    <row r="9" spans="1:16" ht="11.1" customHeight="1" x14ac:dyDescent="0.15">
      <c r="A9" s="314">
        <v>3</v>
      </c>
      <c r="B9" s="315" t="s">
        <v>430</v>
      </c>
      <c r="C9" s="316">
        <v>1143</v>
      </c>
      <c r="D9" s="317">
        <v>1143</v>
      </c>
      <c r="E9" s="316" t="s">
        <v>135</v>
      </c>
      <c r="F9" s="317" t="s">
        <v>135</v>
      </c>
      <c r="G9" s="316" t="s">
        <v>135</v>
      </c>
      <c r="H9" s="317" t="s">
        <v>135</v>
      </c>
      <c r="I9" s="316">
        <v>1071</v>
      </c>
      <c r="J9" s="317">
        <v>1071</v>
      </c>
      <c r="K9" s="316">
        <v>1071</v>
      </c>
      <c r="L9" s="318">
        <v>1071</v>
      </c>
      <c r="M9" s="316">
        <v>72</v>
      </c>
      <c r="N9" s="317">
        <v>72</v>
      </c>
      <c r="O9" s="316" t="s">
        <v>135</v>
      </c>
      <c r="P9" s="318" t="s">
        <v>135</v>
      </c>
    </row>
    <row r="10" spans="1:16" ht="11.1" customHeight="1" x14ac:dyDescent="0.15">
      <c r="A10" s="314">
        <v>4</v>
      </c>
      <c r="B10" s="315" t="s">
        <v>289</v>
      </c>
      <c r="C10" s="316">
        <v>9772</v>
      </c>
      <c r="D10" s="317">
        <v>9772</v>
      </c>
      <c r="E10" s="316">
        <v>10</v>
      </c>
      <c r="F10" s="317">
        <v>10</v>
      </c>
      <c r="G10" s="316">
        <v>10</v>
      </c>
      <c r="H10" s="317">
        <v>10</v>
      </c>
      <c r="I10" s="316">
        <v>9026</v>
      </c>
      <c r="J10" s="317">
        <v>9026</v>
      </c>
      <c r="K10" s="316">
        <v>9026</v>
      </c>
      <c r="L10" s="318">
        <v>9026</v>
      </c>
      <c r="M10" s="316">
        <v>290</v>
      </c>
      <c r="N10" s="317">
        <v>290</v>
      </c>
      <c r="O10" s="316">
        <v>446</v>
      </c>
      <c r="P10" s="318">
        <v>446</v>
      </c>
    </row>
    <row r="11" spans="1:16" ht="11.1" customHeight="1" x14ac:dyDescent="0.15">
      <c r="A11" s="314">
        <v>5</v>
      </c>
      <c r="B11" s="315" t="s">
        <v>290</v>
      </c>
      <c r="C11" s="316">
        <v>661</v>
      </c>
      <c r="D11" s="317">
        <v>661</v>
      </c>
      <c r="E11" s="316" t="s">
        <v>135</v>
      </c>
      <c r="F11" s="317" t="s">
        <v>135</v>
      </c>
      <c r="G11" s="316" t="s">
        <v>135</v>
      </c>
      <c r="H11" s="317" t="s">
        <v>135</v>
      </c>
      <c r="I11" s="316">
        <v>375</v>
      </c>
      <c r="J11" s="317">
        <v>375</v>
      </c>
      <c r="K11" s="316">
        <v>375</v>
      </c>
      <c r="L11" s="318">
        <v>375</v>
      </c>
      <c r="M11" s="316">
        <v>276</v>
      </c>
      <c r="N11" s="317">
        <v>276</v>
      </c>
      <c r="O11" s="316">
        <v>10</v>
      </c>
      <c r="P11" s="318">
        <v>10</v>
      </c>
    </row>
    <row r="12" spans="1:16" ht="11.1" customHeight="1" x14ac:dyDescent="0.15">
      <c r="A12" s="314">
        <v>6</v>
      </c>
      <c r="B12" s="315" t="s">
        <v>431</v>
      </c>
      <c r="C12" s="316">
        <v>148825</v>
      </c>
      <c r="D12" s="317">
        <v>148825</v>
      </c>
      <c r="E12" s="316">
        <v>4453</v>
      </c>
      <c r="F12" s="317">
        <v>4453</v>
      </c>
      <c r="G12" s="316">
        <v>4450</v>
      </c>
      <c r="H12" s="317">
        <v>4450</v>
      </c>
      <c r="I12" s="316">
        <v>136219</v>
      </c>
      <c r="J12" s="317">
        <v>136219</v>
      </c>
      <c r="K12" s="316">
        <v>99827</v>
      </c>
      <c r="L12" s="318">
        <v>99827</v>
      </c>
      <c r="M12" s="316">
        <v>3937</v>
      </c>
      <c r="N12" s="317">
        <v>3937</v>
      </c>
      <c r="O12" s="316">
        <v>4216</v>
      </c>
      <c r="P12" s="318">
        <v>4216</v>
      </c>
    </row>
    <row r="13" spans="1:16" ht="11.1" customHeight="1" x14ac:dyDescent="0.15">
      <c r="A13" s="314">
        <v>7</v>
      </c>
      <c r="B13" s="315" t="s">
        <v>201</v>
      </c>
      <c r="C13" s="316" t="s">
        <v>135</v>
      </c>
      <c r="D13" s="317" t="s">
        <v>135</v>
      </c>
      <c r="E13" s="316" t="s">
        <v>135</v>
      </c>
      <c r="F13" s="317" t="s">
        <v>135</v>
      </c>
      <c r="G13" s="316" t="s">
        <v>135</v>
      </c>
      <c r="H13" s="317" t="s">
        <v>135</v>
      </c>
      <c r="I13" s="316" t="s">
        <v>135</v>
      </c>
      <c r="J13" s="317" t="s">
        <v>135</v>
      </c>
      <c r="K13" s="316" t="s">
        <v>135</v>
      </c>
      <c r="L13" s="318" t="s">
        <v>135</v>
      </c>
      <c r="M13" s="316" t="s">
        <v>135</v>
      </c>
      <c r="N13" s="317" t="s">
        <v>135</v>
      </c>
      <c r="O13" s="316" t="s">
        <v>135</v>
      </c>
      <c r="P13" s="318" t="s">
        <v>135</v>
      </c>
    </row>
    <row r="14" spans="1:16" ht="11.1" customHeight="1" x14ac:dyDescent="0.15">
      <c r="A14" s="314">
        <v>8</v>
      </c>
      <c r="B14" s="315" t="s">
        <v>202</v>
      </c>
      <c r="C14" s="316">
        <v>21612</v>
      </c>
      <c r="D14" s="317">
        <v>21612</v>
      </c>
      <c r="E14" s="316">
        <v>1584</v>
      </c>
      <c r="F14" s="317">
        <v>1584</v>
      </c>
      <c r="G14" s="316">
        <v>1584</v>
      </c>
      <c r="H14" s="317">
        <v>1584</v>
      </c>
      <c r="I14" s="316">
        <v>19646</v>
      </c>
      <c r="J14" s="317">
        <v>19646</v>
      </c>
      <c r="K14" s="316">
        <v>19646</v>
      </c>
      <c r="L14" s="318">
        <v>19646</v>
      </c>
      <c r="M14" s="316">
        <v>52</v>
      </c>
      <c r="N14" s="317">
        <v>52</v>
      </c>
      <c r="O14" s="316">
        <v>330</v>
      </c>
      <c r="P14" s="318">
        <v>330</v>
      </c>
    </row>
    <row r="15" spans="1:16" ht="11.1" customHeight="1" x14ac:dyDescent="0.15">
      <c r="A15" s="314">
        <v>9</v>
      </c>
      <c r="B15" s="315" t="s">
        <v>203</v>
      </c>
      <c r="C15" s="316" t="s">
        <v>135</v>
      </c>
      <c r="D15" s="317" t="s">
        <v>135</v>
      </c>
      <c r="E15" s="316" t="s">
        <v>135</v>
      </c>
      <c r="F15" s="317" t="s">
        <v>135</v>
      </c>
      <c r="G15" s="316" t="s">
        <v>135</v>
      </c>
      <c r="H15" s="317" t="s">
        <v>135</v>
      </c>
      <c r="I15" s="316" t="s">
        <v>135</v>
      </c>
      <c r="J15" s="317" t="s">
        <v>135</v>
      </c>
      <c r="K15" s="316" t="s">
        <v>135</v>
      </c>
      <c r="L15" s="318" t="s">
        <v>135</v>
      </c>
      <c r="M15" s="316" t="s">
        <v>135</v>
      </c>
      <c r="N15" s="317" t="s">
        <v>135</v>
      </c>
      <c r="O15" s="316" t="s">
        <v>135</v>
      </c>
      <c r="P15" s="318" t="s">
        <v>135</v>
      </c>
    </row>
    <row r="16" spans="1:16" ht="11.1" customHeight="1" x14ac:dyDescent="0.15">
      <c r="A16" s="314">
        <v>10</v>
      </c>
      <c r="B16" s="315" t="s">
        <v>204</v>
      </c>
      <c r="C16" s="316">
        <v>122655</v>
      </c>
      <c r="D16" s="317">
        <v>122655</v>
      </c>
      <c r="E16" s="316">
        <v>2680</v>
      </c>
      <c r="F16" s="317">
        <v>2680</v>
      </c>
      <c r="G16" s="316">
        <v>2680</v>
      </c>
      <c r="H16" s="317">
        <v>2680</v>
      </c>
      <c r="I16" s="316">
        <v>118043</v>
      </c>
      <c r="J16" s="317">
        <v>118043</v>
      </c>
      <c r="K16" s="316">
        <v>117878</v>
      </c>
      <c r="L16" s="318">
        <v>117878</v>
      </c>
      <c r="M16" s="316">
        <v>1247</v>
      </c>
      <c r="N16" s="317">
        <v>1247</v>
      </c>
      <c r="O16" s="316">
        <v>685</v>
      </c>
      <c r="P16" s="318">
        <v>685</v>
      </c>
    </row>
    <row r="17" spans="1:16" ht="11.1" customHeight="1" x14ac:dyDescent="0.15">
      <c r="A17" s="314">
        <v>11</v>
      </c>
      <c r="B17" s="315" t="s">
        <v>205</v>
      </c>
      <c r="C17" s="316">
        <v>81385</v>
      </c>
      <c r="D17" s="317">
        <v>81385</v>
      </c>
      <c r="E17" s="316">
        <v>8788</v>
      </c>
      <c r="F17" s="317">
        <v>8788</v>
      </c>
      <c r="G17" s="316">
        <v>8788</v>
      </c>
      <c r="H17" s="317">
        <v>8788</v>
      </c>
      <c r="I17" s="316">
        <v>66989</v>
      </c>
      <c r="J17" s="317">
        <v>66989</v>
      </c>
      <c r="K17" s="316">
        <v>66989</v>
      </c>
      <c r="L17" s="318">
        <v>66989</v>
      </c>
      <c r="M17" s="316">
        <v>1902</v>
      </c>
      <c r="N17" s="317">
        <v>1902</v>
      </c>
      <c r="O17" s="316">
        <v>3706</v>
      </c>
      <c r="P17" s="318">
        <v>3706</v>
      </c>
    </row>
    <row r="18" spans="1:16" s="38" customFormat="1" ht="11.1" customHeight="1" x14ac:dyDescent="0.15">
      <c r="A18" s="309" t="s">
        <v>291</v>
      </c>
      <c r="B18" s="310"/>
      <c r="C18" s="311">
        <v>55224</v>
      </c>
      <c r="D18" s="312">
        <v>55224</v>
      </c>
      <c r="E18" s="311">
        <v>815</v>
      </c>
      <c r="F18" s="312">
        <v>815</v>
      </c>
      <c r="G18" s="311">
        <v>815</v>
      </c>
      <c r="H18" s="312">
        <v>815</v>
      </c>
      <c r="I18" s="311">
        <v>48513</v>
      </c>
      <c r="J18" s="312">
        <v>48513</v>
      </c>
      <c r="K18" s="311">
        <v>48513</v>
      </c>
      <c r="L18" s="313">
        <v>48513</v>
      </c>
      <c r="M18" s="311">
        <v>3398</v>
      </c>
      <c r="N18" s="312">
        <v>3398</v>
      </c>
      <c r="O18" s="311">
        <v>2498</v>
      </c>
      <c r="P18" s="313">
        <v>2498</v>
      </c>
    </row>
    <row r="19" spans="1:16" ht="11.1" customHeight="1" x14ac:dyDescent="0.15">
      <c r="A19" s="314">
        <v>12</v>
      </c>
      <c r="B19" s="315" t="s">
        <v>206</v>
      </c>
      <c r="C19" s="316">
        <v>89</v>
      </c>
      <c r="D19" s="317">
        <v>89</v>
      </c>
      <c r="E19" s="316" t="s">
        <v>135</v>
      </c>
      <c r="F19" s="317" t="s">
        <v>135</v>
      </c>
      <c r="G19" s="316" t="s">
        <v>135</v>
      </c>
      <c r="H19" s="317" t="s">
        <v>135</v>
      </c>
      <c r="I19" s="316">
        <v>67</v>
      </c>
      <c r="J19" s="317">
        <v>67</v>
      </c>
      <c r="K19" s="316">
        <v>67</v>
      </c>
      <c r="L19" s="318">
        <v>67</v>
      </c>
      <c r="M19" s="316">
        <v>22</v>
      </c>
      <c r="N19" s="317">
        <v>22</v>
      </c>
      <c r="O19" s="316" t="s">
        <v>135</v>
      </c>
      <c r="P19" s="318" t="s">
        <v>135</v>
      </c>
    </row>
    <row r="20" spans="1:16" ht="11.1" customHeight="1" x14ac:dyDescent="0.15">
      <c r="A20" s="314">
        <v>13</v>
      </c>
      <c r="B20" s="315" t="s">
        <v>207</v>
      </c>
      <c r="C20" s="316">
        <v>46387</v>
      </c>
      <c r="D20" s="317">
        <v>46387</v>
      </c>
      <c r="E20" s="316">
        <v>812</v>
      </c>
      <c r="F20" s="317">
        <v>812</v>
      </c>
      <c r="G20" s="316">
        <v>812</v>
      </c>
      <c r="H20" s="317">
        <v>812</v>
      </c>
      <c r="I20" s="316">
        <v>41363</v>
      </c>
      <c r="J20" s="317">
        <v>41363</v>
      </c>
      <c r="K20" s="316">
        <v>41363</v>
      </c>
      <c r="L20" s="318">
        <v>41363</v>
      </c>
      <c r="M20" s="316">
        <v>2414</v>
      </c>
      <c r="N20" s="317">
        <v>2414</v>
      </c>
      <c r="O20" s="316">
        <v>1798</v>
      </c>
      <c r="P20" s="318">
        <v>1798</v>
      </c>
    </row>
    <row r="21" spans="1:16" ht="11.1" customHeight="1" x14ac:dyDescent="0.15">
      <c r="A21" s="314">
        <v>14</v>
      </c>
      <c r="B21" s="315" t="s">
        <v>208</v>
      </c>
      <c r="C21" s="316">
        <v>4105</v>
      </c>
      <c r="D21" s="317">
        <v>4105</v>
      </c>
      <c r="E21" s="316">
        <v>2</v>
      </c>
      <c r="F21" s="317">
        <v>2</v>
      </c>
      <c r="G21" s="316">
        <v>2</v>
      </c>
      <c r="H21" s="317">
        <v>2</v>
      </c>
      <c r="I21" s="316">
        <v>2955</v>
      </c>
      <c r="J21" s="317">
        <v>2955</v>
      </c>
      <c r="K21" s="316">
        <v>2955</v>
      </c>
      <c r="L21" s="318">
        <v>2955</v>
      </c>
      <c r="M21" s="316">
        <v>896</v>
      </c>
      <c r="N21" s="317">
        <v>896</v>
      </c>
      <c r="O21" s="316">
        <v>252</v>
      </c>
      <c r="P21" s="318">
        <v>252</v>
      </c>
    </row>
    <row r="22" spans="1:16" ht="11.1" customHeight="1" x14ac:dyDescent="0.15">
      <c r="A22" s="314">
        <v>15</v>
      </c>
      <c r="B22" s="315" t="s">
        <v>292</v>
      </c>
      <c r="C22" s="316">
        <v>1414</v>
      </c>
      <c r="D22" s="317">
        <v>1414</v>
      </c>
      <c r="E22" s="316" t="s">
        <v>135</v>
      </c>
      <c r="F22" s="317" t="s">
        <v>135</v>
      </c>
      <c r="G22" s="316" t="s">
        <v>135</v>
      </c>
      <c r="H22" s="317" t="s">
        <v>135</v>
      </c>
      <c r="I22" s="316">
        <v>1170</v>
      </c>
      <c r="J22" s="317">
        <v>1170</v>
      </c>
      <c r="K22" s="316">
        <v>1170</v>
      </c>
      <c r="L22" s="318">
        <v>1170</v>
      </c>
      <c r="M22" s="316" t="s">
        <v>135</v>
      </c>
      <c r="N22" s="317" t="s">
        <v>135</v>
      </c>
      <c r="O22" s="316">
        <v>244</v>
      </c>
      <c r="P22" s="318">
        <v>244</v>
      </c>
    </row>
    <row r="23" spans="1:16" ht="11.1" customHeight="1" x14ac:dyDescent="0.15">
      <c r="A23" s="314">
        <v>16</v>
      </c>
      <c r="B23" s="315" t="s">
        <v>293</v>
      </c>
      <c r="C23" s="316">
        <v>386</v>
      </c>
      <c r="D23" s="317">
        <v>386</v>
      </c>
      <c r="E23" s="316">
        <v>1</v>
      </c>
      <c r="F23" s="317">
        <v>1</v>
      </c>
      <c r="G23" s="316">
        <v>1</v>
      </c>
      <c r="H23" s="317">
        <v>1</v>
      </c>
      <c r="I23" s="316">
        <v>120</v>
      </c>
      <c r="J23" s="317">
        <v>120</v>
      </c>
      <c r="K23" s="316">
        <v>120</v>
      </c>
      <c r="L23" s="318">
        <v>120</v>
      </c>
      <c r="M23" s="316">
        <v>61</v>
      </c>
      <c r="N23" s="317">
        <v>61</v>
      </c>
      <c r="O23" s="316">
        <v>204</v>
      </c>
      <c r="P23" s="318">
        <v>204</v>
      </c>
    </row>
    <row r="24" spans="1:16" ht="11.1" customHeight="1" x14ac:dyDescent="0.15">
      <c r="A24" s="314">
        <v>17</v>
      </c>
      <c r="B24" s="315" t="s">
        <v>209</v>
      </c>
      <c r="C24" s="316">
        <v>2843</v>
      </c>
      <c r="D24" s="317">
        <v>2843</v>
      </c>
      <c r="E24" s="316" t="s">
        <v>135</v>
      </c>
      <c r="F24" s="317" t="s">
        <v>135</v>
      </c>
      <c r="G24" s="316" t="s">
        <v>135</v>
      </c>
      <c r="H24" s="317" t="s">
        <v>135</v>
      </c>
      <c r="I24" s="316">
        <v>2838</v>
      </c>
      <c r="J24" s="317">
        <v>2838</v>
      </c>
      <c r="K24" s="316">
        <v>2838</v>
      </c>
      <c r="L24" s="318">
        <v>2838</v>
      </c>
      <c r="M24" s="316">
        <v>5</v>
      </c>
      <c r="N24" s="317">
        <v>5</v>
      </c>
      <c r="O24" s="316" t="s">
        <v>135</v>
      </c>
      <c r="P24" s="318" t="s">
        <v>135</v>
      </c>
    </row>
    <row r="25" spans="1:16" s="38" customFormat="1" ht="11.1" customHeight="1" x14ac:dyDescent="0.15">
      <c r="A25" s="309" t="s">
        <v>210</v>
      </c>
      <c r="B25" s="310"/>
      <c r="C25" s="311">
        <v>331950</v>
      </c>
      <c r="D25" s="312">
        <v>331950</v>
      </c>
      <c r="E25" s="311">
        <v>811</v>
      </c>
      <c r="F25" s="312">
        <v>811</v>
      </c>
      <c r="G25" s="311">
        <v>811</v>
      </c>
      <c r="H25" s="312">
        <v>811</v>
      </c>
      <c r="I25" s="311">
        <v>18050</v>
      </c>
      <c r="J25" s="312">
        <v>18050</v>
      </c>
      <c r="K25" s="311">
        <v>18050</v>
      </c>
      <c r="L25" s="313">
        <v>18050</v>
      </c>
      <c r="M25" s="311">
        <v>15986</v>
      </c>
      <c r="N25" s="312">
        <v>15986</v>
      </c>
      <c r="O25" s="311">
        <v>297103</v>
      </c>
      <c r="P25" s="313">
        <v>297103</v>
      </c>
    </row>
    <row r="26" spans="1:16" ht="11.1" customHeight="1" x14ac:dyDescent="0.15">
      <c r="A26" s="314">
        <v>18</v>
      </c>
      <c r="B26" s="315" t="s">
        <v>211</v>
      </c>
      <c r="C26" s="316">
        <v>4417</v>
      </c>
      <c r="D26" s="317">
        <v>4417</v>
      </c>
      <c r="E26" s="316" t="s">
        <v>135</v>
      </c>
      <c r="F26" s="317" t="s">
        <v>135</v>
      </c>
      <c r="G26" s="316" t="s">
        <v>135</v>
      </c>
      <c r="H26" s="317" t="s">
        <v>135</v>
      </c>
      <c r="I26" s="316">
        <v>2490</v>
      </c>
      <c r="J26" s="317">
        <v>2490</v>
      </c>
      <c r="K26" s="316">
        <v>2490</v>
      </c>
      <c r="L26" s="318">
        <v>2490</v>
      </c>
      <c r="M26" s="316">
        <v>1927</v>
      </c>
      <c r="N26" s="317">
        <v>1927</v>
      </c>
      <c r="O26" s="316" t="s">
        <v>135</v>
      </c>
      <c r="P26" s="318" t="s">
        <v>135</v>
      </c>
    </row>
    <row r="27" spans="1:16" ht="11.1" customHeight="1" x14ac:dyDescent="0.15">
      <c r="A27" s="314">
        <v>19</v>
      </c>
      <c r="B27" s="315" t="s">
        <v>212</v>
      </c>
      <c r="C27" s="316" t="s">
        <v>135</v>
      </c>
      <c r="D27" s="317" t="s">
        <v>135</v>
      </c>
      <c r="E27" s="316" t="s">
        <v>135</v>
      </c>
      <c r="F27" s="317" t="s">
        <v>135</v>
      </c>
      <c r="G27" s="316" t="s">
        <v>135</v>
      </c>
      <c r="H27" s="317" t="s">
        <v>135</v>
      </c>
      <c r="I27" s="316" t="s">
        <v>135</v>
      </c>
      <c r="J27" s="317" t="s">
        <v>135</v>
      </c>
      <c r="K27" s="316" t="s">
        <v>135</v>
      </c>
      <c r="L27" s="318" t="s">
        <v>135</v>
      </c>
      <c r="M27" s="316" t="s">
        <v>135</v>
      </c>
      <c r="N27" s="317" t="s">
        <v>135</v>
      </c>
      <c r="O27" s="316" t="s">
        <v>135</v>
      </c>
      <c r="P27" s="318" t="s">
        <v>135</v>
      </c>
    </row>
    <row r="28" spans="1:16" ht="11.1" customHeight="1" x14ac:dyDescent="0.15">
      <c r="A28" s="314">
        <v>20</v>
      </c>
      <c r="B28" s="315" t="s">
        <v>432</v>
      </c>
      <c r="C28" s="316">
        <v>210</v>
      </c>
      <c r="D28" s="317">
        <v>210</v>
      </c>
      <c r="E28" s="316" t="s">
        <v>135</v>
      </c>
      <c r="F28" s="317" t="s">
        <v>135</v>
      </c>
      <c r="G28" s="316" t="s">
        <v>135</v>
      </c>
      <c r="H28" s="317" t="s">
        <v>135</v>
      </c>
      <c r="I28" s="316">
        <v>210</v>
      </c>
      <c r="J28" s="317">
        <v>210</v>
      </c>
      <c r="K28" s="316">
        <v>210</v>
      </c>
      <c r="L28" s="318">
        <v>210</v>
      </c>
      <c r="M28" s="316" t="s">
        <v>135</v>
      </c>
      <c r="N28" s="317" t="s">
        <v>135</v>
      </c>
      <c r="O28" s="316" t="s">
        <v>135</v>
      </c>
      <c r="P28" s="318" t="s">
        <v>135</v>
      </c>
    </row>
    <row r="29" spans="1:16" ht="11.1" customHeight="1" x14ac:dyDescent="0.15">
      <c r="A29" s="314">
        <v>21</v>
      </c>
      <c r="B29" s="315" t="s">
        <v>433</v>
      </c>
      <c r="C29" s="316">
        <v>220745</v>
      </c>
      <c r="D29" s="317">
        <v>220745</v>
      </c>
      <c r="E29" s="316" t="s">
        <v>135</v>
      </c>
      <c r="F29" s="317" t="s">
        <v>135</v>
      </c>
      <c r="G29" s="316" t="s">
        <v>135</v>
      </c>
      <c r="H29" s="317" t="s">
        <v>135</v>
      </c>
      <c r="I29" s="316">
        <v>564</v>
      </c>
      <c r="J29" s="317">
        <v>564</v>
      </c>
      <c r="K29" s="316">
        <v>564</v>
      </c>
      <c r="L29" s="318">
        <v>564</v>
      </c>
      <c r="M29" s="316">
        <v>12810</v>
      </c>
      <c r="N29" s="317">
        <v>12810</v>
      </c>
      <c r="O29" s="316">
        <v>207371</v>
      </c>
      <c r="P29" s="318">
        <v>207371</v>
      </c>
    </row>
    <row r="30" spans="1:16" ht="11.1" customHeight="1" x14ac:dyDescent="0.15">
      <c r="A30" s="314">
        <v>22</v>
      </c>
      <c r="B30" s="315" t="s">
        <v>434</v>
      </c>
      <c r="C30" s="316">
        <v>70059</v>
      </c>
      <c r="D30" s="317">
        <v>70059</v>
      </c>
      <c r="E30" s="316">
        <v>62</v>
      </c>
      <c r="F30" s="317">
        <v>62</v>
      </c>
      <c r="G30" s="316">
        <v>62</v>
      </c>
      <c r="H30" s="317">
        <v>62</v>
      </c>
      <c r="I30" s="316">
        <v>6049</v>
      </c>
      <c r="J30" s="317">
        <v>6049</v>
      </c>
      <c r="K30" s="316">
        <v>6049</v>
      </c>
      <c r="L30" s="318">
        <v>6049</v>
      </c>
      <c r="M30" s="316">
        <v>182</v>
      </c>
      <c r="N30" s="317">
        <v>182</v>
      </c>
      <c r="O30" s="316">
        <v>63766</v>
      </c>
      <c r="P30" s="318">
        <v>63766</v>
      </c>
    </row>
    <row r="31" spans="1:16" ht="11.1" customHeight="1" x14ac:dyDescent="0.15">
      <c r="A31" s="314">
        <v>23</v>
      </c>
      <c r="B31" s="315" t="s">
        <v>213</v>
      </c>
      <c r="C31" s="316">
        <v>60</v>
      </c>
      <c r="D31" s="317">
        <v>60</v>
      </c>
      <c r="E31" s="316" t="s">
        <v>135</v>
      </c>
      <c r="F31" s="317" t="s">
        <v>135</v>
      </c>
      <c r="G31" s="316" t="s">
        <v>135</v>
      </c>
      <c r="H31" s="317" t="s">
        <v>135</v>
      </c>
      <c r="I31" s="316">
        <v>60</v>
      </c>
      <c r="J31" s="317">
        <v>60</v>
      </c>
      <c r="K31" s="316">
        <v>60</v>
      </c>
      <c r="L31" s="318">
        <v>60</v>
      </c>
      <c r="M31" s="316" t="s">
        <v>135</v>
      </c>
      <c r="N31" s="317" t="s">
        <v>135</v>
      </c>
      <c r="O31" s="316" t="s">
        <v>135</v>
      </c>
      <c r="P31" s="318" t="s">
        <v>135</v>
      </c>
    </row>
    <row r="32" spans="1:16" ht="11.1" customHeight="1" x14ac:dyDescent="0.15">
      <c r="A32" s="314">
        <v>24</v>
      </c>
      <c r="B32" s="315" t="s">
        <v>214</v>
      </c>
      <c r="C32" s="316" t="s">
        <v>135</v>
      </c>
      <c r="D32" s="317" t="s">
        <v>135</v>
      </c>
      <c r="E32" s="316" t="s">
        <v>135</v>
      </c>
      <c r="F32" s="317" t="s">
        <v>135</v>
      </c>
      <c r="G32" s="316" t="s">
        <v>135</v>
      </c>
      <c r="H32" s="317" t="s">
        <v>135</v>
      </c>
      <c r="I32" s="316" t="s">
        <v>135</v>
      </c>
      <c r="J32" s="317" t="s">
        <v>135</v>
      </c>
      <c r="K32" s="316" t="s">
        <v>135</v>
      </c>
      <c r="L32" s="318" t="s">
        <v>135</v>
      </c>
      <c r="M32" s="316" t="s">
        <v>135</v>
      </c>
      <c r="N32" s="317" t="s">
        <v>135</v>
      </c>
      <c r="O32" s="316" t="s">
        <v>135</v>
      </c>
      <c r="P32" s="318" t="s">
        <v>135</v>
      </c>
    </row>
    <row r="33" spans="1:16" ht="11.1" customHeight="1" x14ac:dyDescent="0.15">
      <c r="A33" s="314">
        <v>25</v>
      </c>
      <c r="B33" s="315" t="s">
        <v>215</v>
      </c>
      <c r="C33" s="316">
        <v>20356</v>
      </c>
      <c r="D33" s="317">
        <v>20356</v>
      </c>
      <c r="E33" s="316" t="s">
        <v>135</v>
      </c>
      <c r="F33" s="317" t="s">
        <v>135</v>
      </c>
      <c r="G33" s="316" t="s">
        <v>135</v>
      </c>
      <c r="H33" s="317" t="s">
        <v>135</v>
      </c>
      <c r="I33" s="316" t="s">
        <v>135</v>
      </c>
      <c r="J33" s="317" t="s">
        <v>135</v>
      </c>
      <c r="K33" s="316" t="s">
        <v>135</v>
      </c>
      <c r="L33" s="318" t="s">
        <v>135</v>
      </c>
      <c r="M33" s="316">
        <v>320</v>
      </c>
      <c r="N33" s="317">
        <v>320</v>
      </c>
      <c r="O33" s="316">
        <v>20036</v>
      </c>
      <c r="P33" s="318">
        <v>20036</v>
      </c>
    </row>
    <row r="34" spans="1:16" ht="11.1" customHeight="1" x14ac:dyDescent="0.15">
      <c r="A34" s="314">
        <v>26</v>
      </c>
      <c r="B34" s="315" t="s">
        <v>216</v>
      </c>
      <c r="C34" s="316">
        <v>1059</v>
      </c>
      <c r="D34" s="317">
        <v>1059</v>
      </c>
      <c r="E34" s="316" t="s">
        <v>135</v>
      </c>
      <c r="F34" s="317" t="s">
        <v>135</v>
      </c>
      <c r="G34" s="316" t="s">
        <v>135</v>
      </c>
      <c r="H34" s="317" t="s">
        <v>135</v>
      </c>
      <c r="I34" s="316">
        <v>1059</v>
      </c>
      <c r="J34" s="317">
        <v>1059</v>
      </c>
      <c r="K34" s="316">
        <v>1059</v>
      </c>
      <c r="L34" s="318">
        <v>1059</v>
      </c>
      <c r="M34" s="316" t="s">
        <v>135</v>
      </c>
      <c r="N34" s="317" t="s">
        <v>135</v>
      </c>
      <c r="O34" s="316" t="s">
        <v>135</v>
      </c>
      <c r="P34" s="318" t="s">
        <v>135</v>
      </c>
    </row>
    <row r="35" spans="1:16" ht="11.1" customHeight="1" x14ac:dyDescent="0.15">
      <c r="A35" s="314">
        <v>27</v>
      </c>
      <c r="B35" s="315" t="s">
        <v>294</v>
      </c>
      <c r="C35" s="316">
        <v>15044</v>
      </c>
      <c r="D35" s="317">
        <v>15044</v>
      </c>
      <c r="E35" s="316">
        <v>749</v>
      </c>
      <c r="F35" s="317">
        <v>749</v>
      </c>
      <c r="G35" s="316">
        <v>749</v>
      </c>
      <c r="H35" s="317">
        <v>749</v>
      </c>
      <c r="I35" s="316">
        <v>7618</v>
      </c>
      <c r="J35" s="317">
        <v>7618</v>
      </c>
      <c r="K35" s="316">
        <v>7618</v>
      </c>
      <c r="L35" s="318">
        <v>7618</v>
      </c>
      <c r="M35" s="316">
        <v>747</v>
      </c>
      <c r="N35" s="317">
        <v>747</v>
      </c>
      <c r="O35" s="316">
        <v>5930</v>
      </c>
      <c r="P35" s="318">
        <v>5930</v>
      </c>
    </row>
    <row r="36" spans="1:16" s="38" customFormat="1" ht="11.1" customHeight="1" x14ac:dyDescent="0.15">
      <c r="A36" s="309" t="s">
        <v>217</v>
      </c>
      <c r="B36" s="310"/>
      <c r="C36" s="311">
        <v>2127741</v>
      </c>
      <c r="D36" s="312">
        <v>2127741</v>
      </c>
      <c r="E36" s="311">
        <v>229947</v>
      </c>
      <c r="F36" s="312">
        <v>229947</v>
      </c>
      <c r="G36" s="311">
        <v>226102</v>
      </c>
      <c r="H36" s="312">
        <v>226102</v>
      </c>
      <c r="I36" s="311">
        <v>712276</v>
      </c>
      <c r="J36" s="312">
        <v>712276</v>
      </c>
      <c r="K36" s="311">
        <v>710713</v>
      </c>
      <c r="L36" s="313">
        <v>710713</v>
      </c>
      <c r="M36" s="311">
        <v>632199</v>
      </c>
      <c r="N36" s="312">
        <v>632199</v>
      </c>
      <c r="O36" s="311">
        <v>553319</v>
      </c>
      <c r="P36" s="313">
        <v>553319</v>
      </c>
    </row>
    <row r="37" spans="1:16" ht="11.1" customHeight="1" x14ac:dyDescent="0.15">
      <c r="A37" s="314">
        <v>28</v>
      </c>
      <c r="B37" s="315" t="s">
        <v>218</v>
      </c>
      <c r="C37" s="316">
        <v>6596</v>
      </c>
      <c r="D37" s="317">
        <v>6596</v>
      </c>
      <c r="E37" s="316">
        <v>3667</v>
      </c>
      <c r="F37" s="317">
        <v>3667</v>
      </c>
      <c r="G37" s="316">
        <v>645</v>
      </c>
      <c r="H37" s="317">
        <v>645</v>
      </c>
      <c r="I37" s="316">
        <v>1554</v>
      </c>
      <c r="J37" s="317">
        <v>1554</v>
      </c>
      <c r="K37" s="316">
        <v>1554</v>
      </c>
      <c r="L37" s="318">
        <v>1554</v>
      </c>
      <c r="M37" s="316">
        <v>775</v>
      </c>
      <c r="N37" s="317">
        <v>775</v>
      </c>
      <c r="O37" s="316">
        <v>600</v>
      </c>
      <c r="P37" s="318">
        <v>600</v>
      </c>
    </row>
    <row r="38" spans="1:16" ht="11.1" customHeight="1" x14ac:dyDescent="0.15">
      <c r="A38" s="314">
        <v>29</v>
      </c>
      <c r="B38" s="315" t="s">
        <v>295</v>
      </c>
      <c r="C38" s="316">
        <v>99593</v>
      </c>
      <c r="D38" s="317">
        <v>99593</v>
      </c>
      <c r="E38" s="316">
        <v>9174</v>
      </c>
      <c r="F38" s="317">
        <v>9174</v>
      </c>
      <c r="G38" s="316">
        <v>9174</v>
      </c>
      <c r="H38" s="317">
        <v>9174</v>
      </c>
      <c r="I38" s="316">
        <v>12063</v>
      </c>
      <c r="J38" s="317">
        <v>12063</v>
      </c>
      <c r="K38" s="316">
        <v>11755</v>
      </c>
      <c r="L38" s="318">
        <v>11755</v>
      </c>
      <c r="M38" s="316">
        <v>3404</v>
      </c>
      <c r="N38" s="317">
        <v>3404</v>
      </c>
      <c r="O38" s="316">
        <v>74952</v>
      </c>
      <c r="P38" s="318">
        <v>74952</v>
      </c>
    </row>
    <row r="39" spans="1:16" ht="11.1" customHeight="1" x14ac:dyDescent="0.15">
      <c r="A39" s="314">
        <v>30</v>
      </c>
      <c r="B39" s="315" t="s">
        <v>219</v>
      </c>
      <c r="C39" s="316">
        <v>22217</v>
      </c>
      <c r="D39" s="317">
        <v>22217</v>
      </c>
      <c r="E39" s="316">
        <v>4411</v>
      </c>
      <c r="F39" s="317">
        <v>4411</v>
      </c>
      <c r="G39" s="316">
        <v>4411</v>
      </c>
      <c r="H39" s="317">
        <v>4411</v>
      </c>
      <c r="I39" s="316">
        <v>10888</v>
      </c>
      <c r="J39" s="317">
        <v>10888</v>
      </c>
      <c r="K39" s="316">
        <v>10888</v>
      </c>
      <c r="L39" s="318">
        <v>10888</v>
      </c>
      <c r="M39" s="316">
        <v>612</v>
      </c>
      <c r="N39" s="317">
        <v>612</v>
      </c>
      <c r="O39" s="316">
        <v>6306</v>
      </c>
      <c r="P39" s="318">
        <v>6306</v>
      </c>
    </row>
    <row r="40" spans="1:16" ht="11.1" customHeight="1" x14ac:dyDescent="0.15">
      <c r="A40" s="314">
        <v>31</v>
      </c>
      <c r="B40" s="315" t="s">
        <v>220</v>
      </c>
      <c r="C40" s="316">
        <v>134223</v>
      </c>
      <c r="D40" s="317">
        <v>134223</v>
      </c>
      <c r="E40" s="316">
        <v>12386</v>
      </c>
      <c r="F40" s="317">
        <v>12386</v>
      </c>
      <c r="G40" s="316">
        <v>12386</v>
      </c>
      <c r="H40" s="317">
        <v>12386</v>
      </c>
      <c r="I40" s="316">
        <v>115759</v>
      </c>
      <c r="J40" s="317">
        <v>115759</v>
      </c>
      <c r="K40" s="316">
        <v>115621</v>
      </c>
      <c r="L40" s="318">
        <v>115621</v>
      </c>
      <c r="M40" s="316">
        <v>3071</v>
      </c>
      <c r="N40" s="317">
        <v>3071</v>
      </c>
      <c r="O40" s="316">
        <v>3007</v>
      </c>
      <c r="P40" s="318">
        <v>3007</v>
      </c>
    </row>
    <row r="41" spans="1:16" ht="11.1" customHeight="1" x14ac:dyDescent="0.15">
      <c r="A41" s="314">
        <v>32</v>
      </c>
      <c r="B41" s="315" t="s">
        <v>296</v>
      </c>
      <c r="C41" s="316">
        <v>53</v>
      </c>
      <c r="D41" s="317">
        <v>53</v>
      </c>
      <c r="E41" s="316">
        <v>5</v>
      </c>
      <c r="F41" s="317">
        <v>5</v>
      </c>
      <c r="G41" s="316">
        <v>5</v>
      </c>
      <c r="H41" s="317">
        <v>5</v>
      </c>
      <c r="I41" s="316">
        <v>48</v>
      </c>
      <c r="J41" s="317">
        <v>48</v>
      </c>
      <c r="K41" s="316">
        <v>48</v>
      </c>
      <c r="L41" s="318">
        <v>48</v>
      </c>
      <c r="M41" s="316" t="s">
        <v>135</v>
      </c>
      <c r="N41" s="317" t="s">
        <v>135</v>
      </c>
      <c r="O41" s="316" t="s">
        <v>135</v>
      </c>
      <c r="P41" s="318" t="s">
        <v>135</v>
      </c>
    </row>
    <row r="42" spans="1:16" ht="11.1" customHeight="1" x14ac:dyDescent="0.15">
      <c r="A42" s="314">
        <v>33</v>
      </c>
      <c r="B42" s="315" t="s">
        <v>435</v>
      </c>
      <c r="C42" s="316">
        <v>1042115</v>
      </c>
      <c r="D42" s="317">
        <v>1042115</v>
      </c>
      <c r="E42" s="316">
        <v>8438</v>
      </c>
      <c r="F42" s="317">
        <v>8438</v>
      </c>
      <c r="G42" s="316">
        <v>7976</v>
      </c>
      <c r="H42" s="317">
        <v>7976</v>
      </c>
      <c r="I42" s="316">
        <v>3104</v>
      </c>
      <c r="J42" s="317">
        <v>3104</v>
      </c>
      <c r="K42" s="316">
        <v>3024</v>
      </c>
      <c r="L42" s="318">
        <v>3024</v>
      </c>
      <c r="M42" s="316">
        <v>595480</v>
      </c>
      <c r="N42" s="317">
        <v>595480</v>
      </c>
      <c r="O42" s="316">
        <v>435093</v>
      </c>
      <c r="P42" s="318">
        <v>435093</v>
      </c>
    </row>
    <row r="43" spans="1:16" ht="11.1" customHeight="1" x14ac:dyDescent="0.15">
      <c r="A43" s="314">
        <v>34</v>
      </c>
      <c r="B43" s="319" t="s">
        <v>297</v>
      </c>
      <c r="C43" s="316">
        <v>13554</v>
      </c>
      <c r="D43" s="317">
        <v>13554</v>
      </c>
      <c r="E43" s="316">
        <v>174</v>
      </c>
      <c r="F43" s="317">
        <v>174</v>
      </c>
      <c r="G43" s="316">
        <v>174</v>
      </c>
      <c r="H43" s="317">
        <v>174</v>
      </c>
      <c r="I43" s="316">
        <v>11546</v>
      </c>
      <c r="J43" s="317">
        <v>11546</v>
      </c>
      <c r="K43" s="316">
        <v>10833</v>
      </c>
      <c r="L43" s="318">
        <v>10833</v>
      </c>
      <c r="M43" s="316">
        <v>1404</v>
      </c>
      <c r="N43" s="317">
        <v>1404</v>
      </c>
      <c r="O43" s="316">
        <v>430</v>
      </c>
      <c r="P43" s="318">
        <v>430</v>
      </c>
    </row>
    <row r="44" spans="1:16" ht="11.1" customHeight="1" x14ac:dyDescent="0.15">
      <c r="A44" s="314">
        <v>35</v>
      </c>
      <c r="B44" s="315" t="s">
        <v>298</v>
      </c>
      <c r="C44" s="316">
        <v>8242</v>
      </c>
      <c r="D44" s="317">
        <v>8242</v>
      </c>
      <c r="E44" s="316">
        <v>2830</v>
      </c>
      <c r="F44" s="317">
        <v>2830</v>
      </c>
      <c r="G44" s="316">
        <v>2830</v>
      </c>
      <c r="H44" s="317">
        <v>2830</v>
      </c>
      <c r="I44" s="316">
        <v>5371</v>
      </c>
      <c r="J44" s="317">
        <v>5371</v>
      </c>
      <c r="K44" s="316">
        <v>5371</v>
      </c>
      <c r="L44" s="318">
        <v>5371</v>
      </c>
      <c r="M44" s="316">
        <v>17</v>
      </c>
      <c r="N44" s="317">
        <v>17</v>
      </c>
      <c r="O44" s="316">
        <v>24</v>
      </c>
      <c r="P44" s="318">
        <v>24</v>
      </c>
    </row>
    <row r="45" spans="1:16" ht="11.1" customHeight="1" x14ac:dyDescent="0.15">
      <c r="A45" s="314">
        <v>36</v>
      </c>
      <c r="B45" s="315" t="s">
        <v>299</v>
      </c>
      <c r="C45" s="316">
        <v>128928</v>
      </c>
      <c r="D45" s="317">
        <v>128928</v>
      </c>
      <c r="E45" s="316">
        <v>48199</v>
      </c>
      <c r="F45" s="317">
        <v>48199</v>
      </c>
      <c r="G45" s="316">
        <v>48199</v>
      </c>
      <c r="H45" s="317">
        <v>48199</v>
      </c>
      <c r="I45" s="316">
        <v>73544</v>
      </c>
      <c r="J45" s="317">
        <v>73544</v>
      </c>
      <c r="K45" s="316">
        <v>73535</v>
      </c>
      <c r="L45" s="318">
        <v>73535</v>
      </c>
      <c r="M45" s="316">
        <v>1368</v>
      </c>
      <c r="N45" s="317">
        <v>1368</v>
      </c>
      <c r="O45" s="316">
        <v>5817</v>
      </c>
      <c r="P45" s="318">
        <v>5817</v>
      </c>
    </row>
    <row r="46" spans="1:16" ht="11.1" customHeight="1" x14ac:dyDescent="0.15">
      <c r="A46" s="314">
        <v>37</v>
      </c>
      <c r="B46" s="315" t="s">
        <v>300</v>
      </c>
      <c r="C46" s="316">
        <v>59068</v>
      </c>
      <c r="D46" s="317">
        <v>59068</v>
      </c>
      <c r="E46" s="316">
        <v>2456</v>
      </c>
      <c r="F46" s="317">
        <v>2456</v>
      </c>
      <c r="G46" s="316">
        <v>2456</v>
      </c>
      <c r="H46" s="317">
        <v>2456</v>
      </c>
      <c r="I46" s="316">
        <v>27666</v>
      </c>
      <c r="J46" s="317">
        <v>27666</v>
      </c>
      <c r="K46" s="316">
        <v>27666</v>
      </c>
      <c r="L46" s="318">
        <v>27666</v>
      </c>
      <c r="M46" s="316">
        <v>7066</v>
      </c>
      <c r="N46" s="317">
        <v>7066</v>
      </c>
      <c r="O46" s="316">
        <v>21880</v>
      </c>
      <c r="P46" s="318">
        <v>21880</v>
      </c>
    </row>
    <row r="47" spans="1:16" ht="11.1" customHeight="1" x14ac:dyDescent="0.15">
      <c r="A47" s="314">
        <v>38</v>
      </c>
      <c r="B47" s="315" t="s">
        <v>301</v>
      </c>
      <c r="C47" s="316">
        <v>226894</v>
      </c>
      <c r="D47" s="317">
        <v>226894</v>
      </c>
      <c r="E47" s="316">
        <v>91853</v>
      </c>
      <c r="F47" s="317">
        <v>91853</v>
      </c>
      <c r="G47" s="316">
        <v>91492</v>
      </c>
      <c r="H47" s="317">
        <v>91492</v>
      </c>
      <c r="I47" s="316">
        <v>122033</v>
      </c>
      <c r="J47" s="317">
        <v>122033</v>
      </c>
      <c r="K47" s="316">
        <v>121819</v>
      </c>
      <c r="L47" s="318">
        <v>121819</v>
      </c>
      <c r="M47" s="316">
        <v>10638</v>
      </c>
      <c r="N47" s="317">
        <v>10638</v>
      </c>
      <c r="O47" s="316">
        <v>2370</v>
      </c>
      <c r="P47" s="318">
        <v>2370</v>
      </c>
    </row>
    <row r="48" spans="1:16" ht="11.1" customHeight="1" x14ac:dyDescent="0.15">
      <c r="A48" s="314">
        <v>39</v>
      </c>
      <c r="B48" s="315" t="s">
        <v>302</v>
      </c>
      <c r="C48" s="316">
        <v>322612</v>
      </c>
      <c r="D48" s="317">
        <v>322612</v>
      </c>
      <c r="E48" s="316">
        <v>33998</v>
      </c>
      <c r="F48" s="317">
        <v>33998</v>
      </c>
      <c r="G48" s="316">
        <v>33998</v>
      </c>
      <c r="H48" s="317">
        <v>33998</v>
      </c>
      <c r="I48" s="316">
        <v>282994</v>
      </c>
      <c r="J48" s="317">
        <v>282994</v>
      </c>
      <c r="K48" s="316">
        <v>282899</v>
      </c>
      <c r="L48" s="318">
        <v>282899</v>
      </c>
      <c r="M48" s="316">
        <v>4770</v>
      </c>
      <c r="N48" s="317">
        <v>4770</v>
      </c>
      <c r="O48" s="316">
        <v>850</v>
      </c>
      <c r="P48" s="318">
        <v>850</v>
      </c>
    </row>
    <row r="49" spans="1:16" ht="11.1" customHeight="1" x14ac:dyDescent="0.15">
      <c r="A49" s="314">
        <v>40</v>
      </c>
      <c r="B49" s="320" t="s">
        <v>303</v>
      </c>
      <c r="C49" s="316">
        <v>43374</v>
      </c>
      <c r="D49" s="317">
        <v>43374</v>
      </c>
      <c r="E49" s="316">
        <v>10812</v>
      </c>
      <c r="F49" s="317">
        <v>10812</v>
      </c>
      <c r="G49" s="316">
        <v>10812</v>
      </c>
      <c r="H49" s="317">
        <v>10812</v>
      </c>
      <c r="I49" s="316">
        <v>31837</v>
      </c>
      <c r="J49" s="317">
        <v>31837</v>
      </c>
      <c r="K49" s="316">
        <v>31831</v>
      </c>
      <c r="L49" s="318">
        <v>31831</v>
      </c>
      <c r="M49" s="316">
        <v>595</v>
      </c>
      <c r="N49" s="317">
        <v>595</v>
      </c>
      <c r="O49" s="316">
        <v>130</v>
      </c>
      <c r="P49" s="318">
        <v>130</v>
      </c>
    </row>
    <row r="50" spans="1:16" ht="11.1" customHeight="1" x14ac:dyDescent="0.15">
      <c r="A50" s="314">
        <v>41</v>
      </c>
      <c r="B50" s="315" t="s">
        <v>304</v>
      </c>
      <c r="C50" s="316">
        <v>14035</v>
      </c>
      <c r="D50" s="317">
        <v>14035</v>
      </c>
      <c r="E50" s="316">
        <v>1392</v>
      </c>
      <c r="F50" s="317">
        <v>1392</v>
      </c>
      <c r="G50" s="316">
        <v>1392</v>
      </c>
      <c r="H50" s="317">
        <v>1392</v>
      </c>
      <c r="I50" s="316">
        <v>11751</v>
      </c>
      <c r="J50" s="317">
        <v>11751</v>
      </c>
      <c r="K50" s="316">
        <v>11751</v>
      </c>
      <c r="L50" s="318">
        <v>11751</v>
      </c>
      <c r="M50" s="316">
        <v>832</v>
      </c>
      <c r="N50" s="317">
        <v>832</v>
      </c>
      <c r="O50" s="316">
        <v>60</v>
      </c>
      <c r="P50" s="318">
        <v>60</v>
      </c>
    </row>
    <row r="51" spans="1:16" ht="11.1" customHeight="1" x14ac:dyDescent="0.15">
      <c r="A51" s="314">
        <v>42</v>
      </c>
      <c r="B51" s="315" t="s">
        <v>305</v>
      </c>
      <c r="C51" s="316">
        <v>6237</v>
      </c>
      <c r="D51" s="317">
        <v>6237</v>
      </c>
      <c r="E51" s="316">
        <v>152</v>
      </c>
      <c r="F51" s="317">
        <v>152</v>
      </c>
      <c r="G51" s="316">
        <v>152</v>
      </c>
      <c r="H51" s="317">
        <v>152</v>
      </c>
      <c r="I51" s="316">
        <v>2118</v>
      </c>
      <c r="J51" s="317">
        <v>2118</v>
      </c>
      <c r="K51" s="316">
        <v>2118</v>
      </c>
      <c r="L51" s="318">
        <v>2118</v>
      </c>
      <c r="M51" s="316">
        <v>2167</v>
      </c>
      <c r="N51" s="317">
        <v>2167</v>
      </c>
      <c r="O51" s="316">
        <v>1800</v>
      </c>
      <c r="P51" s="318">
        <v>1800</v>
      </c>
    </row>
    <row r="52" spans="1:16" s="38" customFormat="1" ht="11.1" customHeight="1" x14ac:dyDescent="0.15">
      <c r="A52" s="309" t="s">
        <v>221</v>
      </c>
      <c r="B52" s="310"/>
      <c r="C52" s="311">
        <v>1150876</v>
      </c>
      <c r="D52" s="312">
        <v>1150876</v>
      </c>
      <c r="E52" s="311">
        <v>119684</v>
      </c>
      <c r="F52" s="312">
        <v>119684</v>
      </c>
      <c r="G52" s="311">
        <v>119684</v>
      </c>
      <c r="H52" s="312">
        <v>119684</v>
      </c>
      <c r="I52" s="311">
        <v>300432</v>
      </c>
      <c r="J52" s="312">
        <v>300432</v>
      </c>
      <c r="K52" s="311">
        <v>299090</v>
      </c>
      <c r="L52" s="313">
        <v>299090</v>
      </c>
      <c r="M52" s="311">
        <v>47257</v>
      </c>
      <c r="N52" s="312">
        <v>47257</v>
      </c>
      <c r="O52" s="311">
        <v>683503</v>
      </c>
      <c r="P52" s="313">
        <v>683503</v>
      </c>
    </row>
    <row r="53" spans="1:16" ht="11.1" customHeight="1" x14ac:dyDescent="0.15">
      <c r="A53" s="314">
        <v>43</v>
      </c>
      <c r="B53" s="315" t="s">
        <v>222</v>
      </c>
      <c r="C53" s="316">
        <v>10346</v>
      </c>
      <c r="D53" s="317">
        <v>10346</v>
      </c>
      <c r="E53" s="316">
        <v>632</v>
      </c>
      <c r="F53" s="317">
        <v>632</v>
      </c>
      <c r="G53" s="316">
        <v>632</v>
      </c>
      <c r="H53" s="317">
        <v>632</v>
      </c>
      <c r="I53" s="316">
        <v>9714</v>
      </c>
      <c r="J53" s="317">
        <v>9714</v>
      </c>
      <c r="K53" s="316">
        <v>9711</v>
      </c>
      <c r="L53" s="318">
        <v>9711</v>
      </c>
      <c r="M53" s="316" t="s">
        <v>135</v>
      </c>
      <c r="N53" s="317" t="s">
        <v>135</v>
      </c>
      <c r="O53" s="316" t="s">
        <v>135</v>
      </c>
      <c r="P53" s="318" t="s">
        <v>135</v>
      </c>
    </row>
    <row r="54" spans="1:16" ht="11.1" customHeight="1" x14ac:dyDescent="0.15">
      <c r="A54" s="314">
        <v>44</v>
      </c>
      <c r="B54" s="315" t="s">
        <v>124</v>
      </c>
      <c r="C54" s="316">
        <v>203074</v>
      </c>
      <c r="D54" s="317">
        <v>203074</v>
      </c>
      <c r="E54" s="316">
        <v>5</v>
      </c>
      <c r="F54" s="317">
        <v>5</v>
      </c>
      <c r="G54" s="316">
        <v>5</v>
      </c>
      <c r="H54" s="317">
        <v>5</v>
      </c>
      <c r="I54" s="316">
        <v>1245</v>
      </c>
      <c r="J54" s="317">
        <v>1245</v>
      </c>
      <c r="K54" s="316">
        <v>1245</v>
      </c>
      <c r="L54" s="318">
        <v>1245</v>
      </c>
      <c r="M54" s="316">
        <v>1253</v>
      </c>
      <c r="N54" s="317">
        <v>1253</v>
      </c>
      <c r="O54" s="316">
        <v>200571</v>
      </c>
      <c r="P54" s="318">
        <v>200571</v>
      </c>
    </row>
    <row r="55" spans="1:16" ht="11.1" customHeight="1" x14ac:dyDescent="0.15">
      <c r="A55" s="314">
        <v>45</v>
      </c>
      <c r="B55" s="315" t="s">
        <v>223</v>
      </c>
      <c r="C55" s="316">
        <v>14793</v>
      </c>
      <c r="D55" s="317">
        <v>14793</v>
      </c>
      <c r="E55" s="316">
        <v>1864</v>
      </c>
      <c r="F55" s="317">
        <v>1864</v>
      </c>
      <c r="G55" s="316">
        <v>1864</v>
      </c>
      <c r="H55" s="317">
        <v>1864</v>
      </c>
      <c r="I55" s="316">
        <v>12100</v>
      </c>
      <c r="J55" s="317">
        <v>12100</v>
      </c>
      <c r="K55" s="316">
        <v>12100</v>
      </c>
      <c r="L55" s="318">
        <v>12100</v>
      </c>
      <c r="M55" s="316">
        <v>829</v>
      </c>
      <c r="N55" s="317">
        <v>829</v>
      </c>
      <c r="O55" s="316" t="s">
        <v>135</v>
      </c>
      <c r="P55" s="318" t="s">
        <v>135</v>
      </c>
    </row>
    <row r="56" spans="1:16" ht="11.1" customHeight="1" x14ac:dyDescent="0.15">
      <c r="A56" s="314">
        <v>46</v>
      </c>
      <c r="B56" s="315" t="s">
        <v>436</v>
      </c>
      <c r="C56" s="316">
        <v>29386</v>
      </c>
      <c r="D56" s="317">
        <v>29386</v>
      </c>
      <c r="E56" s="316">
        <v>3565</v>
      </c>
      <c r="F56" s="317">
        <v>3565</v>
      </c>
      <c r="G56" s="316">
        <v>3565</v>
      </c>
      <c r="H56" s="317">
        <v>3565</v>
      </c>
      <c r="I56" s="316">
        <v>12560</v>
      </c>
      <c r="J56" s="317">
        <v>12560</v>
      </c>
      <c r="K56" s="316">
        <v>12560</v>
      </c>
      <c r="L56" s="318">
        <v>12560</v>
      </c>
      <c r="M56" s="316">
        <v>10183</v>
      </c>
      <c r="N56" s="317">
        <v>10183</v>
      </c>
      <c r="O56" s="316">
        <v>3078</v>
      </c>
      <c r="P56" s="318">
        <v>3078</v>
      </c>
    </row>
    <row r="57" spans="1:16" ht="11.1" customHeight="1" x14ac:dyDescent="0.15">
      <c r="A57" s="314">
        <v>47</v>
      </c>
      <c r="B57" s="315" t="s">
        <v>122</v>
      </c>
      <c r="C57" s="316">
        <v>39838</v>
      </c>
      <c r="D57" s="317">
        <v>39838</v>
      </c>
      <c r="E57" s="316" t="s">
        <v>135</v>
      </c>
      <c r="F57" s="317" t="s">
        <v>135</v>
      </c>
      <c r="G57" s="316" t="s">
        <v>135</v>
      </c>
      <c r="H57" s="317" t="s">
        <v>135</v>
      </c>
      <c r="I57" s="316" t="s">
        <v>135</v>
      </c>
      <c r="J57" s="317" t="s">
        <v>135</v>
      </c>
      <c r="K57" s="316" t="s">
        <v>135</v>
      </c>
      <c r="L57" s="318" t="s">
        <v>135</v>
      </c>
      <c r="M57" s="316">
        <v>19525</v>
      </c>
      <c r="N57" s="317">
        <v>19525</v>
      </c>
      <c r="O57" s="316">
        <v>20313</v>
      </c>
      <c r="P57" s="318">
        <v>20313</v>
      </c>
    </row>
    <row r="58" spans="1:16" ht="11.1" customHeight="1" x14ac:dyDescent="0.15">
      <c r="A58" s="314">
        <v>48</v>
      </c>
      <c r="B58" s="315" t="s">
        <v>437</v>
      </c>
      <c r="C58" s="316">
        <v>151</v>
      </c>
      <c r="D58" s="317">
        <v>151</v>
      </c>
      <c r="E58" s="316" t="s">
        <v>135</v>
      </c>
      <c r="F58" s="317" t="s">
        <v>135</v>
      </c>
      <c r="G58" s="316" t="s">
        <v>135</v>
      </c>
      <c r="H58" s="317" t="s">
        <v>135</v>
      </c>
      <c r="I58" s="316">
        <v>21</v>
      </c>
      <c r="J58" s="317">
        <v>21</v>
      </c>
      <c r="K58" s="316">
        <v>21</v>
      </c>
      <c r="L58" s="318">
        <v>21</v>
      </c>
      <c r="M58" s="316">
        <v>130</v>
      </c>
      <c r="N58" s="317">
        <v>130</v>
      </c>
      <c r="O58" s="316" t="s">
        <v>135</v>
      </c>
      <c r="P58" s="318" t="s">
        <v>135</v>
      </c>
    </row>
    <row r="59" spans="1:16" ht="11.1" customHeight="1" x14ac:dyDescent="0.15">
      <c r="A59" s="314">
        <v>49</v>
      </c>
      <c r="B59" s="315" t="s">
        <v>438</v>
      </c>
      <c r="C59" s="316">
        <v>446791</v>
      </c>
      <c r="D59" s="317">
        <v>446791</v>
      </c>
      <c r="E59" s="316">
        <v>1473</v>
      </c>
      <c r="F59" s="317">
        <v>1473</v>
      </c>
      <c r="G59" s="316">
        <v>1473</v>
      </c>
      <c r="H59" s="317">
        <v>1473</v>
      </c>
      <c r="I59" s="316">
        <v>1909</v>
      </c>
      <c r="J59" s="317">
        <v>1909</v>
      </c>
      <c r="K59" s="316">
        <v>1909</v>
      </c>
      <c r="L59" s="318">
        <v>1909</v>
      </c>
      <c r="M59" s="316">
        <v>1230</v>
      </c>
      <c r="N59" s="317">
        <v>1230</v>
      </c>
      <c r="O59" s="316">
        <v>442179</v>
      </c>
      <c r="P59" s="318">
        <v>442179</v>
      </c>
    </row>
    <row r="60" spans="1:16" ht="11.1" customHeight="1" x14ac:dyDescent="0.15">
      <c r="A60" s="314">
        <v>50</v>
      </c>
      <c r="B60" s="315" t="s">
        <v>306</v>
      </c>
      <c r="C60" s="316">
        <v>30</v>
      </c>
      <c r="D60" s="317">
        <v>30</v>
      </c>
      <c r="E60" s="316" t="s">
        <v>135</v>
      </c>
      <c r="F60" s="317" t="s">
        <v>135</v>
      </c>
      <c r="G60" s="316" t="s">
        <v>135</v>
      </c>
      <c r="H60" s="317" t="s">
        <v>135</v>
      </c>
      <c r="I60" s="316">
        <v>30</v>
      </c>
      <c r="J60" s="317">
        <v>30</v>
      </c>
      <c r="K60" s="316">
        <v>30</v>
      </c>
      <c r="L60" s="318">
        <v>30</v>
      </c>
      <c r="M60" s="316" t="s">
        <v>135</v>
      </c>
      <c r="N60" s="317" t="s">
        <v>135</v>
      </c>
      <c r="O60" s="316" t="s">
        <v>135</v>
      </c>
      <c r="P60" s="318" t="s">
        <v>135</v>
      </c>
    </row>
    <row r="61" spans="1:16" ht="11.1" customHeight="1" x14ac:dyDescent="0.15">
      <c r="A61" s="314">
        <v>51</v>
      </c>
      <c r="B61" s="315" t="s">
        <v>307</v>
      </c>
      <c r="C61" s="316">
        <v>649</v>
      </c>
      <c r="D61" s="317">
        <v>649</v>
      </c>
      <c r="E61" s="316" t="s">
        <v>135</v>
      </c>
      <c r="F61" s="317" t="s">
        <v>135</v>
      </c>
      <c r="G61" s="316" t="s">
        <v>135</v>
      </c>
      <c r="H61" s="317" t="s">
        <v>135</v>
      </c>
      <c r="I61" s="316">
        <v>120</v>
      </c>
      <c r="J61" s="317">
        <v>120</v>
      </c>
      <c r="K61" s="316">
        <v>120</v>
      </c>
      <c r="L61" s="318">
        <v>120</v>
      </c>
      <c r="M61" s="316">
        <v>524</v>
      </c>
      <c r="N61" s="317">
        <v>524</v>
      </c>
      <c r="O61" s="316">
        <v>5</v>
      </c>
      <c r="P61" s="318">
        <v>5</v>
      </c>
    </row>
    <row r="62" spans="1:16" ht="11.1" customHeight="1" x14ac:dyDescent="0.15">
      <c r="A62" s="314">
        <v>52</v>
      </c>
      <c r="B62" s="315" t="s">
        <v>308</v>
      </c>
      <c r="C62" s="316">
        <v>4698</v>
      </c>
      <c r="D62" s="317">
        <v>4698</v>
      </c>
      <c r="E62" s="316">
        <v>183</v>
      </c>
      <c r="F62" s="317">
        <v>183</v>
      </c>
      <c r="G62" s="316">
        <v>183</v>
      </c>
      <c r="H62" s="317">
        <v>183</v>
      </c>
      <c r="I62" s="316">
        <v>1324</v>
      </c>
      <c r="J62" s="317">
        <v>1324</v>
      </c>
      <c r="K62" s="316">
        <v>1324</v>
      </c>
      <c r="L62" s="318">
        <v>1324</v>
      </c>
      <c r="M62" s="316">
        <v>1710</v>
      </c>
      <c r="N62" s="317">
        <v>1710</v>
      </c>
      <c r="O62" s="316">
        <v>1481</v>
      </c>
      <c r="P62" s="318">
        <v>1481</v>
      </c>
    </row>
    <row r="63" spans="1:16" ht="11.1" customHeight="1" x14ac:dyDescent="0.15">
      <c r="A63" s="314">
        <v>53</v>
      </c>
      <c r="B63" s="315" t="s">
        <v>224</v>
      </c>
      <c r="C63" s="316">
        <v>11659</v>
      </c>
      <c r="D63" s="317">
        <v>11659</v>
      </c>
      <c r="E63" s="316" t="s">
        <v>135</v>
      </c>
      <c r="F63" s="317" t="s">
        <v>135</v>
      </c>
      <c r="G63" s="316" t="s">
        <v>135</v>
      </c>
      <c r="H63" s="317" t="s">
        <v>135</v>
      </c>
      <c r="I63" s="316">
        <v>2880</v>
      </c>
      <c r="J63" s="317">
        <v>2880</v>
      </c>
      <c r="K63" s="316">
        <v>1765</v>
      </c>
      <c r="L63" s="318">
        <v>1765</v>
      </c>
      <c r="M63" s="316">
        <v>2823</v>
      </c>
      <c r="N63" s="317">
        <v>2823</v>
      </c>
      <c r="O63" s="316">
        <v>5956</v>
      </c>
      <c r="P63" s="318">
        <v>5956</v>
      </c>
    </row>
    <row r="64" spans="1:16" ht="11.1" customHeight="1" x14ac:dyDescent="0.15">
      <c r="A64" s="314">
        <v>54</v>
      </c>
      <c r="B64" s="315" t="s">
        <v>439</v>
      </c>
      <c r="C64" s="316">
        <v>432</v>
      </c>
      <c r="D64" s="317">
        <v>432</v>
      </c>
      <c r="E64" s="316">
        <v>270</v>
      </c>
      <c r="F64" s="317">
        <v>270</v>
      </c>
      <c r="G64" s="316">
        <v>270</v>
      </c>
      <c r="H64" s="317">
        <v>270</v>
      </c>
      <c r="I64" s="316">
        <v>162</v>
      </c>
      <c r="J64" s="317">
        <v>162</v>
      </c>
      <c r="K64" s="316">
        <v>162</v>
      </c>
      <c r="L64" s="318">
        <v>162</v>
      </c>
      <c r="M64" s="316" t="s">
        <v>135</v>
      </c>
      <c r="N64" s="317" t="s">
        <v>135</v>
      </c>
      <c r="O64" s="316" t="s">
        <v>135</v>
      </c>
      <c r="P64" s="318" t="s">
        <v>135</v>
      </c>
    </row>
    <row r="65" spans="1:16" ht="11.1" customHeight="1" x14ac:dyDescent="0.15">
      <c r="A65" s="314">
        <v>55</v>
      </c>
      <c r="B65" s="315" t="s">
        <v>115</v>
      </c>
      <c r="C65" s="316">
        <v>74726</v>
      </c>
      <c r="D65" s="317">
        <v>74726</v>
      </c>
      <c r="E65" s="316">
        <v>13289</v>
      </c>
      <c r="F65" s="317">
        <v>13289</v>
      </c>
      <c r="G65" s="316">
        <v>13289</v>
      </c>
      <c r="H65" s="317">
        <v>13289</v>
      </c>
      <c r="I65" s="316">
        <v>53171</v>
      </c>
      <c r="J65" s="317">
        <v>53171</v>
      </c>
      <c r="K65" s="316">
        <v>53168</v>
      </c>
      <c r="L65" s="318">
        <v>53168</v>
      </c>
      <c r="M65" s="316">
        <v>4220</v>
      </c>
      <c r="N65" s="317">
        <v>4220</v>
      </c>
      <c r="O65" s="316">
        <v>4046</v>
      </c>
      <c r="P65" s="318">
        <v>4046</v>
      </c>
    </row>
    <row r="66" spans="1:16" ht="11.1" customHeight="1" x14ac:dyDescent="0.15">
      <c r="A66" s="314">
        <v>56</v>
      </c>
      <c r="B66" s="315" t="s">
        <v>225</v>
      </c>
      <c r="C66" s="316">
        <v>5510</v>
      </c>
      <c r="D66" s="317">
        <v>5510</v>
      </c>
      <c r="E66" s="316">
        <v>30</v>
      </c>
      <c r="F66" s="317">
        <v>30</v>
      </c>
      <c r="G66" s="316">
        <v>30</v>
      </c>
      <c r="H66" s="317">
        <v>30</v>
      </c>
      <c r="I66" s="316">
        <v>4564</v>
      </c>
      <c r="J66" s="317">
        <v>4564</v>
      </c>
      <c r="K66" s="316">
        <v>4564</v>
      </c>
      <c r="L66" s="318">
        <v>4564</v>
      </c>
      <c r="M66" s="316">
        <v>536</v>
      </c>
      <c r="N66" s="317">
        <v>536</v>
      </c>
      <c r="O66" s="316">
        <v>380</v>
      </c>
      <c r="P66" s="318">
        <v>380</v>
      </c>
    </row>
    <row r="67" spans="1:16" ht="11.1" customHeight="1" x14ac:dyDescent="0.15">
      <c r="A67" s="314">
        <v>57</v>
      </c>
      <c r="B67" s="315" t="s">
        <v>110</v>
      </c>
      <c r="C67" s="316">
        <v>308793</v>
      </c>
      <c r="D67" s="317">
        <v>308793</v>
      </c>
      <c r="E67" s="316">
        <v>98373</v>
      </c>
      <c r="F67" s="317">
        <v>98373</v>
      </c>
      <c r="G67" s="316">
        <v>98373</v>
      </c>
      <c r="H67" s="317">
        <v>98373</v>
      </c>
      <c r="I67" s="316">
        <v>200632</v>
      </c>
      <c r="J67" s="317">
        <v>200632</v>
      </c>
      <c r="K67" s="316">
        <v>200411</v>
      </c>
      <c r="L67" s="318">
        <v>200411</v>
      </c>
      <c r="M67" s="316">
        <v>4294</v>
      </c>
      <c r="N67" s="317">
        <v>4294</v>
      </c>
      <c r="O67" s="316">
        <v>5494</v>
      </c>
      <c r="P67" s="318">
        <v>5494</v>
      </c>
    </row>
    <row r="68" spans="1:16" s="38" customFormat="1" ht="11.1" customHeight="1" x14ac:dyDescent="0.15">
      <c r="A68" s="309" t="s">
        <v>226</v>
      </c>
      <c r="B68" s="310"/>
      <c r="C68" s="311">
        <v>571395</v>
      </c>
      <c r="D68" s="312">
        <v>571395</v>
      </c>
      <c r="E68" s="311">
        <v>36648</v>
      </c>
      <c r="F68" s="312">
        <v>36648</v>
      </c>
      <c r="G68" s="311">
        <v>36648</v>
      </c>
      <c r="H68" s="312">
        <v>36648</v>
      </c>
      <c r="I68" s="311">
        <v>372083</v>
      </c>
      <c r="J68" s="312">
        <v>372083</v>
      </c>
      <c r="K68" s="311">
        <v>371771</v>
      </c>
      <c r="L68" s="313">
        <v>371771</v>
      </c>
      <c r="M68" s="311">
        <v>59522</v>
      </c>
      <c r="N68" s="312">
        <v>59522</v>
      </c>
      <c r="O68" s="311">
        <v>103142</v>
      </c>
      <c r="P68" s="313">
        <v>103142</v>
      </c>
    </row>
    <row r="69" spans="1:16" ht="11.1" customHeight="1" x14ac:dyDescent="0.15">
      <c r="A69" s="314">
        <v>58</v>
      </c>
      <c r="B69" s="315" t="s">
        <v>440</v>
      </c>
      <c r="C69" s="316">
        <v>127677</v>
      </c>
      <c r="D69" s="317">
        <v>127677</v>
      </c>
      <c r="E69" s="316">
        <v>11816</v>
      </c>
      <c r="F69" s="317">
        <v>11816</v>
      </c>
      <c r="G69" s="316">
        <v>11816</v>
      </c>
      <c r="H69" s="317">
        <v>11816</v>
      </c>
      <c r="I69" s="316">
        <v>48503</v>
      </c>
      <c r="J69" s="317">
        <v>48503</v>
      </c>
      <c r="K69" s="316">
        <v>48503</v>
      </c>
      <c r="L69" s="318">
        <v>48503</v>
      </c>
      <c r="M69" s="316">
        <v>6255</v>
      </c>
      <c r="N69" s="317">
        <v>6255</v>
      </c>
      <c r="O69" s="316">
        <v>61103</v>
      </c>
      <c r="P69" s="318">
        <v>61103</v>
      </c>
    </row>
    <row r="70" spans="1:16" ht="11.1" customHeight="1" x14ac:dyDescent="0.15">
      <c r="A70" s="314">
        <v>59</v>
      </c>
      <c r="B70" s="315" t="s">
        <v>227</v>
      </c>
      <c r="C70" s="316">
        <v>3321</v>
      </c>
      <c r="D70" s="317">
        <v>3321</v>
      </c>
      <c r="E70" s="316">
        <v>416</v>
      </c>
      <c r="F70" s="317">
        <v>416</v>
      </c>
      <c r="G70" s="316">
        <v>416</v>
      </c>
      <c r="H70" s="317">
        <v>416</v>
      </c>
      <c r="I70" s="316">
        <v>2905</v>
      </c>
      <c r="J70" s="317">
        <v>2905</v>
      </c>
      <c r="K70" s="316">
        <v>2905</v>
      </c>
      <c r="L70" s="318">
        <v>2905</v>
      </c>
      <c r="M70" s="316" t="s">
        <v>135</v>
      </c>
      <c r="N70" s="317" t="s">
        <v>135</v>
      </c>
      <c r="O70" s="316" t="s">
        <v>135</v>
      </c>
      <c r="P70" s="318" t="s">
        <v>135</v>
      </c>
    </row>
    <row r="71" spans="1:16" ht="11.1" customHeight="1" x14ac:dyDescent="0.15">
      <c r="A71" s="314">
        <v>60</v>
      </c>
      <c r="B71" s="315" t="s">
        <v>309</v>
      </c>
      <c r="C71" s="316">
        <v>29487</v>
      </c>
      <c r="D71" s="317">
        <v>29487</v>
      </c>
      <c r="E71" s="316">
        <v>3061</v>
      </c>
      <c r="F71" s="317">
        <v>3061</v>
      </c>
      <c r="G71" s="316">
        <v>3061</v>
      </c>
      <c r="H71" s="317">
        <v>3061</v>
      </c>
      <c r="I71" s="316">
        <v>25895</v>
      </c>
      <c r="J71" s="317">
        <v>25895</v>
      </c>
      <c r="K71" s="316">
        <v>25895</v>
      </c>
      <c r="L71" s="318">
        <v>25895</v>
      </c>
      <c r="M71" s="316">
        <v>531</v>
      </c>
      <c r="N71" s="317">
        <v>531</v>
      </c>
      <c r="O71" s="316" t="s">
        <v>135</v>
      </c>
      <c r="P71" s="318" t="s">
        <v>135</v>
      </c>
    </row>
    <row r="72" spans="1:16" ht="11.1" customHeight="1" x14ac:dyDescent="0.15">
      <c r="A72" s="314">
        <v>61</v>
      </c>
      <c r="B72" s="315" t="s">
        <v>228</v>
      </c>
      <c r="C72" s="316">
        <v>10561</v>
      </c>
      <c r="D72" s="317">
        <v>10561</v>
      </c>
      <c r="E72" s="316">
        <v>30</v>
      </c>
      <c r="F72" s="317">
        <v>30</v>
      </c>
      <c r="G72" s="316">
        <v>30</v>
      </c>
      <c r="H72" s="317">
        <v>30</v>
      </c>
      <c r="I72" s="316">
        <v>4781</v>
      </c>
      <c r="J72" s="317">
        <v>4781</v>
      </c>
      <c r="K72" s="316">
        <v>4781</v>
      </c>
      <c r="L72" s="318">
        <v>4781</v>
      </c>
      <c r="M72" s="316">
        <v>1950</v>
      </c>
      <c r="N72" s="317">
        <v>1950</v>
      </c>
      <c r="O72" s="316">
        <v>3800</v>
      </c>
      <c r="P72" s="318">
        <v>3800</v>
      </c>
    </row>
    <row r="73" spans="1:16" ht="11.1" customHeight="1" x14ac:dyDescent="0.15">
      <c r="A73" s="314">
        <v>62</v>
      </c>
      <c r="B73" s="315" t="s">
        <v>310</v>
      </c>
      <c r="C73" s="316">
        <v>268819</v>
      </c>
      <c r="D73" s="317">
        <v>268819</v>
      </c>
      <c r="E73" s="316">
        <v>17759</v>
      </c>
      <c r="F73" s="317">
        <v>17759</v>
      </c>
      <c r="G73" s="316">
        <v>17759</v>
      </c>
      <c r="H73" s="317">
        <v>17759</v>
      </c>
      <c r="I73" s="316">
        <v>218743</v>
      </c>
      <c r="J73" s="317">
        <v>218743</v>
      </c>
      <c r="K73" s="316">
        <v>218580</v>
      </c>
      <c r="L73" s="318">
        <v>218580</v>
      </c>
      <c r="M73" s="316">
        <v>21720</v>
      </c>
      <c r="N73" s="317">
        <v>21720</v>
      </c>
      <c r="O73" s="316">
        <v>10597</v>
      </c>
      <c r="P73" s="318">
        <v>10597</v>
      </c>
    </row>
    <row r="74" spans="1:16" ht="11.1" customHeight="1" x14ac:dyDescent="0.15">
      <c r="A74" s="314">
        <v>63</v>
      </c>
      <c r="B74" s="315" t="s">
        <v>311</v>
      </c>
      <c r="C74" s="316">
        <v>80369</v>
      </c>
      <c r="D74" s="317">
        <v>80369</v>
      </c>
      <c r="E74" s="316">
        <v>3515</v>
      </c>
      <c r="F74" s="317">
        <v>3515</v>
      </c>
      <c r="G74" s="316">
        <v>3515</v>
      </c>
      <c r="H74" s="317">
        <v>3515</v>
      </c>
      <c r="I74" s="316">
        <v>37911</v>
      </c>
      <c r="J74" s="317">
        <v>37911</v>
      </c>
      <c r="K74" s="316">
        <v>37762</v>
      </c>
      <c r="L74" s="318">
        <v>37762</v>
      </c>
      <c r="M74" s="316">
        <v>20733</v>
      </c>
      <c r="N74" s="317">
        <v>20733</v>
      </c>
      <c r="O74" s="316">
        <v>18210</v>
      </c>
      <c r="P74" s="318">
        <v>18210</v>
      </c>
    </row>
    <row r="75" spans="1:16" ht="11.1" customHeight="1" x14ac:dyDescent="0.15">
      <c r="A75" s="314">
        <v>64</v>
      </c>
      <c r="B75" s="315" t="s">
        <v>312</v>
      </c>
      <c r="C75" s="316">
        <v>13406</v>
      </c>
      <c r="D75" s="317">
        <v>13406</v>
      </c>
      <c r="E75" s="316">
        <v>45</v>
      </c>
      <c r="F75" s="317">
        <v>45</v>
      </c>
      <c r="G75" s="316">
        <v>45</v>
      </c>
      <c r="H75" s="317">
        <v>45</v>
      </c>
      <c r="I75" s="316">
        <v>6310</v>
      </c>
      <c r="J75" s="317">
        <v>6310</v>
      </c>
      <c r="K75" s="316">
        <v>6310</v>
      </c>
      <c r="L75" s="318">
        <v>6310</v>
      </c>
      <c r="M75" s="316">
        <v>6326</v>
      </c>
      <c r="N75" s="317">
        <v>6326</v>
      </c>
      <c r="O75" s="316">
        <v>725</v>
      </c>
      <c r="P75" s="318">
        <v>725</v>
      </c>
    </row>
    <row r="76" spans="1:16" ht="11.1" customHeight="1" x14ac:dyDescent="0.15">
      <c r="A76" s="314">
        <v>65</v>
      </c>
      <c r="B76" s="315" t="s">
        <v>441</v>
      </c>
      <c r="C76" s="316">
        <v>10400</v>
      </c>
      <c r="D76" s="317">
        <v>10400</v>
      </c>
      <c r="E76" s="316" t="s">
        <v>135</v>
      </c>
      <c r="F76" s="317" t="s">
        <v>135</v>
      </c>
      <c r="G76" s="316" t="s">
        <v>135</v>
      </c>
      <c r="H76" s="317" t="s">
        <v>135</v>
      </c>
      <c r="I76" s="316">
        <v>9423</v>
      </c>
      <c r="J76" s="317">
        <v>9423</v>
      </c>
      <c r="K76" s="316">
        <v>9423</v>
      </c>
      <c r="L76" s="318">
        <v>9423</v>
      </c>
      <c r="M76" s="316">
        <v>737</v>
      </c>
      <c r="N76" s="317">
        <v>737</v>
      </c>
      <c r="O76" s="316">
        <v>240</v>
      </c>
      <c r="P76" s="318">
        <v>240</v>
      </c>
    </row>
    <row r="77" spans="1:16" ht="11.1" customHeight="1" x14ac:dyDescent="0.15">
      <c r="A77" s="314">
        <v>66</v>
      </c>
      <c r="B77" s="319" t="s">
        <v>442</v>
      </c>
      <c r="C77" s="316">
        <v>27355</v>
      </c>
      <c r="D77" s="317">
        <v>27355</v>
      </c>
      <c r="E77" s="316">
        <v>6</v>
      </c>
      <c r="F77" s="317">
        <v>6</v>
      </c>
      <c r="G77" s="316">
        <v>6</v>
      </c>
      <c r="H77" s="317">
        <v>6</v>
      </c>
      <c r="I77" s="316">
        <v>17612</v>
      </c>
      <c r="J77" s="317">
        <v>17612</v>
      </c>
      <c r="K77" s="316">
        <v>17612</v>
      </c>
      <c r="L77" s="318">
        <v>17612</v>
      </c>
      <c r="M77" s="316">
        <v>1270</v>
      </c>
      <c r="N77" s="317">
        <v>1270</v>
      </c>
      <c r="O77" s="316">
        <v>8467</v>
      </c>
      <c r="P77" s="318">
        <v>8467</v>
      </c>
    </row>
    <row r="78" spans="1:16" s="38" customFormat="1" ht="11.1" customHeight="1" x14ac:dyDescent="0.15">
      <c r="A78" s="309" t="s">
        <v>229</v>
      </c>
      <c r="B78" s="310"/>
      <c r="C78" s="311">
        <v>995005</v>
      </c>
      <c r="D78" s="312">
        <v>995005</v>
      </c>
      <c r="E78" s="311">
        <v>52932</v>
      </c>
      <c r="F78" s="312">
        <v>52932</v>
      </c>
      <c r="G78" s="311">
        <v>52932</v>
      </c>
      <c r="H78" s="312">
        <v>52932</v>
      </c>
      <c r="I78" s="311">
        <v>892155</v>
      </c>
      <c r="J78" s="312">
        <v>892155</v>
      </c>
      <c r="K78" s="311">
        <v>891793</v>
      </c>
      <c r="L78" s="313">
        <v>891793</v>
      </c>
      <c r="M78" s="311">
        <v>37104</v>
      </c>
      <c r="N78" s="312">
        <v>37104</v>
      </c>
      <c r="O78" s="311">
        <v>12814</v>
      </c>
      <c r="P78" s="313">
        <v>12814</v>
      </c>
    </row>
    <row r="79" spans="1:16" ht="11.1" customHeight="1" x14ac:dyDescent="0.15">
      <c r="A79" s="314">
        <v>67</v>
      </c>
      <c r="B79" s="315" t="s">
        <v>230</v>
      </c>
      <c r="C79" s="316">
        <v>55988</v>
      </c>
      <c r="D79" s="317">
        <v>55988</v>
      </c>
      <c r="E79" s="316">
        <v>2792</v>
      </c>
      <c r="F79" s="317">
        <v>2792</v>
      </c>
      <c r="G79" s="316">
        <v>2792</v>
      </c>
      <c r="H79" s="317">
        <v>2792</v>
      </c>
      <c r="I79" s="316">
        <v>53116</v>
      </c>
      <c r="J79" s="317">
        <v>53116</v>
      </c>
      <c r="K79" s="316">
        <v>53116</v>
      </c>
      <c r="L79" s="318">
        <v>53116</v>
      </c>
      <c r="M79" s="316">
        <v>80</v>
      </c>
      <c r="N79" s="317">
        <v>80</v>
      </c>
      <c r="O79" s="316" t="s">
        <v>135</v>
      </c>
      <c r="P79" s="318" t="s">
        <v>135</v>
      </c>
    </row>
    <row r="80" spans="1:16" ht="11.1" customHeight="1" x14ac:dyDescent="0.15">
      <c r="A80" s="314">
        <v>68</v>
      </c>
      <c r="B80" s="319" t="s">
        <v>313</v>
      </c>
      <c r="C80" s="316">
        <v>419643</v>
      </c>
      <c r="D80" s="317">
        <v>419643</v>
      </c>
      <c r="E80" s="316">
        <v>9462</v>
      </c>
      <c r="F80" s="317">
        <v>9462</v>
      </c>
      <c r="G80" s="316">
        <v>9462</v>
      </c>
      <c r="H80" s="317">
        <v>9462</v>
      </c>
      <c r="I80" s="316">
        <v>409155</v>
      </c>
      <c r="J80" s="317">
        <v>409155</v>
      </c>
      <c r="K80" s="316">
        <v>409111</v>
      </c>
      <c r="L80" s="318">
        <v>409111</v>
      </c>
      <c r="M80" s="316">
        <v>1026</v>
      </c>
      <c r="N80" s="317">
        <v>1026</v>
      </c>
      <c r="O80" s="316" t="s">
        <v>135</v>
      </c>
      <c r="P80" s="318" t="s">
        <v>135</v>
      </c>
    </row>
    <row r="81" spans="1:16" ht="11.1" customHeight="1" x14ac:dyDescent="0.15">
      <c r="A81" s="314">
        <v>69</v>
      </c>
      <c r="B81" s="319" t="s">
        <v>314</v>
      </c>
      <c r="C81" s="316">
        <v>64597</v>
      </c>
      <c r="D81" s="317">
        <v>64597</v>
      </c>
      <c r="E81" s="316">
        <v>6046</v>
      </c>
      <c r="F81" s="317">
        <v>6046</v>
      </c>
      <c r="G81" s="316">
        <v>6046</v>
      </c>
      <c r="H81" s="317">
        <v>6046</v>
      </c>
      <c r="I81" s="316">
        <v>58038</v>
      </c>
      <c r="J81" s="317">
        <v>58038</v>
      </c>
      <c r="K81" s="316">
        <v>58030</v>
      </c>
      <c r="L81" s="318">
        <v>58030</v>
      </c>
      <c r="M81" s="316">
        <v>160</v>
      </c>
      <c r="N81" s="317">
        <v>160</v>
      </c>
      <c r="O81" s="316">
        <v>353</v>
      </c>
      <c r="P81" s="318">
        <v>353</v>
      </c>
    </row>
    <row r="82" spans="1:16" ht="11.1" customHeight="1" x14ac:dyDescent="0.15">
      <c r="A82" s="314">
        <v>70</v>
      </c>
      <c r="B82" s="315" t="s">
        <v>315</v>
      </c>
      <c r="C82" s="316">
        <v>195756</v>
      </c>
      <c r="D82" s="317">
        <v>195756</v>
      </c>
      <c r="E82" s="316">
        <v>2885</v>
      </c>
      <c r="F82" s="317">
        <v>2885</v>
      </c>
      <c r="G82" s="316">
        <v>2885</v>
      </c>
      <c r="H82" s="317">
        <v>2885</v>
      </c>
      <c r="I82" s="316">
        <v>190912</v>
      </c>
      <c r="J82" s="317">
        <v>190912</v>
      </c>
      <c r="K82" s="316">
        <v>190912</v>
      </c>
      <c r="L82" s="318">
        <v>190912</v>
      </c>
      <c r="M82" s="316">
        <v>847</v>
      </c>
      <c r="N82" s="317">
        <v>847</v>
      </c>
      <c r="O82" s="316">
        <v>1112</v>
      </c>
      <c r="P82" s="318">
        <v>1112</v>
      </c>
    </row>
    <row r="83" spans="1:16" ht="11.1" customHeight="1" x14ac:dyDescent="0.15">
      <c r="A83" s="314">
        <v>71</v>
      </c>
      <c r="B83" s="315" t="s">
        <v>316</v>
      </c>
      <c r="C83" s="316">
        <v>73093</v>
      </c>
      <c r="D83" s="317">
        <v>73093</v>
      </c>
      <c r="E83" s="316">
        <v>6535</v>
      </c>
      <c r="F83" s="317">
        <v>6535</v>
      </c>
      <c r="G83" s="316">
        <v>6535</v>
      </c>
      <c r="H83" s="317">
        <v>6535</v>
      </c>
      <c r="I83" s="316">
        <v>37011</v>
      </c>
      <c r="J83" s="317">
        <v>37011</v>
      </c>
      <c r="K83" s="316">
        <v>37008</v>
      </c>
      <c r="L83" s="318">
        <v>37008</v>
      </c>
      <c r="M83" s="316">
        <v>23416</v>
      </c>
      <c r="N83" s="317">
        <v>23416</v>
      </c>
      <c r="O83" s="316">
        <v>6131</v>
      </c>
      <c r="P83" s="318">
        <v>6131</v>
      </c>
    </row>
    <row r="84" spans="1:16" ht="11.1" customHeight="1" x14ac:dyDescent="0.15">
      <c r="A84" s="314">
        <v>72</v>
      </c>
      <c r="B84" s="315" t="s">
        <v>114</v>
      </c>
      <c r="C84" s="316">
        <v>52331</v>
      </c>
      <c r="D84" s="317">
        <v>52331</v>
      </c>
      <c r="E84" s="316">
        <v>16082</v>
      </c>
      <c r="F84" s="317">
        <v>16082</v>
      </c>
      <c r="G84" s="316">
        <v>16082</v>
      </c>
      <c r="H84" s="317">
        <v>16082</v>
      </c>
      <c r="I84" s="316">
        <v>33534</v>
      </c>
      <c r="J84" s="317">
        <v>33534</v>
      </c>
      <c r="K84" s="316">
        <v>33534</v>
      </c>
      <c r="L84" s="318">
        <v>33534</v>
      </c>
      <c r="M84" s="316">
        <v>1227</v>
      </c>
      <c r="N84" s="317">
        <v>1227</v>
      </c>
      <c r="O84" s="316">
        <v>1488</v>
      </c>
      <c r="P84" s="318">
        <v>1488</v>
      </c>
    </row>
    <row r="85" spans="1:16" ht="11.1" customHeight="1" x14ac:dyDescent="0.15">
      <c r="A85" s="314">
        <v>73</v>
      </c>
      <c r="B85" s="315" t="s">
        <v>231</v>
      </c>
      <c r="C85" s="316">
        <v>83805</v>
      </c>
      <c r="D85" s="317">
        <v>83805</v>
      </c>
      <c r="E85" s="316">
        <v>441</v>
      </c>
      <c r="F85" s="317">
        <v>441</v>
      </c>
      <c r="G85" s="316">
        <v>441</v>
      </c>
      <c r="H85" s="317">
        <v>441</v>
      </c>
      <c r="I85" s="316">
        <v>83177</v>
      </c>
      <c r="J85" s="317">
        <v>83177</v>
      </c>
      <c r="K85" s="316">
        <v>82878</v>
      </c>
      <c r="L85" s="318">
        <v>82878</v>
      </c>
      <c r="M85" s="316">
        <v>127</v>
      </c>
      <c r="N85" s="317">
        <v>127</v>
      </c>
      <c r="O85" s="316">
        <v>60</v>
      </c>
      <c r="P85" s="318">
        <v>60</v>
      </c>
    </row>
    <row r="86" spans="1:16" ht="11.1" customHeight="1" x14ac:dyDescent="0.15">
      <c r="A86" s="314">
        <v>74</v>
      </c>
      <c r="B86" s="315" t="s">
        <v>317</v>
      </c>
      <c r="C86" s="316">
        <v>49792</v>
      </c>
      <c r="D86" s="317">
        <v>49792</v>
      </c>
      <c r="E86" s="316">
        <v>8689</v>
      </c>
      <c r="F86" s="317">
        <v>8689</v>
      </c>
      <c r="G86" s="316">
        <v>8689</v>
      </c>
      <c r="H86" s="317">
        <v>8689</v>
      </c>
      <c r="I86" s="316">
        <v>27212</v>
      </c>
      <c r="J86" s="317">
        <v>27212</v>
      </c>
      <c r="K86" s="316">
        <v>27204</v>
      </c>
      <c r="L86" s="318">
        <v>27204</v>
      </c>
      <c r="M86" s="316">
        <v>10221</v>
      </c>
      <c r="N86" s="317">
        <v>10221</v>
      </c>
      <c r="O86" s="316">
        <v>3670</v>
      </c>
      <c r="P86" s="318">
        <v>3670</v>
      </c>
    </row>
    <row r="87" spans="1:16" s="38" customFormat="1" ht="11.1" customHeight="1" x14ac:dyDescent="0.15">
      <c r="A87" s="309" t="s">
        <v>232</v>
      </c>
      <c r="B87" s="310"/>
      <c r="C87" s="311">
        <v>777223</v>
      </c>
      <c r="D87" s="312">
        <v>777223</v>
      </c>
      <c r="E87" s="311">
        <v>90687</v>
      </c>
      <c r="F87" s="312">
        <v>90687</v>
      </c>
      <c r="G87" s="311">
        <v>90450</v>
      </c>
      <c r="H87" s="312">
        <v>90450</v>
      </c>
      <c r="I87" s="311">
        <v>174394</v>
      </c>
      <c r="J87" s="312">
        <v>174394</v>
      </c>
      <c r="K87" s="311">
        <v>168003</v>
      </c>
      <c r="L87" s="313">
        <v>168003</v>
      </c>
      <c r="M87" s="311">
        <v>338841</v>
      </c>
      <c r="N87" s="312">
        <v>338841</v>
      </c>
      <c r="O87" s="311">
        <v>173301</v>
      </c>
      <c r="P87" s="313">
        <v>173301</v>
      </c>
    </row>
    <row r="88" spans="1:16" ht="11.1" customHeight="1" x14ac:dyDescent="0.15">
      <c r="A88" s="314">
        <v>75</v>
      </c>
      <c r="B88" s="315" t="s">
        <v>112</v>
      </c>
      <c r="C88" s="316">
        <v>11560</v>
      </c>
      <c r="D88" s="317">
        <v>11560</v>
      </c>
      <c r="E88" s="316">
        <v>5543</v>
      </c>
      <c r="F88" s="317">
        <v>5543</v>
      </c>
      <c r="G88" s="316">
        <v>5543</v>
      </c>
      <c r="H88" s="317">
        <v>5543</v>
      </c>
      <c r="I88" s="316">
        <v>3340</v>
      </c>
      <c r="J88" s="317">
        <v>3340</v>
      </c>
      <c r="K88" s="316">
        <v>3340</v>
      </c>
      <c r="L88" s="318">
        <v>3340</v>
      </c>
      <c r="M88" s="316">
        <v>1950</v>
      </c>
      <c r="N88" s="317">
        <v>1950</v>
      </c>
      <c r="O88" s="316">
        <v>727</v>
      </c>
      <c r="P88" s="318">
        <v>727</v>
      </c>
    </row>
    <row r="89" spans="1:16" ht="11.1" customHeight="1" x14ac:dyDescent="0.15">
      <c r="A89" s="314">
        <v>76</v>
      </c>
      <c r="B89" s="315" t="s">
        <v>108</v>
      </c>
      <c r="C89" s="316">
        <v>90101</v>
      </c>
      <c r="D89" s="317">
        <v>90101</v>
      </c>
      <c r="E89" s="316">
        <v>66817</v>
      </c>
      <c r="F89" s="317">
        <v>66817</v>
      </c>
      <c r="G89" s="316">
        <v>66817</v>
      </c>
      <c r="H89" s="317">
        <v>66817</v>
      </c>
      <c r="I89" s="316">
        <v>4255</v>
      </c>
      <c r="J89" s="317">
        <v>4255</v>
      </c>
      <c r="K89" s="316">
        <v>4255</v>
      </c>
      <c r="L89" s="318">
        <v>4255</v>
      </c>
      <c r="M89" s="316">
        <v>15354</v>
      </c>
      <c r="N89" s="317">
        <v>15354</v>
      </c>
      <c r="O89" s="316">
        <v>3675</v>
      </c>
      <c r="P89" s="318">
        <v>3675</v>
      </c>
    </row>
    <row r="90" spans="1:16" ht="11.1" customHeight="1" x14ac:dyDescent="0.15">
      <c r="A90" s="314">
        <v>77</v>
      </c>
      <c r="B90" s="319" t="s">
        <v>233</v>
      </c>
      <c r="C90" s="316">
        <v>94485</v>
      </c>
      <c r="D90" s="317">
        <v>94485</v>
      </c>
      <c r="E90" s="316">
        <v>3752</v>
      </c>
      <c r="F90" s="317">
        <v>3752</v>
      </c>
      <c r="G90" s="316">
        <v>3752</v>
      </c>
      <c r="H90" s="317">
        <v>3752</v>
      </c>
      <c r="I90" s="316">
        <v>87354</v>
      </c>
      <c r="J90" s="317">
        <v>87354</v>
      </c>
      <c r="K90" s="316">
        <v>87354</v>
      </c>
      <c r="L90" s="318">
        <v>87354</v>
      </c>
      <c r="M90" s="316">
        <v>2495</v>
      </c>
      <c r="N90" s="317">
        <v>2495</v>
      </c>
      <c r="O90" s="316">
        <v>884</v>
      </c>
      <c r="P90" s="318">
        <v>884</v>
      </c>
    </row>
    <row r="91" spans="1:16" ht="11.1" customHeight="1" x14ac:dyDescent="0.15">
      <c r="A91" s="314">
        <v>78</v>
      </c>
      <c r="B91" s="315" t="s">
        <v>234</v>
      </c>
      <c r="C91" s="316">
        <v>3425</v>
      </c>
      <c r="D91" s="317">
        <v>3425</v>
      </c>
      <c r="E91" s="316">
        <v>585</v>
      </c>
      <c r="F91" s="317">
        <v>585</v>
      </c>
      <c r="G91" s="316">
        <v>585</v>
      </c>
      <c r="H91" s="317">
        <v>585</v>
      </c>
      <c r="I91" s="316">
        <v>1926</v>
      </c>
      <c r="J91" s="317">
        <v>1926</v>
      </c>
      <c r="K91" s="316">
        <v>1926</v>
      </c>
      <c r="L91" s="318">
        <v>1926</v>
      </c>
      <c r="M91" s="316">
        <v>455</v>
      </c>
      <c r="N91" s="317">
        <v>455</v>
      </c>
      <c r="O91" s="316">
        <v>459</v>
      </c>
      <c r="P91" s="318">
        <v>459</v>
      </c>
    </row>
    <row r="92" spans="1:16" ht="11.1" customHeight="1" x14ac:dyDescent="0.15">
      <c r="A92" s="314">
        <v>79</v>
      </c>
      <c r="B92" s="315" t="s">
        <v>318</v>
      </c>
      <c r="C92" s="316">
        <v>100137</v>
      </c>
      <c r="D92" s="317">
        <v>100137</v>
      </c>
      <c r="E92" s="316" t="s">
        <v>135</v>
      </c>
      <c r="F92" s="317" t="s">
        <v>135</v>
      </c>
      <c r="G92" s="316" t="s">
        <v>135</v>
      </c>
      <c r="H92" s="317" t="s">
        <v>135</v>
      </c>
      <c r="I92" s="316" t="s">
        <v>135</v>
      </c>
      <c r="J92" s="317" t="s">
        <v>135</v>
      </c>
      <c r="K92" s="316" t="s">
        <v>135</v>
      </c>
      <c r="L92" s="318" t="s">
        <v>135</v>
      </c>
      <c r="M92" s="316">
        <v>100098</v>
      </c>
      <c r="N92" s="317">
        <v>100098</v>
      </c>
      <c r="O92" s="316">
        <v>39</v>
      </c>
      <c r="P92" s="318">
        <v>39</v>
      </c>
    </row>
    <row r="93" spans="1:16" ht="11.1" customHeight="1" x14ac:dyDescent="0.15">
      <c r="A93" s="314">
        <v>80</v>
      </c>
      <c r="B93" s="315" t="s">
        <v>235</v>
      </c>
      <c r="C93" s="316">
        <v>107323</v>
      </c>
      <c r="D93" s="317">
        <v>107323</v>
      </c>
      <c r="E93" s="316">
        <v>10065</v>
      </c>
      <c r="F93" s="317">
        <v>10065</v>
      </c>
      <c r="G93" s="316">
        <v>9828</v>
      </c>
      <c r="H93" s="317">
        <v>9828</v>
      </c>
      <c r="I93" s="316">
        <v>71628</v>
      </c>
      <c r="J93" s="317">
        <v>71628</v>
      </c>
      <c r="K93" s="316">
        <v>65237</v>
      </c>
      <c r="L93" s="318">
        <v>65237</v>
      </c>
      <c r="M93" s="316">
        <v>7381</v>
      </c>
      <c r="N93" s="317">
        <v>7381</v>
      </c>
      <c r="O93" s="316">
        <v>18249</v>
      </c>
      <c r="P93" s="318">
        <v>18249</v>
      </c>
    </row>
    <row r="94" spans="1:16" ht="11.1" customHeight="1" x14ac:dyDescent="0.15">
      <c r="A94" s="321">
        <v>81</v>
      </c>
      <c r="B94" s="322" t="s">
        <v>118</v>
      </c>
      <c r="C94" s="323">
        <v>370192</v>
      </c>
      <c r="D94" s="324">
        <v>370192</v>
      </c>
      <c r="E94" s="323">
        <v>3925</v>
      </c>
      <c r="F94" s="324">
        <v>3925</v>
      </c>
      <c r="G94" s="323">
        <v>3925</v>
      </c>
      <c r="H94" s="324">
        <v>3925</v>
      </c>
      <c r="I94" s="323">
        <v>5891</v>
      </c>
      <c r="J94" s="324">
        <v>5891</v>
      </c>
      <c r="K94" s="323">
        <v>5891</v>
      </c>
      <c r="L94" s="325">
        <v>5891</v>
      </c>
      <c r="M94" s="323">
        <v>211108</v>
      </c>
      <c r="N94" s="324">
        <v>211108</v>
      </c>
      <c r="O94" s="323">
        <v>149268</v>
      </c>
      <c r="P94" s="325">
        <v>149268</v>
      </c>
    </row>
    <row r="95" spans="1:16" s="38" customFormat="1" ht="11.1" customHeight="1" x14ac:dyDescent="0.15">
      <c r="A95" s="304" t="s">
        <v>236</v>
      </c>
      <c r="B95" s="305"/>
      <c r="C95" s="306" t="s">
        <v>135</v>
      </c>
      <c r="D95" s="307" t="s">
        <v>135</v>
      </c>
      <c r="E95" s="306" t="s">
        <v>135</v>
      </c>
      <c r="F95" s="307" t="s">
        <v>135</v>
      </c>
      <c r="G95" s="306" t="s">
        <v>135</v>
      </c>
      <c r="H95" s="307" t="s">
        <v>135</v>
      </c>
      <c r="I95" s="306" t="s">
        <v>135</v>
      </c>
      <c r="J95" s="307" t="s">
        <v>135</v>
      </c>
      <c r="K95" s="306" t="s">
        <v>135</v>
      </c>
      <c r="L95" s="308" t="s">
        <v>135</v>
      </c>
      <c r="M95" s="306" t="s">
        <v>135</v>
      </c>
      <c r="N95" s="307" t="s">
        <v>135</v>
      </c>
      <c r="O95" s="306" t="s">
        <v>135</v>
      </c>
      <c r="P95" s="308" t="s">
        <v>135</v>
      </c>
    </row>
  </sheetData>
  <mergeCells count="20">
    <mergeCell ref="A2:B4"/>
    <mergeCell ref="C2:D3"/>
    <mergeCell ref="E2:H2"/>
    <mergeCell ref="I2:L2"/>
    <mergeCell ref="A78:B78"/>
    <mergeCell ref="A87:B87"/>
    <mergeCell ref="A95:B95"/>
    <mergeCell ref="A5:B5"/>
    <mergeCell ref="A6:B6"/>
    <mergeCell ref="A18:B18"/>
    <mergeCell ref="A25:B25"/>
    <mergeCell ref="A36:B36"/>
    <mergeCell ref="A52:B52"/>
    <mergeCell ref="A68:B68"/>
    <mergeCell ref="M2:N3"/>
    <mergeCell ref="O2:P3"/>
    <mergeCell ref="E3:F3"/>
    <mergeCell ref="G3:H3"/>
    <mergeCell ref="I3:J3"/>
    <mergeCell ref="K3:L3"/>
  </mergeCells>
  <phoneticPr fontId="15"/>
  <pageMargins left="0.70866141732283472" right="0.70866141732283472" top="0.74803149606299213" bottom="0.74803149606299213" header="0.31496062992125984" footer="0.31496062992125984"/>
  <pageSetup paperSize="8" scale="74" firstPageNumber="10" orientation="landscape" r:id="rId1"/>
  <headerFooter>
    <oddFooter>&amp;C- 10 -</oddFooter>
  </headerFooter>
  <colBreaks count="1" manualBreakCount="1">
    <brk id="12"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O106"/>
  <sheetViews>
    <sheetView zoomScaleNormal="100" zoomScaleSheetLayoutView="100" workbookViewId="0"/>
  </sheetViews>
  <sheetFormatPr defaultColWidth="9" defaultRowHeight="11.25" x14ac:dyDescent="0.15"/>
  <cols>
    <col min="1" max="1" width="26.25" style="31" customWidth="1"/>
    <col min="2" max="2" width="9.75" style="32" customWidth="1"/>
    <col min="3" max="3" width="10.875" style="32" customWidth="1"/>
    <col min="4" max="6" width="9.625" style="32" customWidth="1"/>
    <col min="7" max="7" width="10.875" style="32" customWidth="1"/>
    <col min="8" max="8" width="10.625" style="32" customWidth="1"/>
    <col min="9" max="9" width="10.875" style="32" customWidth="1"/>
    <col min="10" max="12" width="9.625" style="32" customWidth="1"/>
    <col min="13" max="13" width="10.75" style="32" customWidth="1"/>
    <col min="14" max="14" width="10.375" style="32" customWidth="1"/>
    <col min="15" max="15" width="10.875" style="32" customWidth="1"/>
    <col min="16" max="16384" width="9" style="32"/>
  </cols>
  <sheetData>
    <row r="1" spans="1:15" ht="18.75" x14ac:dyDescent="0.2">
      <c r="A1" s="63" t="s">
        <v>403</v>
      </c>
      <c r="B1" s="58"/>
      <c r="C1" s="58"/>
      <c r="D1" s="58"/>
      <c r="E1" s="59"/>
      <c r="F1" s="58"/>
      <c r="G1" s="58"/>
      <c r="H1" s="58"/>
      <c r="I1" s="59"/>
      <c r="J1" s="58"/>
      <c r="K1" s="59"/>
      <c r="L1" s="58"/>
      <c r="M1" s="58"/>
      <c r="N1" s="58"/>
      <c r="O1" s="46" t="s">
        <v>148</v>
      </c>
    </row>
    <row r="2" spans="1:15" s="33" customFormat="1" ht="24.95" customHeight="1" x14ac:dyDescent="0.15">
      <c r="A2" s="253"/>
      <c r="B2" s="326" t="s">
        <v>237</v>
      </c>
      <c r="C2" s="327"/>
      <c r="D2" s="133" t="s">
        <v>2</v>
      </c>
      <c r="E2" s="134"/>
      <c r="F2" s="134"/>
      <c r="G2" s="134"/>
      <c r="H2" s="134"/>
      <c r="I2" s="135"/>
      <c r="J2" s="133" t="s">
        <v>3</v>
      </c>
      <c r="K2" s="134"/>
      <c r="L2" s="134"/>
      <c r="M2" s="134"/>
      <c r="N2" s="134"/>
      <c r="O2" s="135"/>
    </row>
    <row r="3" spans="1:15" s="33" customFormat="1" ht="24.95" customHeight="1" x14ac:dyDescent="0.15">
      <c r="A3" s="164" t="s">
        <v>471</v>
      </c>
      <c r="B3" s="328"/>
      <c r="C3" s="329"/>
      <c r="D3" s="330" t="s">
        <v>458</v>
      </c>
      <c r="E3" s="331"/>
      <c r="F3" s="332"/>
      <c r="G3" s="330" t="s">
        <v>4</v>
      </c>
      <c r="H3" s="331"/>
      <c r="I3" s="332"/>
      <c r="J3" s="330" t="s">
        <v>458</v>
      </c>
      <c r="K3" s="331"/>
      <c r="L3" s="332"/>
      <c r="M3" s="330" t="s">
        <v>4</v>
      </c>
      <c r="N3" s="331"/>
      <c r="O3" s="332"/>
    </row>
    <row r="4" spans="1:15" s="33" customFormat="1" ht="24.95" customHeight="1" x14ac:dyDescent="0.15">
      <c r="A4" s="255"/>
      <c r="B4" s="333" t="s">
        <v>458</v>
      </c>
      <c r="C4" s="333" t="s">
        <v>4</v>
      </c>
      <c r="D4" s="242" t="s">
        <v>5</v>
      </c>
      <c r="E4" s="242" t="s">
        <v>6</v>
      </c>
      <c r="F4" s="242" t="s">
        <v>7</v>
      </c>
      <c r="G4" s="242" t="s">
        <v>5</v>
      </c>
      <c r="H4" s="242" t="s">
        <v>6</v>
      </c>
      <c r="I4" s="242" t="s">
        <v>7</v>
      </c>
      <c r="J4" s="242" t="s">
        <v>5</v>
      </c>
      <c r="K4" s="242" t="s">
        <v>8</v>
      </c>
      <c r="L4" s="242" t="s">
        <v>9</v>
      </c>
      <c r="M4" s="242" t="s">
        <v>5</v>
      </c>
      <c r="N4" s="242" t="s">
        <v>8</v>
      </c>
      <c r="O4" s="242" t="s">
        <v>9</v>
      </c>
    </row>
    <row r="5" spans="1:15" s="34" customFormat="1" ht="24.95" customHeight="1" x14ac:dyDescent="0.15">
      <c r="A5" s="256" t="s">
        <v>107</v>
      </c>
      <c r="B5" s="257">
        <v>6425196</v>
      </c>
      <c r="C5" s="257">
        <v>6425196</v>
      </c>
      <c r="D5" s="257">
        <v>3442321</v>
      </c>
      <c r="E5" s="257">
        <v>550001</v>
      </c>
      <c r="F5" s="257">
        <v>2892320</v>
      </c>
      <c r="G5" s="257">
        <v>3442321</v>
      </c>
      <c r="H5" s="257">
        <v>550001</v>
      </c>
      <c r="I5" s="257">
        <v>2892320</v>
      </c>
      <c r="J5" s="257">
        <v>2982875</v>
      </c>
      <c r="K5" s="257">
        <v>1143840</v>
      </c>
      <c r="L5" s="257">
        <v>1839035</v>
      </c>
      <c r="M5" s="257">
        <v>2982875</v>
      </c>
      <c r="N5" s="257">
        <v>1143840</v>
      </c>
      <c r="O5" s="258">
        <v>1839035</v>
      </c>
    </row>
    <row r="6" spans="1:15" s="34" customFormat="1" ht="24.95" customHeight="1" x14ac:dyDescent="0.15">
      <c r="A6" s="259" t="s">
        <v>165</v>
      </c>
      <c r="B6" s="260">
        <v>2955064</v>
      </c>
      <c r="C6" s="260">
        <v>2955064</v>
      </c>
      <c r="D6" s="260">
        <v>908633</v>
      </c>
      <c r="E6" s="260">
        <v>121035</v>
      </c>
      <c r="F6" s="260">
        <v>787598</v>
      </c>
      <c r="G6" s="260">
        <v>908633</v>
      </c>
      <c r="H6" s="260">
        <v>121035</v>
      </c>
      <c r="I6" s="260">
        <v>787598</v>
      </c>
      <c r="J6" s="260">
        <v>2046431</v>
      </c>
      <c r="K6" s="260">
        <v>1084330</v>
      </c>
      <c r="L6" s="260">
        <v>962101</v>
      </c>
      <c r="M6" s="260">
        <v>2046431</v>
      </c>
      <c r="N6" s="260">
        <v>1084330</v>
      </c>
      <c r="O6" s="261">
        <v>962101</v>
      </c>
    </row>
    <row r="7" spans="1:15" s="34" customFormat="1" ht="24.95" customHeight="1" x14ac:dyDescent="0.15">
      <c r="A7" s="262" t="s">
        <v>166</v>
      </c>
      <c r="B7" s="263">
        <v>10773</v>
      </c>
      <c r="C7" s="263">
        <v>10773</v>
      </c>
      <c r="D7" s="263" t="s">
        <v>135</v>
      </c>
      <c r="E7" s="263" t="s">
        <v>135</v>
      </c>
      <c r="F7" s="263" t="s">
        <v>135</v>
      </c>
      <c r="G7" s="263" t="s">
        <v>135</v>
      </c>
      <c r="H7" s="263" t="s">
        <v>135</v>
      </c>
      <c r="I7" s="263" t="s">
        <v>135</v>
      </c>
      <c r="J7" s="263">
        <v>10773</v>
      </c>
      <c r="K7" s="263">
        <v>10773</v>
      </c>
      <c r="L7" s="263" t="s">
        <v>135</v>
      </c>
      <c r="M7" s="263">
        <v>10773</v>
      </c>
      <c r="N7" s="263">
        <v>10773</v>
      </c>
      <c r="O7" s="264" t="s">
        <v>135</v>
      </c>
    </row>
    <row r="8" spans="1:15" s="34" customFormat="1" ht="24.95" customHeight="1" x14ac:dyDescent="0.15">
      <c r="A8" s="265" t="s">
        <v>167</v>
      </c>
      <c r="B8" s="260">
        <v>53684</v>
      </c>
      <c r="C8" s="260">
        <v>53684</v>
      </c>
      <c r="D8" s="260" t="s">
        <v>135</v>
      </c>
      <c r="E8" s="260" t="s">
        <v>135</v>
      </c>
      <c r="F8" s="260" t="s">
        <v>135</v>
      </c>
      <c r="G8" s="260" t="s">
        <v>135</v>
      </c>
      <c r="H8" s="260" t="s">
        <v>135</v>
      </c>
      <c r="I8" s="260" t="s">
        <v>135</v>
      </c>
      <c r="J8" s="260">
        <v>53684</v>
      </c>
      <c r="K8" s="260">
        <v>1089</v>
      </c>
      <c r="L8" s="260">
        <v>52595</v>
      </c>
      <c r="M8" s="260">
        <v>53684</v>
      </c>
      <c r="N8" s="260">
        <v>1089</v>
      </c>
      <c r="O8" s="261">
        <v>52595</v>
      </c>
    </row>
    <row r="9" spans="1:15" s="34" customFormat="1" ht="24.95" customHeight="1" x14ac:dyDescent="0.15">
      <c r="A9" s="265" t="s">
        <v>168</v>
      </c>
      <c r="B9" s="260">
        <v>5294</v>
      </c>
      <c r="C9" s="260">
        <v>5294</v>
      </c>
      <c r="D9" s="260" t="s">
        <v>135</v>
      </c>
      <c r="E9" s="260" t="s">
        <v>135</v>
      </c>
      <c r="F9" s="260" t="s">
        <v>135</v>
      </c>
      <c r="G9" s="260" t="s">
        <v>135</v>
      </c>
      <c r="H9" s="260" t="s">
        <v>135</v>
      </c>
      <c r="I9" s="260" t="s">
        <v>135</v>
      </c>
      <c r="J9" s="260">
        <v>5294</v>
      </c>
      <c r="K9" s="260">
        <v>3748</v>
      </c>
      <c r="L9" s="260">
        <v>1546</v>
      </c>
      <c r="M9" s="260">
        <v>5294</v>
      </c>
      <c r="N9" s="260">
        <v>3748</v>
      </c>
      <c r="O9" s="261">
        <v>1546</v>
      </c>
    </row>
    <row r="10" spans="1:15" s="34" customFormat="1" ht="24.95" customHeight="1" x14ac:dyDescent="0.15">
      <c r="A10" s="265" t="s">
        <v>169</v>
      </c>
      <c r="B10" s="260">
        <v>4266</v>
      </c>
      <c r="C10" s="260">
        <v>4266</v>
      </c>
      <c r="D10" s="260" t="s">
        <v>135</v>
      </c>
      <c r="E10" s="260" t="s">
        <v>135</v>
      </c>
      <c r="F10" s="260" t="s">
        <v>135</v>
      </c>
      <c r="G10" s="260" t="s">
        <v>135</v>
      </c>
      <c r="H10" s="260" t="s">
        <v>135</v>
      </c>
      <c r="I10" s="260" t="s">
        <v>135</v>
      </c>
      <c r="J10" s="260">
        <v>4266</v>
      </c>
      <c r="K10" s="260" t="s">
        <v>135</v>
      </c>
      <c r="L10" s="260">
        <v>4266</v>
      </c>
      <c r="M10" s="260">
        <v>4266</v>
      </c>
      <c r="N10" s="260" t="s">
        <v>135</v>
      </c>
      <c r="O10" s="261">
        <v>4266</v>
      </c>
    </row>
    <row r="11" spans="1:15" s="34" customFormat="1" ht="24.95" customHeight="1" x14ac:dyDescent="0.15">
      <c r="A11" s="265" t="s">
        <v>170</v>
      </c>
      <c r="B11" s="260">
        <v>6857</v>
      </c>
      <c r="C11" s="260">
        <v>6857</v>
      </c>
      <c r="D11" s="260" t="s">
        <v>135</v>
      </c>
      <c r="E11" s="260" t="s">
        <v>135</v>
      </c>
      <c r="F11" s="260" t="s">
        <v>135</v>
      </c>
      <c r="G11" s="260" t="s">
        <v>135</v>
      </c>
      <c r="H11" s="260" t="s">
        <v>135</v>
      </c>
      <c r="I11" s="260" t="s">
        <v>135</v>
      </c>
      <c r="J11" s="260">
        <v>6857</v>
      </c>
      <c r="K11" s="260">
        <v>4825</v>
      </c>
      <c r="L11" s="260">
        <v>2032</v>
      </c>
      <c r="M11" s="260">
        <v>6857</v>
      </c>
      <c r="N11" s="260">
        <v>4825</v>
      </c>
      <c r="O11" s="261">
        <v>2032</v>
      </c>
    </row>
    <row r="12" spans="1:15" s="34" customFormat="1" ht="24.95" customHeight="1" x14ac:dyDescent="0.15">
      <c r="A12" s="265" t="s">
        <v>171</v>
      </c>
      <c r="B12" s="260">
        <v>534927</v>
      </c>
      <c r="C12" s="260">
        <v>534927</v>
      </c>
      <c r="D12" s="260">
        <v>330238</v>
      </c>
      <c r="E12" s="260">
        <v>47417</v>
      </c>
      <c r="F12" s="260">
        <v>282821</v>
      </c>
      <c r="G12" s="260">
        <v>330238</v>
      </c>
      <c r="H12" s="260">
        <v>47417</v>
      </c>
      <c r="I12" s="260">
        <v>282821</v>
      </c>
      <c r="J12" s="260">
        <v>204689</v>
      </c>
      <c r="K12" s="260">
        <v>120639</v>
      </c>
      <c r="L12" s="260">
        <v>84050</v>
      </c>
      <c r="M12" s="260">
        <v>204689</v>
      </c>
      <c r="N12" s="260">
        <v>120639</v>
      </c>
      <c r="O12" s="261">
        <v>84050</v>
      </c>
    </row>
    <row r="13" spans="1:15" s="34" customFormat="1" ht="24.95" customHeight="1" x14ac:dyDescent="0.15">
      <c r="A13" s="266" t="s">
        <v>492</v>
      </c>
      <c r="B13" s="260">
        <v>331467</v>
      </c>
      <c r="C13" s="260">
        <v>331467</v>
      </c>
      <c r="D13" s="260">
        <v>330238</v>
      </c>
      <c r="E13" s="260">
        <v>47417</v>
      </c>
      <c r="F13" s="260">
        <v>282821</v>
      </c>
      <c r="G13" s="260">
        <v>330238</v>
      </c>
      <c r="H13" s="260">
        <v>47417</v>
      </c>
      <c r="I13" s="260">
        <v>282821</v>
      </c>
      <c r="J13" s="260">
        <v>1229</v>
      </c>
      <c r="K13" s="260">
        <v>1229</v>
      </c>
      <c r="L13" s="260" t="s">
        <v>135</v>
      </c>
      <c r="M13" s="260">
        <v>1229</v>
      </c>
      <c r="N13" s="260">
        <v>1229</v>
      </c>
      <c r="O13" s="261" t="s">
        <v>135</v>
      </c>
    </row>
    <row r="14" spans="1:15" s="34" customFormat="1" ht="24.95" customHeight="1" x14ac:dyDescent="0.15">
      <c r="A14" s="266" t="s">
        <v>493</v>
      </c>
      <c r="B14" s="260">
        <v>203460</v>
      </c>
      <c r="C14" s="260">
        <v>203460</v>
      </c>
      <c r="D14" s="260" t="s">
        <v>135</v>
      </c>
      <c r="E14" s="260" t="s">
        <v>135</v>
      </c>
      <c r="F14" s="260" t="s">
        <v>135</v>
      </c>
      <c r="G14" s="260" t="s">
        <v>135</v>
      </c>
      <c r="H14" s="260" t="s">
        <v>135</v>
      </c>
      <c r="I14" s="260" t="s">
        <v>135</v>
      </c>
      <c r="J14" s="260">
        <v>203460</v>
      </c>
      <c r="K14" s="260">
        <v>119410</v>
      </c>
      <c r="L14" s="260">
        <v>84050</v>
      </c>
      <c r="M14" s="260">
        <v>203460</v>
      </c>
      <c r="N14" s="260">
        <v>119410</v>
      </c>
      <c r="O14" s="261">
        <v>84050</v>
      </c>
    </row>
    <row r="15" spans="1:15" s="34" customFormat="1" ht="24.95" customHeight="1" x14ac:dyDescent="0.15">
      <c r="A15" s="265" t="s">
        <v>172</v>
      </c>
      <c r="B15" s="260">
        <v>2540</v>
      </c>
      <c r="C15" s="260">
        <v>2540</v>
      </c>
      <c r="D15" s="260" t="s">
        <v>135</v>
      </c>
      <c r="E15" s="260" t="s">
        <v>135</v>
      </c>
      <c r="F15" s="260" t="s">
        <v>135</v>
      </c>
      <c r="G15" s="260" t="s">
        <v>135</v>
      </c>
      <c r="H15" s="260" t="s">
        <v>135</v>
      </c>
      <c r="I15" s="260" t="s">
        <v>135</v>
      </c>
      <c r="J15" s="260">
        <v>2540</v>
      </c>
      <c r="K15" s="260">
        <v>1061</v>
      </c>
      <c r="L15" s="260">
        <v>1479</v>
      </c>
      <c r="M15" s="260">
        <v>2540</v>
      </c>
      <c r="N15" s="260">
        <v>1061</v>
      </c>
      <c r="O15" s="261">
        <v>1479</v>
      </c>
    </row>
    <row r="16" spans="1:15" s="34" customFormat="1" ht="24.95" customHeight="1" x14ac:dyDescent="0.15">
      <c r="A16" s="265" t="s">
        <v>173</v>
      </c>
      <c r="B16" s="260">
        <v>548247</v>
      </c>
      <c r="C16" s="260">
        <v>548247</v>
      </c>
      <c r="D16" s="260" t="s">
        <v>135</v>
      </c>
      <c r="E16" s="260" t="s">
        <v>135</v>
      </c>
      <c r="F16" s="260" t="s">
        <v>135</v>
      </c>
      <c r="G16" s="260" t="s">
        <v>135</v>
      </c>
      <c r="H16" s="260" t="s">
        <v>135</v>
      </c>
      <c r="I16" s="260" t="s">
        <v>135</v>
      </c>
      <c r="J16" s="260">
        <v>548247</v>
      </c>
      <c r="K16" s="260">
        <v>329795</v>
      </c>
      <c r="L16" s="260">
        <v>218452</v>
      </c>
      <c r="M16" s="260">
        <v>548247</v>
      </c>
      <c r="N16" s="260">
        <v>329795</v>
      </c>
      <c r="O16" s="261">
        <v>218452</v>
      </c>
    </row>
    <row r="17" spans="1:15" s="34" customFormat="1" ht="24.95" customHeight="1" x14ac:dyDescent="0.15">
      <c r="A17" s="265" t="s">
        <v>174</v>
      </c>
      <c r="B17" s="260">
        <v>19039</v>
      </c>
      <c r="C17" s="260">
        <v>19039</v>
      </c>
      <c r="D17" s="260" t="s">
        <v>135</v>
      </c>
      <c r="E17" s="260" t="s">
        <v>135</v>
      </c>
      <c r="F17" s="260" t="s">
        <v>135</v>
      </c>
      <c r="G17" s="260" t="s">
        <v>135</v>
      </c>
      <c r="H17" s="260" t="s">
        <v>135</v>
      </c>
      <c r="I17" s="260" t="s">
        <v>135</v>
      </c>
      <c r="J17" s="260">
        <v>19039</v>
      </c>
      <c r="K17" s="260">
        <v>174</v>
      </c>
      <c r="L17" s="260">
        <v>18865</v>
      </c>
      <c r="M17" s="260">
        <v>19039</v>
      </c>
      <c r="N17" s="260">
        <v>174</v>
      </c>
      <c r="O17" s="261">
        <v>18865</v>
      </c>
    </row>
    <row r="18" spans="1:15" s="34" customFormat="1" ht="24.95" customHeight="1" x14ac:dyDescent="0.15">
      <c r="A18" s="265" t="s">
        <v>175</v>
      </c>
      <c r="B18" s="260">
        <v>793960</v>
      </c>
      <c r="C18" s="260">
        <v>793960</v>
      </c>
      <c r="D18" s="260" t="s">
        <v>135</v>
      </c>
      <c r="E18" s="260" t="s">
        <v>135</v>
      </c>
      <c r="F18" s="260" t="s">
        <v>135</v>
      </c>
      <c r="G18" s="260" t="s">
        <v>135</v>
      </c>
      <c r="H18" s="260" t="s">
        <v>135</v>
      </c>
      <c r="I18" s="260" t="s">
        <v>135</v>
      </c>
      <c r="J18" s="260">
        <v>793960</v>
      </c>
      <c r="K18" s="260">
        <v>428100</v>
      </c>
      <c r="L18" s="260">
        <v>365860</v>
      </c>
      <c r="M18" s="260">
        <v>793960</v>
      </c>
      <c r="N18" s="260">
        <v>428100</v>
      </c>
      <c r="O18" s="261">
        <v>365860</v>
      </c>
    </row>
    <row r="19" spans="1:15" s="34" customFormat="1" ht="24.95" customHeight="1" x14ac:dyDescent="0.15">
      <c r="A19" s="265" t="s">
        <v>176</v>
      </c>
      <c r="B19" s="260">
        <v>18360</v>
      </c>
      <c r="C19" s="260">
        <v>18360</v>
      </c>
      <c r="D19" s="260" t="s">
        <v>135</v>
      </c>
      <c r="E19" s="260" t="s">
        <v>135</v>
      </c>
      <c r="F19" s="260" t="s">
        <v>135</v>
      </c>
      <c r="G19" s="260" t="s">
        <v>135</v>
      </c>
      <c r="H19" s="260" t="s">
        <v>135</v>
      </c>
      <c r="I19" s="260" t="s">
        <v>135</v>
      </c>
      <c r="J19" s="260">
        <v>18360</v>
      </c>
      <c r="K19" s="260">
        <v>5784</v>
      </c>
      <c r="L19" s="260">
        <v>12576</v>
      </c>
      <c r="M19" s="260">
        <v>18360</v>
      </c>
      <c r="N19" s="260">
        <v>5784</v>
      </c>
      <c r="O19" s="261">
        <v>12576</v>
      </c>
    </row>
    <row r="20" spans="1:15" s="34" customFormat="1" ht="24.95" customHeight="1" x14ac:dyDescent="0.15">
      <c r="A20" s="265" t="s">
        <v>177</v>
      </c>
      <c r="B20" s="260">
        <v>561279</v>
      </c>
      <c r="C20" s="260">
        <v>561279</v>
      </c>
      <c r="D20" s="260">
        <v>554517</v>
      </c>
      <c r="E20" s="260">
        <v>73618</v>
      </c>
      <c r="F20" s="260">
        <v>480899</v>
      </c>
      <c r="G20" s="260">
        <v>554517</v>
      </c>
      <c r="H20" s="260">
        <v>73618</v>
      </c>
      <c r="I20" s="260">
        <v>480899</v>
      </c>
      <c r="J20" s="260">
        <v>6762</v>
      </c>
      <c r="K20" s="260">
        <v>3843</v>
      </c>
      <c r="L20" s="260">
        <v>2919</v>
      </c>
      <c r="M20" s="260">
        <v>6762</v>
      </c>
      <c r="N20" s="260">
        <v>3843</v>
      </c>
      <c r="O20" s="261">
        <v>2919</v>
      </c>
    </row>
    <row r="21" spans="1:15" s="34" customFormat="1" ht="24.95" customHeight="1" x14ac:dyDescent="0.15">
      <c r="A21" s="265" t="s">
        <v>179</v>
      </c>
      <c r="B21" s="260">
        <v>17900</v>
      </c>
      <c r="C21" s="260">
        <v>17900</v>
      </c>
      <c r="D21" s="260">
        <v>15773</v>
      </c>
      <c r="E21" s="260" t="s">
        <v>135</v>
      </c>
      <c r="F21" s="260">
        <v>15773</v>
      </c>
      <c r="G21" s="260">
        <v>15773</v>
      </c>
      <c r="H21" s="260" t="s">
        <v>135</v>
      </c>
      <c r="I21" s="260">
        <v>15773</v>
      </c>
      <c r="J21" s="260">
        <v>2127</v>
      </c>
      <c r="K21" s="260" t="s">
        <v>135</v>
      </c>
      <c r="L21" s="260">
        <v>2127</v>
      </c>
      <c r="M21" s="260">
        <v>2127</v>
      </c>
      <c r="N21" s="260" t="s">
        <v>135</v>
      </c>
      <c r="O21" s="261">
        <v>2127</v>
      </c>
    </row>
    <row r="22" spans="1:15" s="34" customFormat="1" ht="24.95" customHeight="1" x14ac:dyDescent="0.15">
      <c r="A22" s="265" t="s">
        <v>180</v>
      </c>
      <c r="B22" s="260">
        <v>6990</v>
      </c>
      <c r="C22" s="260">
        <v>6990</v>
      </c>
      <c r="D22" s="260">
        <v>6990</v>
      </c>
      <c r="E22" s="260" t="s">
        <v>135</v>
      </c>
      <c r="F22" s="260">
        <v>6990</v>
      </c>
      <c r="G22" s="260">
        <v>6990</v>
      </c>
      <c r="H22" s="260" t="s">
        <v>135</v>
      </c>
      <c r="I22" s="260">
        <v>6990</v>
      </c>
      <c r="J22" s="260" t="s">
        <v>135</v>
      </c>
      <c r="K22" s="260" t="s">
        <v>135</v>
      </c>
      <c r="L22" s="260" t="s">
        <v>135</v>
      </c>
      <c r="M22" s="260" t="s">
        <v>135</v>
      </c>
      <c r="N22" s="260" t="s">
        <v>135</v>
      </c>
      <c r="O22" s="261" t="s">
        <v>135</v>
      </c>
    </row>
    <row r="23" spans="1:15" s="34" customFormat="1" ht="24.95" customHeight="1" x14ac:dyDescent="0.15">
      <c r="A23" s="265" t="s">
        <v>181</v>
      </c>
      <c r="B23" s="260">
        <v>65463</v>
      </c>
      <c r="C23" s="260">
        <v>65463</v>
      </c>
      <c r="D23" s="260" t="s">
        <v>135</v>
      </c>
      <c r="E23" s="260" t="s">
        <v>135</v>
      </c>
      <c r="F23" s="260" t="s">
        <v>135</v>
      </c>
      <c r="G23" s="260" t="s">
        <v>135</v>
      </c>
      <c r="H23" s="260" t="s">
        <v>135</v>
      </c>
      <c r="I23" s="260" t="s">
        <v>135</v>
      </c>
      <c r="J23" s="260">
        <v>65463</v>
      </c>
      <c r="K23" s="260">
        <v>38100</v>
      </c>
      <c r="L23" s="260">
        <v>27363</v>
      </c>
      <c r="M23" s="260">
        <v>65463</v>
      </c>
      <c r="N23" s="260">
        <v>38100</v>
      </c>
      <c r="O23" s="261">
        <v>27363</v>
      </c>
    </row>
    <row r="24" spans="1:15" s="34" customFormat="1" ht="24.95" customHeight="1" x14ac:dyDescent="0.15">
      <c r="A24" s="265" t="s">
        <v>182</v>
      </c>
      <c r="B24" s="260">
        <v>54041</v>
      </c>
      <c r="C24" s="260">
        <v>54041</v>
      </c>
      <c r="D24" s="260" t="s">
        <v>135</v>
      </c>
      <c r="E24" s="260" t="s">
        <v>135</v>
      </c>
      <c r="F24" s="260" t="s">
        <v>135</v>
      </c>
      <c r="G24" s="260" t="s">
        <v>135</v>
      </c>
      <c r="H24" s="260" t="s">
        <v>135</v>
      </c>
      <c r="I24" s="260" t="s">
        <v>135</v>
      </c>
      <c r="J24" s="260">
        <v>54041</v>
      </c>
      <c r="K24" s="260">
        <v>9513</v>
      </c>
      <c r="L24" s="260">
        <v>44528</v>
      </c>
      <c r="M24" s="260">
        <v>54041</v>
      </c>
      <c r="N24" s="260">
        <v>9513</v>
      </c>
      <c r="O24" s="261">
        <v>44528</v>
      </c>
    </row>
    <row r="25" spans="1:15" s="34" customFormat="1" ht="24.95" customHeight="1" x14ac:dyDescent="0.15">
      <c r="A25" s="265" t="s">
        <v>183</v>
      </c>
      <c r="B25" s="260">
        <v>96139</v>
      </c>
      <c r="C25" s="260">
        <v>96139</v>
      </c>
      <c r="D25" s="260" t="s">
        <v>135</v>
      </c>
      <c r="E25" s="260" t="s">
        <v>135</v>
      </c>
      <c r="F25" s="260" t="s">
        <v>135</v>
      </c>
      <c r="G25" s="260" t="s">
        <v>135</v>
      </c>
      <c r="H25" s="260" t="s">
        <v>135</v>
      </c>
      <c r="I25" s="260" t="s">
        <v>135</v>
      </c>
      <c r="J25" s="260">
        <v>96139</v>
      </c>
      <c r="K25" s="260">
        <v>9700</v>
      </c>
      <c r="L25" s="260">
        <v>86439</v>
      </c>
      <c r="M25" s="260">
        <v>96139</v>
      </c>
      <c r="N25" s="260">
        <v>9700</v>
      </c>
      <c r="O25" s="261">
        <v>86439</v>
      </c>
    </row>
    <row r="26" spans="1:15" s="34" customFormat="1" ht="24.95" customHeight="1" x14ac:dyDescent="0.15">
      <c r="A26" s="265" t="s">
        <v>262</v>
      </c>
      <c r="B26" s="260">
        <v>76250</v>
      </c>
      <c r="C26" s="260">
        <v>76250</v>
      </c>
      <c r="D26" s="260" t="s">
        <v>135</v>
      </c>
      <c r="E26" s="260" t="s">
        <v>135</v>
      </c>
      <c r="F26" s="260" t="s">
        <v>135</v>
      </c>
      <c r="G26" s="260" t="s">
        <v>135</v>
      </c>
      <c r="H26" s="260" t="s">
        <v>135</v>
      </c>
      <c r="I26" s="260" t="s">
        <v>135</v>
      </c>
      <c r="J26" s="260">
        <v>76250</v>
      </c>
      <c r="K26" s="260">
        <v>76250</v>
      </c>
      <c r="L26" s="260" t="s">
        <v>135</v>
      </c>
      <c r="M26" s="260">
        <v>76250</v>
      </c>
      <c r="N26" s="260">
        <v>76250</v>
      </c>
      <c r="O26" s="261" t="s">
        <v>135</v>
      </c>
    </row>
    <row r="27" spans="1:15" s="34" customFormat="1" ht="24.95" customHeight="1" x14ac:dyDescent="0.15">
      <c r="A27" s="265" t="s">
        <v>253</v>
      </c>
      <c r="B27" s="260">
        <v>16161</v>
      </c>
      <c r="C27" s="260">
        <v>16161</v>
      </c>
      <c r="D27" s="260">
        <v>1115</v>
      </c>
      <c r="E27" s="260" t="s">
        <v>135</v>
      </c>
      <c r="F27" s="260">
        <v>1115</v>
      </c>
      <c r="G27" s="260">
        <v>1115</v>
      </c>
      <c r="H27" s="260" t="s">
        <v>135</v>
      </c>
      <c r="I27" s="260">
        <v>1115</v>
      </c>
      <c r="J27" s="260">
        <v>15046</v>
      </c>
      <c r="K27" s="260">
        <v>7580</v>
      </c>
      <c r="L27" s="260">
        <v>7466</v>
      </c>
      <c r="M27" s="260">
        <v>15046</v>
      </c>
      <c r="N27" s="260">
        <v>7580</v>
      </c>
      <c r="O27" s="261">
        <v>7466</v>
      </c>
    </row>
    <row r="28" spans="1:15" s="34" customFormat="1" ht="24.95" customHeight="1" x14ac:dyDescent="0.15">
      <c r="A28" s="265" t="s">
        <v>254</v>
      </c>
      <c r="B28" s="334">
        <v>62894</v>
      </c>
      <c r="C28" s="268">
        <v>62894</v>
      </c>
      <c r="D28" s="268" t="s">
        <v>135</v>
      </c>
      <c r="E28" s="268" t="s">
        <v>135</v>
      </c>
      <c r="F28" s="268" t="s">
        <v>135</v>
      </c>
      <c r="G28" s="268" t="s">
        <v>135</v>
      </c>
      <c r="H28" s="268" t="s">
        <v>135</v>
      </c>
      <c r="I28" s="268" t="s">
        <v>135</v>
      </c>
      <c r="J28" s="268">
        <v>62894</v>
      </c>
      <c r="K28" s="268">
        <v>33356</v>
      </c>
      <c r="L28" s="268">
        <v>29538</v>
      </c>
      <c r="M28" s="268">
        <v>62894</v>
      </c>
      <c r="N28" s="268">
        <v>33356</v>
      </c>
      <c r="O28" s="269">
        <v>29538</v>
      </c>
    </row>
    <row r="29" spans="1:15" s="34" customFormat="1" ht="24.95" customHeight="1" x14ac:dyDescent="0.15">
      <c r="A29" s="270" t="s">
        <v>84</v>
      </c>
      <c r="B29" s="271">
        <v>2548216</v>
      </c>
      <c r="C29" s="272">
        <v>2548216</v>
      </c>
      <c r="D29" s="272">
        <v>2503221</v>
      </c>
      <c r="E29" s="272">
        <v>428386</v>
      </c>
      <c r="F29" s="272">
        <v>2074835</v>
      </c>
      <c r="G29" s="272">
        <v>2503221</v>
      </c>
      <c r="H29" s="272">
        <v>428386</v>
      </c>
      <c r="I29" s="272">
        <v>2074835</v>
      </c>
      <c r="J29" s="272">
        <v>44995</v>
      </c>
      <c r="K29" s="272">
        <v>15841</v>
      </c>
      <c r="L29" s="272">
        <v>29154</v>
      </c>
      <c r="M29" s="272">
        <v>44995</v>
      </c>
      <c r="N29" s="272">
        <v>15841</v>
      </c>
      <c r="O29" s="273">
        <v>29154</v>
      </c>
    </row>
    <row r="30" spans="1:15" s="34" customFormat="1" ht="24.95" customHeight="1" x14ac:dyDescent="0.15">
      <c r="A30" s="265" t="s">
        <v>85</v>
      </c>
      <c r="B30" s="260">
        <v>197426</v>
      </c>
      <c r="C30" s="260">
        <v>197426</v>
      </c>
      <c r="D30" s="260">
        <v>197426</v>
      </c>
      <c r="E30" s="260">
        <v>31900</v>
      </c>
      <c r="F30" s="260">
        <v>165526</v>
      </c>
      <c r="G30" s="260">
        <v>197426</v>
      </c>
      <c r="H30" s="260">
        <v>31900</v>
      </c>
      <c r="I30" s="260">
        <v>165526</v>
      </c>
      <c r="J30" s="260" t="s">
        <v>135</v>
      </c>
      <c r="K30" s="260" t="s">
        <v>135</v>
      </c>
      <c r="L30" s="260" t="s">
        <v>135</v>
      </c>
      <c r="M30" s="260" t="s">
        <v>135</v>
      </c>
      <c r="N30" s="260" t="s">
        <v>135</v>
      </c>
      <c r="O30" s="261" t="s">
        <v>135</v>
      </c>
    </row>
    <row r="31" spans="1:15" s="34" customFormat="1" ht="24.95" customHeight="1" x14ac:dyDescent="0.15">
      <c r="A31" s="265" t="s">
        <v>186</v>
      </c>
      <c r="B31" s="260">
        <v>11891</v>
      </c>
      <c r="C31" s="260">
        <v>11891</v>
      </c>
      <c r="D31" s="260">
        <v>10111</v>
      </c>
      <c r="E31" s="260">
        <v>3022</v>
      </c>
      <c r="F31" s="260">
        <v>7089</v>
      </c>
      <c r="G31" s="260">
        <v>10111</v>
      </c>
      <c r="H31" s="260">
        <v>3022</v>
      </c>
      <c r="I31" s="260">
        <v>7089</v>
      </c>
      <c r="J31" s="260">
        <v>1780</v>
      </c>
      <c r="K31" s="260">
        <v>1515</v>
      </c>
      <c r="L31" s="260">
        <v>265</v>
      </c>
      <c r="M31" s="260">
        <v>1780</v>
      </c>
      <c r="N31" s="260">
        <v>1515</v>
      </c>
      <c r="O31" s="261">
        <v>265</v>
      </c>
    </row>
    <row r="32" spans="1:15" s="34" customFormat="1" ht="24.95" customHeight="1" x14ac:dyDescent="0.15">
      <c r="A32" s="265" t="s">
        <v>187</v>
      </c>
      <c r="B32" s="260">
        <v>1826551</v>
      </c>
      <c r="C32" s="260">
        <v>1826551</v>
      </c>
      <c r="D32" s="260">
        <v>1783576</v>
      </c>
      <c r="E32" s="260">
        <v>360873</v>
      </c>
      <c r="F32" s="260">
        <v>1422703</v>
      </c>
      <c r="G32" s="260">
        <v>1783576</v>
      </c>
      <c r="H32" s="260">
        <v>360873</v>
      </c>
      <c r="I32" s="260">
        <v>1422703</v>
      </c>
      <c r="J32" s="260">
        <v>42975</v>
      </c>
      <c r="K32" s="260">
        <v>14086</v>
      </c>
      <c r="L32" s="260">
        <v>28889</v>
      </c>
      <c r="M32" s="260">
        <v>42975</v>
      </c>
      <c r="N32" s="260">
        <v>14086</v>
      </c>
      <c r="O32" s="261">
        <v>28889</v>
      </c>
    </row>
    <row r="33" spans="1:15" s="34" customFormat="1" ht="24.95" customHeight="1" x14ac:dyDescent="0.15">
      <c r="A33" s="265" t="s">
        <v>410</v>
      </c>
      <c r="B33" s="334">
        <v>512348</v>
      </c>
      <c r="C33" s="268">
        <v>512348</v>
      </c>
      <c r="D33" s="268">
        <v>512108</v>
      </c>
      <c r="E33" s="268">
        <v>32591</v>
      </c>
      <c r="F33" s="268">
        <v>479517</v>
      </c>
      <c r="G33" s="268">
        <v>512108</v>
      </c>
      <c r="H33" s="268">
        <v>32591</v>
      </c>
      <c r="I33" s="268">
        <v>479517</v>
      </c>
      <c r="J33" s="268">
        <v>240</v>
      </c>
      <c r="K33" s="268">
        <v>240</v>
      </c>
      <c r="L33" s="268" t="s">
        <v>135</v>
      </c>
      <c r="M33" s="268">
        <v>240</v>
      </c>
      <c r="N33" s="268">
        <v>240</v>
      </c>
      <c r="O33" s="269" t="s">
        <v>135</v>
      </c>
    </row>
    <row r="34" spans="1:15" s="34" customFormat="1" ht="24.95" customHeight="1" x14ac:dyDescent="0.15">
      <c r="A34" s="270" t="s">
        <v>188</v>
      </c>
      <c r="B34" s="334">
        <v>921916</v>
      </c>
      <c r="C34" s="268">
        <v>921916</v>
      </c>
      <c r="D34" s="268">
        <v>30467</v>
      </c>
      <c r="E34" s="268">
        <v>580</v>
      </c>
      <c r="F34" s="268">
        <v>29887</v>
      </c>
      <c r="G34" s="268">
        <v>30467</v>
      </c>
      <c r="H34" s="268">
        <v>580</v>
      </c>
      <c r="I34" s="268">
        <v>29887</v>
      </c>
      <c r="J34" s="268">
        <v>891449</v>
      </c>
      <c r="K34" s="268">
        <v>43669</v>
      </c>
      <c r="L34" s="268">
        <v>847780</v>
      </c>
      <c r="M34" s="268">
        <v>891449</v>
      </c>
      <c r="N34" s="268">
        <v>43669</v>
      </c>
      <c r="O34" s="269">
        <v>847780</v>
      </c>
    </row>
    <row r="35" spans="1:15" x14ac:dyDescent="0.15">
      <c r="A35" s="58" t="s">
        <v>404</v>
      </c>
      <c r="B35" s="58"/>
      <c r="C35" s="58"/>
      <c r="D35" s="58"/>
      <c r="E35" s="58"/>
      <c r="F35" s="58"/>
      <c r="G35" s="58"/>
      <c r="H35" s="58"/>
      <c r="I35" s="58"/>
      <c r="J35" s="58"/>
      <c r="K35" s="58"/>
      <c r="L35" s="58"/>
      <c r="M35" s="58"/>
      <c r="N35" s="58"/>
      <c r="O35" s="58"/>
    </row>
    <row r="57" spans="1:1" x14ac:dyDescent="0.15">
      <c r="A57" s="32"/>
    </row>
    <row r="58" spans="1:1" x14ac:dyDescent="0.15">
      <c r="A58" s="32"/>
    </row>
    <row r="59" spans="1:1" x14ac:dyDescent="0.15">
      <c r="A59" s="32"/>
    </row>
    <row r="60" spans="1:1" x14ac:dyDescent="0.15">
      <c r="A60" s="32"/>
    </row>
    <row r="61" spans="1:1" x14ac:dyDescent="0.15">
      <c r="A61" s="32"/>
    </row>
    <row r="62" spans="1:1" x14ac:dyDescent="0.15">
      <c r="A62" s="32"/>
    </row>
    <row r="63" spans="1:1" x14ac:dyDescent="0.15">
      <c r="A63" s="32"/>
    </row>
    <row r="64" spans="1:1" x14ac:dyDescent="0.15">
      <c r="A64" s="32"/>
    </row>
    <row r="65" spans="1:1" x14ac:dyDescent="0.15">
      <c r="A65" s="32"/>
    </row>
    <row r="66" spans="1:1" x14ac:dyDescent="0.15">
      <c r="A66" s="32"/>
    </row>
    <row r="67" spans="1:1" x14ac:dyDescent="0.15">
      <c r="A67" s="32"/>
    </row>
    <row r="68" spans="1:1" x14ac:dyDescent="0.15">
      <c r="A68" s="32"/>
    </row>
    <row r="69" spans="1:1" x14ac:dyDescent="0.15">
      <c r="A69" s="32"/>
    </row>
    <row r="70" spans="1:1" x14ac:dyDescent="0.15">
      <c r="A70" s="32"/>
    </row>
    <row r="71" spans="1:1" x14ac:dyDescent="0.15">
      <c r="A71" s="32"/>
    </row>
    <row r="72" spans="1:1" x14ac:dyDescent="0.15">
      <c r="A72" s="32"/>
    </row>
    <row r="73" spans="1:1" x14ac:dyDescent="0.15">
      <c r="A73" s="32"/>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sheetData>
  <mergeCells count="7">
    <mergeCell ref="J2:O2"/>
    <mergeCell ref="J3:L3"/>
    <mergeCell ref="M3:O3"/>
    <mergeCell ref="B2:C3"/>
    <mergeCell ref="D2:I2"/>
    <mergeCell ref="D3:F3"/>
    <mergeCell ref="G3:I3"/>
  </mergeCells>
  <phoneticPr fontId="23"/>
  <pageMargins left="0.70866141732283472" right="0.70866141732283472" top="0.74803149606299213" bottom="0.74803149606299213" header="0.31496062992125984" footer="0.31496062992125984"/>
  <pageSetup paperSize="9" scale="51" orientation="portrait" r:id="rId1"/>
  <headerFooter>
    <oddFooter>&amp;C- 11 -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N42"/>
  <sheetViews>
    <sheetView zoomScaleNormal="100" zoomScaleSheetLayoutView="100" workbookViewId="0"/>
  </sheetViews>
  <sheetFormatPr defaultColWidth="9" defaultRowHeight="12" x14ac:dyDescent="0.15"/>
  <cols>
    <col min="1" max="1" width="14.75" style="2" customWidth="1"/>
    <col min="2" max="2" width="8.75" style="2" customWidth="1"/>
    <col min="3" max="3" width="12.375" style="2" customWidth="1"/>
    <col min="4" max="4" width="8.75" style="2" customWidth="1"/>
    <col min="5" max="5" width="12.375" style="2" customWidth="1"/>
    <col min="6" max="6" width="8.75" style="2" customWidth="1"/>
    <col min="7" max="8" width="12.5" style="2" customWidth="1"/>
    <col min="9" max="9" width="12.375" style="2" customWidth="1"/>
    <col min="10" max="10" width="11.75" style="2" customWidth="1"/>
    <col min="11" max="11" width="12.375" style="2" customWidth="1"/>
    <col min="12" max="14" width="11.75" style="2" customWidth="1"/>
    <col min="15" max="16384" width="9" style="2"/>
  </cols>
  <sheetData>
    <row r="1" spans="1:14" ht="18.75" x14ac:dyDescent="0.15">
      <c r="A1" s="64" t="s">
        <v>260</v>
      </c>
      <c r="B1" s="65"/>
      <c r="C1" s="65"/>
      <c r="D1" s="65"/>
      <c r="E1" s="65"/>
      <c r="F1" s="65"/>
      <c r="G1" s="65"/>
      <c r="H1" s="65"/>
      <c r="I1" s="65"/>
      <c r="J1" s="65"/>
      <c r="K1" s="65"/>
      <c r="L1" s="65"/>
      <c r="M1" s="66"/>
      <c r="N1" s="67" t="s">
        <v>71</v>
      </c>
    </row>
    <row r="2" spans="1:14" ht="21" customHeight="1" x14ac:dyDescent="0.15">
      <c r="A2" s="161" t="s">
        <v>472</v>
      </c>
      <c r="B2" s="133" t="s">
        <v>72</v>
      </c>
      <c r="C2" s="134"/>
      <c r="D2" s="134"/>
      <c r="E2" s="134"/>
      <c r="F2" s="134"/>
      <c r="G2" s="135"/>
      <c r="H2" s="133" t="s">
        <v>73</v>
      </c>
      <c r="I2" s="134"/>
      <c r="J2" s="134"/>
      <c r="K2" s="134"/>
      <c r="L2" s="134"/>
      <c r="M2" s="134"/>
      <c r="N2" s="135"/>
    </row>
    <row r="3" spans="1:14" ht="21" customHeight="1" x14ac:dyDescent="0.15">
      <c r="A3" s="240"/>
      <c r="B3" s="133" t="s">
        <v>163</v>
      </c>
      <c r="C3" s="135"/>
      <c r="D3" s="133" t="s">
        <v>74</v>
      </c>
      <c r="E3" s="135"/>
      <c r="F3" s="133" t="s">
        <v>75</v>
      </c>
      <c r="G3" s="135"/>
      <c r="H3" s="161" t="s">
        <v>163</v>
      </c>
      <c r="I3" s="133" t="s">
        <v>76</v>
      </c>
      <c r="J3" s="134"/>
      <c r="K3" s="135"/>
      <c r="L3" s="133" t="s">
        <v>77</v>
      </c>
      <c r="M3" s="134"/>
      <c r="N3" s="135"/>
    </row>
    <row r="4" spans="1:14" ht="21" customHeight="1" x14ac:dyDescent="0.15">
      <c r="A4" s="240"/>
      <c r="B4" s="335" t="s">
        <v>11</v>
      </c>
      <c r="C4" s="285" t="s">
        <v>12</v>
      </c>
      <c r="D4" s="335" t="s">
        <v>11</v>
      </c>
      <c r="E4" s="285" t="s">
        <v>12</v>
      </c>
      <c r="F4" s="285" t="s">
        <v>11</v>
      </c>
      <c r="G4" s="336" t="s">
        <v>12</v>
      </c>
      <c r="H4" s="162"/>
      <c r="I4" s="337" t="s">
        <v>91</v>
      </c>
      <c r="J4" s="242" t="s">
        <v>131</v>
      </c>
      <c r="K4" s="242" t="s">
        <v>132</v>
      </c>
      <c r="L4" s="242" t="s">
        <v>91</v>
      </c>
      <c r="M4" s="242" t="s">
        <v>78</v>
      </c>
      <c r="N4" s="338" t="s">
        <v>79</v>
      </c>
    </row>
    <row r="5" spans="1:14" ht="20.100000000000001" customHeight="1" x14ac:dyDescent="0.15">
      <c r="A5" s="339" t="s">
        <v>107</v>
      </c>
      <c r="B5" s="141">
        <v>572</v>
      </c>
      <c r="C5" s="142">
        <v>8779895</v>
      </c>
      <c r="D5" s="142">
        <v>334</v>
      </c>
      <c r="E5" s="142">
        <v>6885188</v>
      </c>
      <c r="F5" s="142">
        <v>238</v>
      </c>
      <c r="G5" s="142">
        <v>1894707</v>
      </c>
      <c r="H5" s="142">
        <v>3518010</v>
      </c>
      <c r="I5" s="142">
        <v>3375936</v>
      </c>
      <c r="J5" s="142">
        <v>545916</v>
      </c>
      <c r="K5" s="142">
        <v>2830020</v>
      </c>
      <c r="L5" s="142">
        <v>142074</v>
      </c>
      <c r="M5" s="142">
        <v>74886</v>
      </c>
      <c r="N5" s="143">
        <v>67188</v>
      </c>
    </row>
    <row r="6" spans="1:14" ht="20.100000000000001" customHeight="1" x14ac:dyDescent="0.15">
      <c r="A6" s="340"/>
      <c r="B6" s="341">
        <v>0.92300000000000004</v>
      </c>
      <c r="C6" s="342">
        <v>0.86</v>
      </c>
      <c r="D6" s="342">
        <v>0.88100000000000001</v>
      </c>
      <c r="E6" s="342">
        <v>0.82099999999999995</v>
      </c>
      <c r="F6" s="342">
        <v>0.98799999999999999</v>
      </c>
      <c r="G6" s="342">
        <v>1.0409999999999999</v>
      </c>
      <c r="H6" s="342">
        <v>1.0229999999999999</v>
      </c>
      <c r="I6" s="342">
        <v>1.0269999999999999</v>
      </c>
      <c r="J6" s="342">
        <v>0.751</v>
      </c>
      <c r="K6" s="342">
        <v>1.105</v>
      </c>
      <c r="L6" s="342">
        <v>0.93600000000000005</v>
      </c>
      <c r="M6" s="342">
        <v>0.875</v>
      </c>
      <c r="N6" s="343">
        <v>1.014</v>
      </c>
    </row>
    <row r="7" spans="1:14" ht="20.100000000000001" customHeight="1" x14ac:dyDescent="0.15">
      <c r="A7" s="340"/>
      <c r="B7" s="344">
        <v>572</v>
      </c>
      <c r="C7" s="345">
        <v>8779895</v>
      </c>
      <c r="D7" s="345">
        <v>334</v>
      </c>
      <c r="E7" s="345">
        <v>6885188</v>
      </c>
      <c r="F7" s="345">
        <v>238</v>
      </c>
      <c r="G7" s="345">
        <v>1894707</v>
      </c>
      <c r="H7" s="345">
        <v>3518010</v>
      </c>
      <c r="I7" s="345">
        <v>3375936</v>
      </c>
      <c r="J7" s="345">
        <v>545916</v>
      </c>
      <c r="K7" s="345">
        <v>2830020</v>
      </c>
      <c r="L7" s="345">
        <v>142074</v>
      </c>
      <c r="M7" s="345">
        <v>74886</v>
      </c>
      <c r="N7" s="346">
        <v>67188</v>
      </c>
    </row>
    <row r="8" spans="1:14" ht="20.100000000000001" customHeight="1" x14ac:dyDescent="0.15">
      <c r="A8" s="347"/>
      <c r="B8" s="348">
        <v>0.92300000000000004</v>
      </c>
      <c r="C8" s="145">
        <v>0.86</v>
      </c>
      <c r="D8" s="145">
        <v>0.88100000000000001</v>
      </c>
      <c r="E8" s="145">
        <v>0.82099999999999995</v>
      </c>
      <c r="F8" s="145">
        <v>0.98799999999999999</v>
      </c>
      <c r="G8" s="145">
        <v>1.0409999999999999</v>
      </c>
      <c r="H8" s="145">
        <v>1.0229999999999999</v>
      </c>
      <c r="I8" s="145">
        <v>1.0269999999999999</v>
      </c>
      <c r="J8" s="145">
        <v>0.751</v>
      </c>
      <c r="K8" s="145">
        <v>1.105</v>
      </c>
      <c r="L8" s="145">
        <v>0.93600000000000005</v>
      </c>
      <c r="M8" s="145">
        <v>0.875</v>
      </c>
      <c r="N8" s="349">
        <v>1.014</v>
      </c>
    </row>
    <row r="9" spans="1:14" ht="20.100000000000001" customHeight="1" x14ac:dyDescent="0.15">
      <c r="A9" s="350" t="s">
        <v>171</v>
      </c>
      <c r="B9" s="108">
        <v>127</v>
      </c>
      <c r="C9" s="149">
        <v>1474400</v>
      </c>
      <c r="D9" s="149">
        <v>65</v>
      </c>
      <c r="E9" s="149">
        <v>640537</v>
      </c>
      <c r="F9" s="149">
        <v>62</v>
      </c>
      <c r="G9" s="149">
        <v>833863</v>
      </c>
      <c r="H9" s="149">
        <v>329198</v>
      </c>
      <c r="I9" s="149">
        <v>327969</v>
      </c>
      <c r="J9" s="149">
        <v>46594</v>
      </c>
      <c r="K9" s="149">
        <v>281375</v>
      </c>
      <c r="L9" s="149">
        <v>1229</v>
      </c>
      <c r="M9" s="149">
        <v>1229</v>
      </c>
      <c r="N9" s="150" t="s">
        <v>135</v>
      </c>
    </row>
    <row r="10" spans="1:14" ht="20.100000000000001" customHeight="1" x14ac:dyDescent="0.15">
      <c r="A10" s="351"/>
      <c r="B10" s="151">
        <v>0.98399999999999999</v>
      </c>
      <c r="C10" s="152">
        <v>0.97399999999999998</v>
      </c>
      <c r="D10" s="152">
        <v>0.98499999999999999</v>
      </c>
      <c r="E10" s="152">
        <v>0.96899999999999997</v>
      </c>
      <c r="F10" s="152">
        <v>0.98399999999999999</v>
      </c>
      <c r="G10" s="152">
        <v>0.97799999999999998</v>
      </c>
      <c r="H10" s="152">
        <v>1.1399999999999999</v>
      </c>
      <c r="I10" s="152">
        <v>1.1359999999999999</v>
      </c>
      <c r="J10" s="152">
        <v>0.95499999999999996</v>
      </c>
      <c r="K10" s="152">
        <v>1.173</v>
      </c>
      <c r="L10" s="152" t="s">
        <v>135</v>
      </c>
      <c r="M10" s="152" t="s">
        <v>135</v>
      </c>
      <c r="N10" s="352" t="s">
        <v>135</v>
      </c>
    </row>
    <row r="11" spans="1:14" ht="20.100000000000001" customHeight="1" x14ac:dyDescent="0.15">
      <c r="A11" s="351"/>
      <c r="B11" s="108">
        <v>127</v>
      </c>
      <c r="C11" s="149">
        <v>1474400</v>
      </c>
      <c r="D11" s="149">
        <v>65</v>
      </c>
      <c r="E11" s="149">
        <v>640537</v>
      </c>
      <c r="F11" s="149">
        <v>62</v>
      </c>
      <c r="G11" s="149">
        <v>833863</v>
      </c>
      <c r="H11" s="149">
        <v>329198</v>
      </c>
      <c r="I11" s="149">
        <v>327969</v>
      </c>
      <c r="J11" s="149">
        <v>46594</v>
      </c>
      <c r="K11" s="149">
        <v>281375</v>
      </c>
      <c r="L11" s="149">
        <v>1229</v>
      </c>
      <c r="M11" s="149">
        <v>1229</v>
      </c>
      <c r="N11" s="150" t="s">
        <v>135</v>
      </c>
    </row>
    <row r="12" spans="1:14" ht="20.100000000000001" customHeight="1" x14ac:dyDescent="0.15">
      <c r="A12" s="353"/>
      <c r="B12" s="155">
        <v>0.98399999999999999</v>
      </c>
      <c r="C12" s="156">
        <v>0.97399999999999998</v>
      </c>
      <c r="D12" s="156">
        <v>0.98499999999999999</v>
      </c>
      <c r="E12" s="156">
        <v>0.96899999999999997</v>
      </c>
      <c r="F12" s="156">
        <v>0.98399999999999999</v>
      </c>
      <c r="G12" s="156">
        <v>0.97799999999999998</v>
      </c>
      <c r="H12" s="156">
        <v>1.1399999999999999</v>
      </c>
      <c r="I12" s="156">
        <v>1.1359999999999999</v>
      </c>
      <c r="J12" s="156">
        <v>0.95499999999999996</v>
      </c>
      <c r="K12" s="156">
        <v>1.173</v>
      </c>
      <c r="L12" s="156" t="s">
        <v>135</v>
      </c>
      <c r="M12" s="156" t="s">
        <v>135</v>
      </c>
      <c r="N12" s="354" t="s">
        <v>135</v>
      </c>
    </row>
    <row r="13" spans="1:14" ht="20.100000000000001" customHeight="1" x14ac:dyDescent="0.15">
      <c r="A13" s="350" t="s">
        <v>173</v>
      </c>
      <c r="B13" s="108">
        <v>51</v>
      </c>
      <c r="C13" s="149">
        <v>618931</v>
      </c>
      <c r="D13" s="149" t="s">
        <v>135</v>
      </c>
      <c r="E13" s="149" t="s">
        <v>135</v>
      </c>
      <c r="F13" s="149">
        <v>51</v>
      </c>
      <c r="G13" s="149">
        <v>618931</v>
      </c>
      <c r="H13" s="149">
        <v>37905</v>
      </c>
      <c r="I13" s="149" t="s">
        <v>135</v>
      </c>
      <c r="J13" s="149" t="s">
        <v>135</v>
      </c>
      <c r="K13" s="149" t="s">
        <v>135</v>
      </c>
      <c r="L13" s="149">
        <v>37905</v>
      </c>
      <c r="M13" s="149">
        <v>22942</v>
      </c>
      <c r="N13" s="150">
        <v>14963</v>
      </c>
    </row>
    <row r="14" spans="1:14" ht="20.100000000000001" customHeight="1" x14ac:dyDescent="0.15">
      <c r="A14" s="351"/>
      <c r="B14" s="151">
        <v>1.3080000000000001</v>
      </c>
      <c r="C14" s="152">
        <v>1.304</v>
      </c>
      <c r="D14" s="152" t="s">
        <v>135</v>
      </c>
      <c r="E14" s="152" t="s">
        <v>135</v>
      </c>
      <c r="F14" s="152">
        <v>1.3080000000000001</v>
      </c>
      <c r="G14" s="152">
        <v>1.304</v>
      </c>
      <c r="H14" s="152">
        <v>1.2569999999999999</v>
      </c>
      <c r="I14" s="152" t="s">
        <v>135</v>
      </c>
      <c r="J14" s="152" t="s">
        <v>135</v>
      </c>
      <c r="K14" s="152" t="s">
        <v>135</v>
      </c>
      <c r="L14" s="152">
        <v>1.2569999999999999</v>
      </c>
      <c r="M14" s="152">
        <v>1.1060000000000001</v>
      </c>
      <c r="N14" s="352">
        <v>1.5880000000000001</v>
      </c>
    </row>
    <row r="15" spans="1:14" ht="20.100000000000001" customHeight="1" x14ac:dyDescent="0.15">
      <c r="A15" s="351"/>
      <c r="B15" s="108">
        <v>51</v>
      </c>
      <c r="C15" s="149">
        <v>618931</v>
      </c>
      <c r="D15" s="149" t="s">
        <v>135</v>
      </c>
      <c r="E15" s="149" t="s">
        <v>135</v>
      </c>
      <c r="F15" s="149">
        <v>51</v>
      </c>
      <c r="G15" s="149">
        <v>618931</v>
      </c>
      <c r="H15" s="149">
        <v>37905</v>
      </c>
      <c r="I15" s="149" t="s">
        <v>135</v>
      </c>
      <c r="J15" s="149" t="s">
        <v>135</v>
      </c>
      <c r="K15" s="149" t="s">
        <v>135</v>
      </c>
      <c r="L15" s="149">
        <v>37905</v>
      </c>
      <c r="M15" s="149">
        <v>22942</v>
      </c>
      <c r="N15" s="150">
        <v>14963</v>
      </c>
    </row>
    <row r="16" spans="1:14" ht="20.100000000000001" customHeight="1" x14ac:dyDescent="0.15">
      <c r="A16" s="353"/>
      <c r="B16" s="155">
        <v>1.3080000000000001</v>
      </c>
      <c r="C16" s="156">
        <v>1.304</v>
      </c>
      <c r="D16" s="156" t="s">
        <v>135</v>
      </c>
      <c r="E16" s="156" t="s">
        <v>135</v>
      </c>
      <c r="F16" s="156">
        <v>1.3080000000000001</v>
      </c>
      <c r="G16" s="156">
        <v>1.304</v>
      </c>
      <c r="H16" s="156">
        <v>1.2569999999999999</v>
      </c>
      <c r="I16" s="156" t="s">
        <v>135</v>
      </c>
      <c r="J16" s="156" t="s">
        <v>135</v>
      </c>
      <c r="K16" s="156" t="s">
        <v>135</v>
      </c>
      <c r="L16" s="156">
        <v>1.2569999999999999</v>
      </c>
      <c r="M16" s="156">
        <v>1.1060000000000001</v>
      </c>
      <c r="N16" s="354">
        <v>1.5880000000000001</v>
      </c>
    </row>
    <row r="17" spans="1:14" ht="20.100000000000001" customHeight="1" x14ac:dyDescent="0.15">
      <c r="A17" s="355" t="s">
        <v>478</v>
      </c>
      <c r="B17" s="108">
        <v>85</v>
      </c>
      <c r="C17" s="149">
        <v>1010185</v>
      </c>
      <c r="D17" s="149">
        <v>57</v>
      </c>
      <c r="E17" s="149">
        <v>991465</v>
      </c>
      <c r="F17" s="149">
        <v>28</v>
      </c>
      <c r="G17" s="149">
        <v>18720</v>
      </c>
      <c r="H17" s="149">
        <v>561279</v>
      </c>
      <c r="I17" s="149">
        <v>554517</v>
      </c>
      <c r="J17" s="149">
        <v>73618</v>
      </c>
      <c r="K17" s="149">
        <v>480899</v>
      </c>
      <c r="L17" s="149">
        <v>6762</v>
      </c>
      <c r="M17" s="149">
        <v>3843</v>
      </c>
      <c r="N17" s="150">
        <v>2919</v>
      </c>
    </row>
    <row r="18" spans="1:14" ht="20.100000000000001" customHeight="1" x14ac:dyDescent="0.15">
      <c r="A18" s="351"/>
      <c r="B18" s="151">
        <v>0.89500000000000002</v>
      </c>
      <c r="C18" s="152">
        <v>0.85699999999999998</v>
      </c>
      <c r="D18" s="152">
        <v>0.89100000000000001</v>
      </c>
      <c r="E18" s="152">
        <v>0.85799999999999998</v>
      </c>
      <c r="F18" s="152">
        <v>0.90300000000000002</v>
      </c>
      <c r="G18" s="152">
        <v>0.81599999999999995</v>
      </c>
      <c r="H18" s="152">
        <v>0.98499999999999999</v>
      </c>
      <c r="I18" s="152">
        <v>0.98599999999999999</v>
      </c>
      <c r="J18" s="152">
        <v>0.74099999999999999</v>
      </c>
      <c r="K18" s="152">
        <v>1.0389999999999999</v>
      </c>
      <c r="L18" s="152">
        <v>0.91600000000000004</v>
      </c>
      <c r="M18" s="152">
        <v>0.67</v>
      </c>
      <c r="N18" s="352">
        <v>1.778</v>
      </c>
    </row>
    <row r="19" spans="1:14" ht="20.100000000000001" customHeight="1" x14ac:dyDescent="0.15">
      <c r="A19" s="351"/>
      <c r="B19" s="108">
        <v>85</v>
      </c>
      <c r="C19" s="149">
        <v>1010185</v>
      </c>
      <c r="D19" s="149">
        <v>57</v>
      </c>
      <c r="E19" s="149">
        <v>991465</v>
      </c>
      <c r="F19" s="149">
        <v>28</v>
      </c>
      <c r="G19" s="149">
        <v>18720</v>
      </c>
      <c r="H19" s="149">
        <v>561279</v>
      </c>
      <c r="I19" s="149">
        <v>554517</v>
      </c>
      <c r="J19" s="149">
        <v>73618</v>
      </c>
      <c r="K19" s="149">
        <v>480899</v>
      </c>
      <c r="L19" s="149">
        <v>6762</v>
      </c>
      <c r="M19" s="149">
        <v>3843</v>
      </c>
      <c r="N19" s="150">
        <v>2919</v>
      </c>
    </row>
    <row r="20" spans="1:14" ht="20.100000000000001" customHeight="1" x14ac:dyDescent="0.15">
      <c r="A20" s="353"/>
      <c r="B20" s="155">
        <v>0.89500000000000002</v>
      </c>
      <c r="C20" s="156">
        <v>0.85699999999999998</v>
      </c>
      <c r="D20" s="156">
        <v>0.89100000000000001</v>
      </c>
      <c r="E20" s="156">
        <v>0.85799999999999998</v>
      </c>
      <c r="F20" s="156">
        <v>0.90300000000000002</v>
      </c>
      <c r="G20" s="156">
        <v>0.81599999999999995</v>
      </c>
      <c r="H20" s="156">
        <v>0.98499999999999999</v>
      </c>
      <c r="I20" s="156">
        <v>0.98599999999999999</v>
      </c>
      <c r="J20" s="156">
        <v>0.74099999999999999</v>
      </c>
      <c r="K20" s="156">
        <v>1.0389999999999999</v>
      </c>
      <c r="L20" s="156">
        <v>0.91600000000000004</v>
      </c>
      <c r="M20" s="156">
        <v>0.67</v>
      </c>
      <c r="N20" s="354">
        <v>1.778</v>
      </c>
    </row>
    <row r="21" spans="1:14" ht="20.100000000000001" customHeight="1" x14ac:dyDescent="0.15">
      <c r="A21" s="355" t="s">
        <v>479</v>
      </c>
      <c r="B21" s="108">
        <v>15</v>
      </c>
      <c r="C21" s="149">
        <v>492844</v>
      </c>
      <c r="D21" s="149">
        <v>15</v>
      </c>
      <c r="E21" s="149">
        <v>492844</v>
      </c>
      <c r="F21" s="149" t="s">
        <v>135</v>
      </c>
      <c r="G21" s="149" t="s">
        <v>135</v>
      </c>
      <c r="H21" s="149">
        <v>197426</v>
      </c>
      <c r="I21" s="149">
        <v>197426</v>
      </c>
      <c r="J21" s="149">
        <v>31900</v>
      </c>
      <c r="K21" s="149">
        <v>165526</v>
      </c>
      <c r="L21" s="149" t="s">
        <v>135</v>
      </c>
      <c r="M21" s="149" t="s">
        <v>135</v>
      </c>
      <c r="N21" s="150" t="s">
        <v>135</v>
      </c>
    </row>
    <row r="22" spans="1:14" ht="20.100000000000001" customHeight="1" x14ac:dyDescent="0.15">
      <c r="A22" s="351"/>
      <c r="B22" s="151">
        <v>0.625</v>
      </c>
      <c r="C22" s="152">
        <v>0.67700000000000005</v>
      </c>
      <c r="D22" s="152">
        <v>0.65200000000000002</v>
      </c>
      <c r="E22" s="152">
        <v>0.67800000000000005</v>
      </c>
      <c r="F22" s="152" t="s">
        <v>135</v>
      </c>
      <c r="G22" s="152" t="s">
        <v>135</v>
      </c>
      <c r="H22" s="152">
        <v>0.84499999999999997</v>
      </c>
      <c r="I22" s="152">
        <v>0.85099999999999998</v>
      </c>
      <c r="J22" s="152">
        <v>0.56899999999999995</v>
      </c>
      <c r="K22" s="152">
        <v>0.94199999999999995</v>
      </c>
      <c r="L22" s="152" t="s">
        <v>135</v>
      </c>
      <c r="M22" s="152" t="s">
        <v>135</v>
      </c>
      <c r="N22" s="352" t="s">
        <v>135</v>
      </c>
    </row>
    <row r="23" spans="1:14" ht="20.100000000000001" customHeight="1" x14ac:dyDescent="0.15">
      <c r="A23" s="351"/>
      <c r="B23" s="108">
        <v>15</v>
      </c>
      <c r="C23" s="149">
        <v>492844</v>
      </c>
      <c r="D23" s="149">
        <v>15</v>
      </c>
      <c r="E23" s="149">
        <v>492844</v>
      </c>
      <c r="F23" s="149" t="s">
        <v>135</v>
      </c>
      <c r="G23" s="149" t="s">
        <v>135</v>
      </c>
      <c r="H23" s="149">
        <v>197426</v>
      </c>
      <c r="I23" s="149">
        <v>197426</v>
      </c>
      <c r="J23" s="149">
        <v>31900</v>
      </c>
      <c r="K23" s="149">
        <v>165526</v>
      </c>
      <c r="L23" s="149" t="s">
        <v>135</v>
      </c>
      <c r="M23" s="149" t="s">
        <v>135</v>
      </c>
      <c r="N23" s="150" t="s">
        <v>135</v>
      </c>
    </row>
    <row r="24" spans="1:14" ht="20.100000000000001" customHeight="1" x14ac:dyDescent="0.15">
      <c r="A24" s="353"/>
      <c r="B24" s="155">
        <v>0.625</v>
      </c>
      <c r="C24" s="156">
        <v>0.67700000000000005</v>
      </c>
      <c r="D24" s="156">
        <v>0.65200000000000002</v>
      </c>
      <c r="E24" s="156">
        <v>0.67800000000000005</v>
      </c>
      <c r="F24" s="156" t="s">
        <v>135</v>
      </c>
      <c r="G24" s="156" t="s">
        <v>135</v>
      </c>
      <c r="H24" s="156">
        <v>0.84499999999999997</v>
      </c>
      <c r="I24" s="156">
        <v>0.85099999999999998</v>
      </c>
      <c r="J24" s="156">
        <v>0.56899999999999995</v>
      </c>
      <c r="K24" s="156">
        <v>0.94199999999999995</v>
      </c>
      <c r="L24" s="156" t="s">
        <v>135</v>
      </c>
      <c r="M24" s="156" t="s">
        <v>135</v>
      </c>
      <c r="N24" s="354" t="s">
        <v>135</v>
      </c>
    </row>
    <row r="25" spans="1:14" ht="20.100000000000001" customHeight="1" x14ac:dyDescent="0.15">
      <c r="A25" s="350" t="s">
        <v>186</v>
      </c>
      <c r="B25" s="108">
        <v>17</v>
      </c>
      <c r="C25" s="149">
        <v>82980</v>
      </c>
      <c r="D25" s="149">
        <v>1</v>
      </c>
      <c r="E25" s="149">
        <v>44382</v>
      </c>
      <c r="F25" s="149">
        <v>16</v>
      </c>
      <c r="G25" s="149">
        <v>38598</v>
      </c>
      <c r="H25" s="149">
        <v>223</v>
      </c>
      <c r="I25" s="149" t="s">
        <v>135</v>
      </c>
      <c r="J25" s="149" t="s">
        <v>135</v>
      </c>
      <c r="K25" s="149" t="s">
        <v>135</v>
      </c>
      <c r="L25" s="149">
        <v>223</v>
      </c>
      <c r="M25" s="149">
        <v>223</v>
      </c>
      <c r="N25" s="150" t="s">
        <v>135</v>
      </c>
    </row>
    <row r="26" spans="1:14" ht="20.100000000000001" customHeight="1" x14ac:dyDescent="0.15">
      <c r="A26" s="351"/>
      <c r="B26" s="151">
        <v>0.94399999999999995</v>
      </c>
      <c r="C26" s="152">
        <v>0.99099999999999999</v>
      </c>
      <c r="D26" s="152">
        <v>1</v>
      </c>
      <c r="E26" s="152">
        <v>1</v>
      </c>
      <c r="F26" s="152">
        <v>0.94099999999999995</v>
      </c>
      <c r="G26" s="152">
        <v>0.98</v>
      </c>
      <c r="H26" s="152" t="s">
        <v>135</v>
      </c>
      <c r="I26" s="152" t="s">
        <v>135</v>
      </c>
      <c r="J26" s="152" t="s">
        <v>135</v>
      </c>
      <c r="K26" s="152" t="s">
        <v>135</v>
      </c>
      <c r="L26" s="152" t="s">
        <v>135</v>
      </c>
      <c r="M26" s="152" t="s">
        <v>135</v>
      </c>
      <c r="N26" s="352" t="s">
        <v>135</v>
      </c>
    </row>
    <row r="27" spans="1:14" ht="20.100000000000001" customHeight="1" x14ac:dyDescent="0.15">
      <c r="A27" s="351"/>
      <c r="B27" s="108">
        <v>17</v>
      </c>
      <c r="C27" s="149">
        <v>82980</v>
      </c>
      <c r="D27" s="149">
        <v>1</v>
      </c>
      <c r="E27" s="149">
        <v>44382</v>
      </c>
      <c r="F27" s="149">
        <v>16</v>
      </c>
      <c r="G27" s="149">
        <v>38598</v>
      </c>
      <c r="H27" s="149">
        <v>223</v>
      </c>
      <c r="I27" s="149" t="s">
        <v>135</v>
      </c>
      <c r="J27" s="149" t="s">
        <v>135</v>
      </c>
      <c r="K27" s="149" t="s">
        <v>135</v>
      </c>
      <c r="L27" s="149">
        <v>223</v>
      </c>
      <c r="M27" s="149">
        <v>223</v>
      </c>
      <c r="N27" s="150" t="s">
        <v>135</v>
      </c>
    </row>
    <row r="28" spans="1:14" ht="20.100000000000001" customHeight="1" x14ac:dyDescent="0.15">
      <c r="A28" s="353"/>
      <c r="B28" s="155">
        <v>0.94399999999999995</v>
      </c>
      <c r="C28" s="156">
        <v>0.99099999999999999</v>
      </c>
      <c r="D28" s="156">
        <v>1</v>
      </c>
      <c r="E28" s="156">
        <v>1</v>
      </c>
      <c r="F28" s="156">
        <v>0.94099999999999995</v>
      </c>
      <c r="G28" s="156">
        <v>0.98</v>
      </c>
      <c r="H28" s="156" t="s">
        <v>135</v>
      </c>
      <c r="I28" s="156" t="s">
        <v>135</v>
      </c>
      <c r="J28" s="156" t="s">
        <v>135</v>
      </c>
      <c r="K28" s="156" t="s">
        <v>135</v>
      </c>
      <c r="L28" s="156" t="s">
        <v>135</v>
      </c>
      <c r="M28" s="156" t="s">
        <v>135</v>
      </c>
      <c r="N28" s="354" t="s">
        <v>135</v>
      </c>
    </row>
    <row r="29" spans="1:14" ht="20.100000000000001" customHeight="1" x14ac:dyDescent="0.15">
      <c r="A29" s="355" t="s">
        <v>477</v>
      </c>
      <c r="B29" s="108">
        <v>182</v>
      </c>
      <c r="C29" s="149">
        <v>3807544</v>
      </c>
      <c r="D29" s="149">
        <v>133</v>
      </c>
      <c r="E29" s="149">
        <v>3729289</v>
      </c>
      <c r="F29" s="149">
        <v>49</v>
      </c>
      <c r="G29" s="149">
        <v>78255</v>
      </c>
      <c r="H29" s="149">
        <v>1826551</v>
      </c>
      <c r="I29" s="149">
        <v>1783576</v>
      </c>
      <c r="J29" s="149">
        <v>360873</v>
      </c>
      <c r="K29" s="149">
        <v>1422703</v>
      </c>
      <c r="L29" s="149">
        <v>42975</v>
      </c>
      <c r="M29" s="149">
        <v>14086</v>
      </c>
      <c r="N29" s="150">
        <v>28889</v>
      </c>
    </row>
    <row r="30" spans="1:14" ht="20.100000000000001" customHeight="1" x14ac:dyDescent="0.15">
      <c r="A30" s="351"/>
      <c r="B30" s="151">
        <v>0.88300000000000001</v>
      </c>
      <c r="C30" s="152">
        <v>0.81100000000000005</v>
      </c>
      <c r="D30" s="152">
        <v>0.89900000000000002</v>
      </c>
      <c r="E30" s="152">
        <v>0.81100000000000005</v>
      </c>
      <c r="F30" s="152">
        <v>0.84499999999999997</v>
      </c>
      <c r="G30" s="152">
        <v>0.78300000000000003</v>
      </c>
      <c r="H30" s="152">
        <v>1.0589999999999999</v>
      </c>
      <c r="I30" s="152">
        <v>1.0680000000000001</v>
      </c>
      <c r="J30" s="152">
        <v>0.76400000000000001</v>
      </c>
      <c r="K30" s="152">
        <v>1.1870000000000001</v>
      </c>
      <c r="L30" s="152">
        <v>0.79900000000000004</v>
      </c>
      <c r="M30" s="152">
        <v>0.72099999999999997</v>
      </c>
      <c r="N30" s="352">
        <v>0.84299999999999997</v>
      </c>
    </row>
    <row r="31" spans="1:14" ht="20.100000000000001" customHeight="1" x14ac:dyDescent="0.15">
      <c r="A31" s="351"/>
      <c r="B31" s="108">
        <v>182</v>
      </c>
      <c r="C31" s="149">
        <v>3807544</v>
      </c>
      <c r="D31" s="149">
        <v>133</v>
      </c>
      <c r="E31" s="149">
        <v>3729289</v>
      </c>
      <c r="F31" s="149">
        <v>49</v>
      </c>
      <c r="G31" s="149">
        <v>78255</v>
      </c>
      <c r="H31" s="149">
        <v>1826551</v>
      </c>
      <c r="I31" s="149">
        <v>1783576</v>
      </c>
      <c r="J31" s="149">
        <v>360873</v>
      </c>
      <c r="K31" s="149">
        <v>1422703</v>
      </c>
      <c r="L31" s="149">
        <v>42975</v>
      </c>
      <c r="M31" s="149">
        <v>14086</v>
      </c>
      <c r="N31" s="150">
        <v>28889</v>
      </c>
    </row>
    <row r="32" spans="1:14" ht="20.100000000000001" customHeight="1" x14ac:dyDescent="0.15">
      <c r="A32" s="353"/>
      <c r="B32" s="155">
        <v>0.88300000000000001</v>
      </c>
      <c r="C32" s="156">
        <v>0.81100000000000005</v>
      </c>
      <c r="D32" s="156">
        <v>0.89900000000000002</v>
      </c>
      <c r="E32" s="156">
        <v>0.81100000000000005</v>
      </c>
      <c r="F32" s="156">
        <v>0.84499999999999997</v>
      </c>
      <c r="G32" s="156">
        <v>0.78300000000000003</v>
      </c>
      <c r="H32" s="156">
        <v>1.0589999999999999</v>
      </c>
      <c r="I32" s="156">
        <v>1.0680000000000001</v>
      </c>
      <c r="J32" s="156">
        <v>0.76400000000000001</v>
      </c>
      <c r="K32" s="156">
        <v>1.1870000000000001</v>
      </c>
      <c r="L32" s="156">
        <v>0.79900000000000004</v>
      </c>
      <c r="M32" s="156">
        <v>0.72099999999999997</v>
      </c>
      <c r="N32" s="354">
        <v>0.84299999999999997</v>
      </c>
    </row>
    <row r="33" spans="1:14" ht="20.100000000000001" customHeight="1" x14ac:dyDescent="0.15">
      <c r="A33" s="350" t="s">
        <v>410</v>
      </c>
      <c r="B33" s="108">
        <v>64</v>
      </c>
      <c r="C33" s="149">
        <v>947169</v>
      </c>
      <c r="D33" s="149">
        <v>59</v>
      </c>
      <c r="E33" s="149">
        <v>943674</v>
      </c>
      <c r="F33" s="149">
        <v>5</v>
      </c>
      <c r="G33" s="149">
        <v>3495</v>
      </c>
      <c r="H33" s="149">
        <v>512348</v>
      </c>
      <c r="I33" s="149">
        <v>512108</v>
      </c>
      <c r="J33" s="149">
        <v>32591</v>
      </c>
      <c r="K33" s="149">
        <v>479517</v>
      </c>
      <c r="L33" s="149">
        <v>240</v>
      </c>
      <c r="M33" s="149">
        <v>240</v>
      </c>
      <c r="N33" s="150" t="s">
        <v>135</v>
      </c>
    </row>
    <row r="34" spans="1:14" ht="20.100000000000001" customHeight="1" x14ac:dyDescent="0.15">
      <c r="A34" s="351"/>
      <c r="B34" s="151">
        <v>0.86499999999999999</v>
      </c>
      <c r="C34" s="152">
        <v>0.81699999999999995</v>
      </c>
      <c r="D34" s="152">
        <v>0.80800000000000005</v>
      </c>
      <c r="E34" s="152">
        <v>0.81499999999999995</v>
      </c>
      <c r="F34" s="152">
        <v>5</v>
      </c>
      <c r="G34" s="152">
        <v>7.0039999999999996</v>
      </c>
      <c r="H34" s="152">
        <v>0.96</v>
      </c>
      <c r="I34" s="152">
        <v>0.96</v>
      </c>
      <c r="J34" s="152">
        <v>0.65200000000000002</v>
      </c>
      <c r="K34" s="152">
        <v>0.99099999999999999</v>
      </c>
      <c r="L34" s="152" t="s">
        <v>135</v>
      </c>
      <c r="M34" s="152" t="s">
        <v>135</v>
      </c>
      <c r="N34" s="352" t="s">
        <v>135</v>
      </c>
    </row>
    <row r="35" spans="1:14" ht="20.100000000000001" customHeight="1" x14ac:dyDescent="0.15">
      <c r="A35" s="351"/>
      <c r="B35" s="108">
        <v>64</v>
      </c>
      <c r="C35" s="149">
        <v>947169</v>
      </c>
      <c r="D35" s="149">
        <v>59</v>
      </c>
      <c r="E35" s="149">
        <v>943674</v>
      </c>
      <c r="F35" s="149">
        <v>5</v>
      </c>
      <c r="G35" s="149">
        <v>3495</v>
      </c>
      <c r="H35" s="149">
        <v>512348</v>
      </c>
      <c r="I35" s="149">
        <v>512108</v>
      </c>
      <c r="J35" s="149">
        <v>32591</v>
      </c>
      <c r="K35" s="149">
        <v>479517</v>
      </c>
      <c r="L35" s="149">
        <v>240</v>
      </c>
      <c r="M35" s="149">
        <v>240</v>
      </c>
      <c r="N35" s="150" t="s">
        <v>135</v>
      </c>
    </row>
    <row r="36" spans="1:14" ht="20.100000000000001" customHeight="1" x14ac:dyDescent="0.15">
      <c r="A36" s="353"/>
      <c r="B36" s="155">
        <v>0.86499999999999999</v>
      </c>
      <c r="C36" s="156">
        <v>0.81699999999999995</v>
      </c>
      <c r="D36" s="156">
        <v>0.80800000000000005</v>
      </c>
      <c r="E36" s="156">
        <v>0.81499999999999995</v>
      </c>
      <c r="F36" s="156">
        <v>5</v>
      </c>
      <c r="G36" s="156">
        <v>7.0039999999999996</v>
      </c>
      <c r="H36" s="156">
        <v>0.96</v>
      </c>
      <c r="I36" s="156">
        <v>0.96</v>
      </c>
      <c r="J36" s="156">
        <v>0.65200000000000002</v>
      </c>
      <c r="K36" s="156">
        <v>0.99099999999999999</v>
      </c>
      <c r="L36" s="156" t="s">
        <v>135</v>
      </c>
      <c r="M36" s="156" t="s">
        <v>135</v>
      </c>
      <c r="N36" s="354" t="s">
        <v>135</v>
      </c>
    </row>
    <row r="37" spans="1:14" ht="19.5" customHeight="1" x14ac:dyDescent="0.15">
      <c r="A37" s="350" t="s">
        <v>10</v>
      </c>
      <c r="B37" s="108">
        <v>31</v>
      </c>
      <c r="C37" s="149">
        <v>345842</v>
      </c>
      <c r="D37" s="149">
        <v>4</v>
      </c>
      <c r="E37" s="149">
        <v>42997</v>
      </c>
      <c r="F37" s="149">
        <v>27</v>
      </c>
      <c r="G37" s="149">
        <v>302845</v>
      </c>
      <c r="H37" s="149">
        <v>53080</v>
      </c>
      <c r="I37" s="149">
        <v>340</v>
      </c>
      <c r="J37" s="149">
        <v>340</v>
      </c>
      <c r="K37" s="149" t="s">
        <v>135</v>
      </c>
      <c r="L37" s="149">
        <v>52740</v>
      </c>
      <c r="M37" s="149">
        <v>32323</v>
      </c>
      <c r="N37" s="150">
        <v>20417</v>
      </c>
    </row>
    <row r="38" spans="1:14" ht="19.5" customHeight="1" x14ac:dyDescent="0.15">
      <c r="A38" s="351"/>
      <c r="B38" s="151">
        <v>0.88600000000000001</v>
      </c>
      <c r="C38" s="152">
        <v>0.92500000000000004</v>
      </c>
      <c r="D38" s="152">
        <v>1</v>
      </c>
      <c r="E38" s="152">
        <v>0.97899999999999998</v>
      </c>
      <c r="F38" s="152">
        <v>0.871</v>
      </c>
      <c r="G38" s="152">
        <v>0.91700000000000004</v>
      </c>
      <c r="H38" s="152">
        <v>0.9</v>
      </c>
      <c r="I38" s="152">
        <v>1.0589999999999999</v>
      </c>
      <c r="J38" s="152">
        <v>1.0589999999999999</v>
      </c>
      <c r="K38" s="152" t="s">
        <v>135</v>
      </c>
      <c r="L38" s="152">
        <v>0.89900000000000002</v>
      </c>
      <c r="M38" s="152">
        <v>0.85699999999999998</v>
      </c>
      <c r="N38" s="352">
        <v>0.97499999999999998</v>
      </c>
    </row>
    <row r="39" spans="1:14" ht="19.5" customHeight="1" x14ac:dyDescent="0.15">
      <c r="A39" s="351"/>
      <c r="B39" s="108">
        <v>31</v>
      </c>
      <c r="C39" s="149">
        <v>345842</v>
      </c>
      <c r="D39" s="149">
        <v>4</v>
      </c>
      <c r="E39" s="149">
        <v>42997</v>
      </c>
      <c r="F39" s="149">
        <v>27</v>
      </c>
      <c r="G39" s="149">
        <v>302845</v>
      </c>
      <c r="H39" s="149">
        <v>53080</v>
      </c>
      <c r="I39" s="149">
        <v>340</v>
      </c>
      <c r="J39" s="149">
        <v>340</v>
      </c>
      <c r="K39" s="149" t="s">
        <v>135</v>
      </c>
      <c r="L39" s="149">
        <v>52740</v>
      </c>
      <c r="M39" s="149">
        <v>32323</v>
      </c>
      <c r="N39" s="150">
        <v>20417</v>
      </c>
    </row>
    <row r="40" spans="1:14" ht="19.5" customHeight="1" x14ac:dyDescent="0.15">
      <c r="A40" s="353"/>
      <c r="B40" s="155">
        <v>0.88600000000000001</v>
      </c>
      <c r="C40" s="156">
        <v>0.92500000000000004</v>
      </c>
      <c r="D40" s="156">
        <v>1</v>
      </c>
      <c r="E40" s="156">
        <v>0.97899999999999998</v>
      </c>
      <c r="F40" s="156">
        <v>0.871</v>
      </c>
      <c r="G40" s="156">
        <v>0.91700000000000004</v>
      </c>
      <c r="H40" s="156">
        <v>0.9</v>
      </c>
      <c r="I40" s="156">
        <v>1.0589999999999999</v>
      </c>
      <c r="J40" s="156">
        <v>1.0589999999999999</v>
      </c>
      <c r="K40" s="156" t="s">
        <v>135</v>
      </c>
      <c r="L40" s="156">
        <v>0.89900000000000002</v>
      </c>
      <c r="M40" s="156">
        <v>0.85699999999999998</v>
      </c>
      <c r="N40" s="354">
        <v>0.97499999999999998</v>
      </c>
    </row>
    <row r="41" spans="1:14" x14ac:dyDescent="0.15">
      <c r="A41" s="66"/>
      <c r="B41" s="66"/>
      <c r="C41" s="66"/>
      <c r="D41" s="66"/>
      <c r="E41" s="66"/>
      <c r="F41" s="66"/>
      <c r="G41" s="66"/>
      <c r="H41" s="66"/>
      <c r="I41" s="66"/>
      <c r="J41" s="66"/>
      <c r="K41" s="66"/>
      <c r="L41" s="66"/>
      <c r="M41" s="66"/>
      <c r="N41" s="66"/>
    </row>
    <row r="42" spans="1:14" ht="13.5" x14ac:dyDescent="0.15">
      <c r="A42" s="66" t="s">
        <v>364</v>
      </c>
      <c r="B42" s="86"/>
      <c r="C42" s="86"/>
      <c r="D42" s="86"/>
      <c r="E42" s="66"/>
      <c r="F42" s="66"/>
      <c r="G42" s="66"/>
      <c r="H42" s="66"/>
      <c r="I42" s="66"/>
      <c r="J42" s="66"/>
      <c r="K42" s="66"/>
      <c r="L42" s="66"/>
      <c r="M42" s="66"/>
      <c r="N42" s="66"/>
    </row>
  </sheetData>
  <mergeCells count="18">
    <mergeCell ref="A37:A40"/>
    <mergeCell ref="A33:A36"/>
    <mergeCell ref="A29:A32"/>
    <mergeCell ref="A25:A28"/>
    <mergeCell ref="A21:A24"/>
    <mergeCell ref="A2:A4"/>
    <mergeCell ref="A17:A20"/>
    <mergeCell ref="A13:A16"/>
    <mergeCell ref="A5:A8"/>
    <mergeCell ref="A9:A12"/>
    <mergeCell ref="F3:G3"/>
    <mergeCell ref="B2:G2"/>
    <mergeCell ref="H2:N2"/>
    <mergeCell ref="H3:H4"/>
    <mergeCell ref="I3:K3"/>
    <mergeCell ref="L3:N3"/>
    <mergeCell ref="B3:C3"/>
    <mergeCell ref="D3:E3"/>
  </mergeCells>
  <phoneticPr fontId="6"/>
  <pageMargins left="0.70866141732283472" right="0.70866141732283472" top="0.74803149606299213" bottom="0.74803149606299213" header="0.31496062992125984" footer="0.31496062992125984"/>
  <pageSetup paperSize="9" scale="64" orientation="landscape" r:id="rId1"/>
  <headerFooter>
    <oddFooter>&amp;C- 12 -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A1:H53"/>
  <sheetViews>
    <sheet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83" t="s">
        <v>89</v>
      </c>
      <c r="B1" s="356"/>
      <c r="C1" s="356"/>
      <c r="D1" s="356"/>
      <c r="E1" s="356"/>
      <c r="F1" s="68"/>
      <c r="G1" s="68"/>
      <c r="H1" s="67" t="s">
        <v>13</v>
      </c>
    </row>
    <row r="2" spans="1:8" ht="18.75" x14ac:dyDescent="0.15">
      <c r="A2" s="69" t="s">
        <v>48</v>
      </c>
      <c r="B2" s="64"/>
      <c r="C2" s="68"/>
      <c r="D2" s="68"/>
      <c r="E2" s="68"/>
      <c r="F2" s="68"/>
      <c r="G2" s="68"/>
      <c r="H2" s="67"/>
    </row>
    <row r="3" spans="1:8" ht="16.149999999999999" customHeight="1" x14ac:dyDescent="0.15">
      <c r="A3" s="161" t="s">
        <v>14</v>
      </c>
      <c r="B3" s="166" t="s">
        <v>91</v>
      </c>
      <c r="C3" s="357"/>
      <c r="D3" s="161" t="s">
        <v>15</v>
      </c>
      <c r="E3" s="161" t="s">
        <v>16</v>
      </c>
      <c r="F3" s="161" t="s">
        <v>17</v>
      </c>
      <c r="G3" s="161" t="s">
        <v>18</v>
      </c>
      <c r="H3" s="161" t="s">
        <v>19</v>
      </c>
    </row>
    <row r="4" spans="1:8" ht="16.149999999999999" customHeight="1" x14ac:dyDescent="0.15">
      <c r="A4" s="162"/>
      <c r="B4" s="168"/>
      <c r="C4" s="139" t="s">
        <v>20</v>
      </c>
      <c r="D4" s="162"/>
      <c r="E4" s="162"/>
      <c r="F4" s="162"/>
      <c r="G4" s="162"/>
      <c r="H4" s="162"/>
    </row>
    <row r="5" spans="1:8" ht="18.75" customHeight="1" x14ac:dyDescent="0.15">
      <c r="A5" s="358" t="s">
        <v>319</v>
      </c>
      <c r="B5" s="359"/>
      <c r="C5" s="360"/>
      <c r="D5" s="361" t="s">
        <v>110</v>
      </c>
      <c r="E5" s="361" t="s">
        <v>109</v>
      </c>
      <c r="F5" s="361" t="s">
        <v>108</v>
      </c>
      <c r="G5" s="361" t="s">
        <v>111</v>
      </c>
      <c r="H5" s="362" t="s">
        <v>113</v>
      </c>
    </row>
    <row r="6" spans="1:8" ht="18.75" customHeight="1" x14ac:dyDescent="0.15">
      <c r="A6" s="363"/>
      <c r="B6" s="364">
        <v>545916</v>
      </c>
      <c r="C6" s="365">
        <v>1</v>
      </c>
      <c r="D6" s="202">
        <v>98373</v>
      </c>
      <c r="E6" s="202">
        <v>91492</v>
      </c>
      <c r="F6" s="202">
        <v>66817</v>
      </c>
      <c r="G6" s="202">
        <v>48199</v>
      </c>
      <c r="H6" s="204">
        <v>33998</v>
      </c>
    </row>
    <row r="7" spans="1:8" ht="18.75" customHeight="1" x14ac:dyDescent="0.15">
      <c r="A7" s="366"/>
      <c r="B7" s="367">
        <v>0.751</v>
      </c>
      <c r="C7" s="368"/>
      <c r="D7" s="369">
        <v>0.81</v>
      </c>
      <c r="E7" s="369">
        <v>0.83299999999999996</v>
      </c>
      <c r="F7" s="369">
        <v>0.67500000000000004</v>
      </c>
      <c r="G7" s="369">
        <v>0.59899999999999998</v>
      </c>
      <c r="H7" s="370">
        <v>0.71799999999999997</v>
      </c>
    </row>
    <row r="8" spans="1:8" ht="18.75" customHeight="1" x14ac:dyDescent="0.15">
      <c r="A8" s="197" t="s">
        <v>412</v>
      </c>
      <c r="B8" s="371"/>
      <c r="C8" s="372"/>
      <c r="D8" s="373" t="s">
        <v>135</v>
      </c>
      <c r="E8" s="373" t="s">
        <v>135</v>
      </c>
      <c r="F8" s="373" t="s">
        <v>135</v>
      </c>
      <c r="G8" s="373" t="s">
        <v>135</v>
      </c>
      <c r="H8" s="374" t="s">
        <v>135</v>
      </c>
    </row>
    <row r="9" spans="1:8" ht="18.75" customHeight="1" x14ac:dyDescent="0.15">
      <c r="A9" s="375"/>
      <c r="B9" s="284" t="s">
        <v>135</v>
      </c>
      <c r="C9" s="376" t="s">
        <v>135</v>
      </c>
      <c r="D9" s="48" t="s">
        <v>135</v>
      </c>
      <c r="E9" s="48" t="s">
        <v>135</v>
      </c>
      <c r="F9" s="48" t="s">
        <v>135</v>
      </c>
      <c r="G9" s="48" t="s">
        <v>135</v>
      </c>
      <c r="H9" s="198" t="s">
        <v>135</v>
      </c>
    </row>
    <row r="10" spans="1:8" ht="18.75" customHeight="1" x14ac:dyDescent="0.15">
      <c r="A10" s="375"/>
      <c r="B10" s="377" t="s">
        <v>135</v>
      </c>
      <c r="C10" s="378"/>
      <c r="D10" s="379" t="s">
        <v>135</v>
      </c>
      <c r="E10" s="379" t="s">
        <v>135</v>
      </c>
      <c r="F10" s="379" t="s">
        <v>135</v>
      </c>
      <c r="G10" s="379" t="s">
        <v>135</v>
      </c>
      <c r="H10" s="380" t="s">
        <v>135</v>
      </c>
    </row>
    <row r="11" spans="1:8" ht="18.75" customHeight="1" x14ac:dyDescent="0.15">
      <c r="A11" s="381" t="s">
        <v>474</v>
      </c>
      <c r="B11" s="371"/>
      <c r="C11" s="372"/>
      <c r="D11" s="373" t="s">
        <v>111</v>
      </c>
      <c r="E11" s="373" t="s">
        <v>109</v>
      </c>
      <c r="F11" s="373" t="s">
        <v>108</v>
      </c>
      <c r="G11" s="373" t="s">
        <v>119</v>
      </c>
      <c r="H11" s="374" t="s">
        <v>114</v>
      </c>
    </row>
    <row r="12" spans="1:8" ht="18.75" customHeight="1" x14ac:dyDescent="0.15">
      <c r="A12" s="382"/>
      <c r="B12" s="284">
        <v>39733</v>
      </c>
      <c r="C12" s="376">
        <v>7.2999999999999995E-2</v>
      </c>
      <c r="D12" s="48">
        <v>13700</v>
      </c>
      <c r="E12" s="48">
        <v>5459</v>
      </c>
      <c r="F12" s="48">
        <v>4043</v>
      </c>
      <c r="G12" s="48">
        <v>2320</v>
      </c>
      <c r="H12" s="198">
        <v>1897</v>
      </c>
    </row>
    <row r="13" spans="1:8" ht="18.75" customHeight="1" x14ac:dyDescent="0.15">
      <c r="A13" s="383"/>
      <c r="B13" s="377">
        <v>0.24</v>
      </c>
      <c r="C13" s="378"/>
      <c r="D13" s="379">
        <v>0.27300000000000002</v>
      </c>
      <c r="E13" s="379">
        <v>0.19</v>
      </c>
      <c r="F13" s="379">
        <v>1.1040000000000001</v>
      </c>
      <c r="G13" s="379">
        <v>0.64600000000000002</v>
      </c>
      <c r="H13" s="380">
        <v>0.13</v>
      </c>
    </row>
    <row r="14" spans="1:8" ht="18.75" customHeight="1" x14ac:dyDescent="0.15">
      <c r="A14" s="381" t="s">
        <v>475</v>
      </c>
      <c r="B14" s="371"/>
      <c r="C14" s="372"/>
      <c r="D14" s="373" t="s">
        <v>135</v>
      </c>
      <c r="E14" s="373" t="s">
        <v>135</v>
      </c>
      <c r="F14" s="373" t="s">
        <v>135</v>
      </c>
      <c r="G14" s="373" t="s">
        <v>135</v>
      </c>
      <c r="H14" s="374" t="s">
        <v>135</v>
      </c>
    </row>
    <row r="15" spans="1:8" ht="18.75" customHeight="1" x14ac:dyDescent="0.15">
      <c r="A15" s="382"/>
      <c r="B15" s="284" t="s">
        <v>135</v>
      </c>
      <c r="C15" s="376" t="s">
        <v>135</v>
      </c>
      <c r="D15" s="48" t="s">
        <v>135</v>
      </c>
      <c r="E15" s="48" t="s">
        <v>135</v>
      </c>
      <c r="F15" s="48" t="s">
        <v>135</v>
      </c>
      <c r="G15" s="48" t="s">
        <v>135</v>
      </c>
      <c r="H15" s="198" t="s">
        <v>135</v>
      </c>
    </row>
    <row r="16" spans="1:8" ht="18.75" customHeight="1" x14ac:dyDescent="0.15">
      <c r="A16" s="383"/>
      <c r="B16" s="377" t="s">
        <v>135</v>
      </c>
      <c r="C16" s="378"/>
      <c r="D16" s="379" t="s">
        <v>135</v>
      </c>
      <c r="E16" s="379" t="s">
        <v>135</v>
      </c>
      <c r="F16" s="379" t="s">
        <v>135</v>
      </c>
      <c r="G16" s="379" t="s">
        <v>135</v>
      </c>
      <c r="H16" s="380" t="s">
        <v>135</v>
      </c>
    </row>
    <row r="17" spans="1:8" ht="18.75" customHeight="1" x14ac:dyDescent="0.15">
      <c r="A17" s="384" t="s">
        <v>276</v>
      </c>
      <c r="B17" s="371"/>
      <c r="C17" s="372"/>
      <c r="D17" s="373" t="s">
        <v>109</v>
      </c>
      <c r="E17" s="373" t="s">
        <v>111</v>
      </c>
      <c r="F17" s="373" t="s">
        <v>110</v>
      </c>
      <c r="G17" s="373" t="s">
        <v>113</v>
      </c>
      <c r="H17" s="374" t="s">
        <v>114</v>
      </c>
    </row>
    <row r="18" spans="1:8" ht="18.75" customHeight="1" x14ac:dyDescent="0.15">
      <c r="A18" s="375"/>
      <c r="B18" s="284">
        <v>127285</v>
      </c>
      <c r="C18" s="376">
        <v>0.23300000000000001</v>
      </c>
      <c r="D18" s="48">
        <v>30781</v>
      </c>
      <c r="E18" s="48">
        <v>18347</v>
      </c>
      <c r="F18" s="48">
        <v>17262</v>
      </c>
      <c r="G18" s="48">
        <v>12628</v>
      </c>
      <c r="H18" s="198">
        <v>8784</v>
      </c>
    </row>
    <row r="19" spans="1:8" ht="18.75" customHeight="1" x14ac:dyDescent="0.15">
      <c r="A19" s="385"/>
      <c r="B19" s="377">
        <v>1.5329999999999999</v>
      </c>
      <c r="C19" s="378"/>
      <c r="D19" s="379">
        <v>1.339</v>
      </c>
      <c r="E19" s="379">
        <v>2.1339999999999999</v>
      </c>
      <c r="F19" s="379">
        <v>1.9610000000000001</v>
      </c>
      <c r="G19" s="379">
        <v>1.3680000000000001</v>
      </c>
      <c r="H19" s="380">
        <v>0.92600000000000005</v>
      </c>
    </row>
    <row r="20" spans="1:8" ht="18.75" customHeight="1" x14ac:dyDescent="0.15">
      <c r="A20" s="197" t="s">
        <v>413</v>
      </c>
      <c r="B20" s="371"/>
      <c r="C20" s="372"/>
      <c r="D20" s="373" t="s">
        <v>135</v>
      </c>
      <c r="E20" s="373" t="s">
        <v>135</v>
      </c>
      <c r="F20" s="373" t="s">
        <v>135</v>
      </c>
      <c r="G20" s="373" t="s">
        <v>135</v>
      </c>
      <c r="H20" s="374" t="s">
        <v>135</v>
      </c>
    </row>
    <row r="21" spans="1:8" ht="18.75" customHeight="1" x14ac:dyDescent="0.15">
      <c r="A21" s="375"/>
      <c r="B21" s="284" t="s">
        <v>135</v>
      </c>
      <c r="C21" s="376" t="s">
        <v>135</v>
      </c>
      <c r="D21" s="48" t="s">
        <v>135</v>
      </c>
      <c r="E21" s="48" t="s">
        <v>135</v>
      </c>
      <c r="F21" s="48" t="s">
        <v>135</v>
      </c>
      <c r="G21" s="48" t="s">
        <v>135</v>
      </c>
      <c r="H21" s="198" t="s">
        <v>135</v>
      </c>
    </row>
    <row r="22" spans="1:8" ht="18.75" customHeight="1" x14ac:dyDescent="0.15">
      <c r="A22" s="375"/>
      <c r="B22" s="377" t="s">
        <v>135</v>
      </c>
      <c r="C22" s="378"/>
      <c r="D22" s="379" t="s">
        <v>135</v>
      </c>
      <c r="E22" s="379" t="s">
        <v>135</v>
      </c>
      <c r="F22" s="379" t="s">
        <v>135</v>
      </c>
      <c r="G22" s="379" t="s">
        <v>135</v>
      </c>
      <c r="H22" s="380" t="s">
        <v>135</v>
      </c>
    </row>
    <row r="23" spans="1:8" ht="18.75" customHeight="1" x14ac:dyDescent="0.15">
      <c r="A23" s="384" t="s">
        <v>414</v>
      </c>
      <c r="B23" s="371"/>
      <c r="C23" s="372"/>
      <c r="D23" s="373" t="s">
        <v>135</v>
      </c>
      <c r="E23" s="373" t="s">
        <v>135</v>
      </c>
      <c r="F23" s="373" t="s">
        <v>135</v>
      </c>
      <c r="G23" s="373" t="s">
        <v>135</v>
      </c>
      <c r="H23" s="374" t="s">
        <v>135</v>
      </c>
    </row>
    <row r="24" spans="1:8" ht="18.75" customHeight="1" x14ac:dyDescent="0.15">
      <c r="A24" s="375"/>
      <c r="B24" s="284" t="s">
        <v>135</v>
      </c>
      <c r="C24" s="376" t="s">
        <v>135</v>
      </c>
      <c r="D24" s="48" t="s">
        <v>135</v>
      </c>
      <c r="E24" s="48" t="s">
        <v>135</v>
      </c>
      <c r="F24" s="48" t="s">
        <v>135</v>
      </c>
      <c r="G24" s="48" t="s">
        <v>135</v>
      </c>
      <c r="H24" s="198" t="s">
        <v>135</v>
      </c>
    </row>
    <row r="25" spans="1:8" ht="18.75" customHeight="1" x14ac:dyDescent="0.15">
      <c r="A25" s="385"/>
      <c r="B25" s="377" t="s">
        <v>135</v>
      </c>
      <c r="C25" s="386"/>
      <c r="D25" s="379" t="s">
        <v>135</v>
      </c>
      <c r="E25" s="379" t="s">
        <v>135</v>
      </c>
      <c r="F25" s="379" t="s">
        <v>135</v>
      </c>
      <c r="G25" s="379" t="s">
        <v>135</v>
      </c>
      <c r="H25" s="380" t="s">
        <v>135</v>
      </c>
    </row>
    <row r="26" spans="1:8" ht="18.75" customHeight="1" x14ac:dyDescent="0.15">
      <c r="A26" s="197" t="s">
        <v>415</v>
      </c>
      <c r="B26" s="371"/>
      <c r="C26" s="387"/>
      <c r="D26" s="373" t="s">
        <v>135</v>
      </c>
      <c r="E26" s="373" t="s">
        <v>135</v>
      </c>
      <c r="F26" s="373" t="s">
        <v>135</v>
      </c>
      <c r="G26" s="373" t="s">
        <v>135</v>
      </c>
      <c r="H26" s="374" t="s">
        <v>135</v>
      </c>
    </row>
    <row r="27" spans="1:8" ht="18.75" customHeight="1" x14ac:dyDescent="0.15">
      <c r="A27" s="375"/>
      <c r="B27" s="284" t="s">
        <v>135</v>
      </c>
      <c r="C27" s="376" t="s">
        <v>135</v>
      </c>
      <c r="D27" s="48" t="s">
        <v>135</v>
      </c>
      <c r="E27" s="48" t="s">
        <v>135</v>
      </c>
      <c r="F27" s="48" t="s">
        <v>135</v>
      </c>
      <c r="G27" s="48" t="s">
        <v>135</v>
      </c>
      <c r="H27" s="198" t="s">
        <v>135</v>
      </c>
    </row>
    <row r="28" spans="1:8" ht="18.75" customHeight="1" x14ac:dyDescent="0.15">
      <c r="A28" s="375"/>
      <c r="B28" s="377" t="s">
        <v>135</v>
      </c>
      <c r="C28" s="378"/>
      <c r="D28" s="379" t="s">
        <v>135</v>
      </c>
      <c r="E28" s="379" t="s">
        <v>135</v>
      </c>
      <c r="F28" s="379" t="s">
        <v>135</v>
      </c>
      <c r="G28" s="379" t="s">
        <v>135</v>
      </c>
      <c r="H28" s="380" t="s">
        <v>135</v>
      </c>
    </row>
    <row r="29" spans="1:8" ht="18.75" customHeight="1" x14ac:dyDescent="0.15">
      <c r="A29" s="384" t="s">
        <v>416</v>
      </c>
      <c r="B29" s="371"/>
      <c r="C29" s="387"/>
      <c r="D29" s="373" t="s">
        <v>135</v>
      </c>
      <c r="E29" s="373" t="s">
        <v>135</v>
      </c>
      <c r="F29" s="373" t="s">
        <v>135</v>
      </c>
      <c r="G29" s="373" t="s">
        <v>135</v>
      </c>
      <c r="H29" s="374" t="s">
        <v>135</v>
      </c>
    </row>
    <row r="30" spans="1:8" ht="18.75" customHeight="1" x14ac:dyDescent="0.15">
      <c r="A30" s="375"/>
      <c r="B30" s="284" t="s">
        <v>135</v>
      </c>
      <c r="C30" s="376" t="s">
        <v>135</v>
      </c>
      <c r="D30" s="48" t="s">
        <v>135</v>
      </c>
      <c r="E30" s="48" t="s">
        <v>135</v>
      </c>
      <c r="F30" s="48" t="s">
        <v>135</v>
      </c>
      <c r="G30" s="48" t="s">
        <v>135</v>
      </c>
      <c r="H30" s="198" t="s">
        <v>135</v>
      </c>
    </row>
    <row r="31" spans="1:8" ht="18.75" customHeight="1" x14ac:dyDescent="0.15">
      <c r="A31" s="385"/>
      <c r="B31" s="377" t="s">
        <v>135</v>
      </c>
      <c r="C31" s="378"/>
      <c r="D31" s="379" t="s">
        <v>135</v>
      </c>
      <c r="E31" s="379" t="s">
        <v>135</v>
      </c>
      <c r="F31" s="379" t="s">
        <v>135</v>
      </c>
      <c r="G31" s="379" t="s">
        <v>135</v>
      </c>
      <c r="H31" s="380" t="s">
        <v>135</v>
      </c>
    </row>
    <row r="32" spans="1:8" ht="18.75" customHeight="1" x14ac:dyDescent="0.15">
      <c r="A32" s="197" t="s">
        <v>417</v>
      </c>
      <c r="B32" s="371"/>
      <c r="C32" s="387"/>
      <c r="D32" s="373" t="s">
        <v>235</v>
      </c>
      <c r="E32" s="373" t="s">
        <v>117</v>
      </c>
      <c r="F32" s="373" t="s">
        <v>109</v>
      </c>
      <c r="G32" s="373" t="s">
        <v>114</v>
      </c>
      <c r="H32" s="374" t="s">
        <v>110</v>
      </c>
    </row>
    <row r="33" spans="1:8" ht="18.75" customHeight="1" x14ac:dyDescent="0.15">
      <c r="A33" s="375"/>
      <c r="B33" s="284">
        <v>2076</v>
      </c>
      <c r="C33" s="376">
        <v>4.0000000000000001E-3</v>
      </c>
      <c r="D33" s="48">
        <v>570</v>
      </c>
      <c r="E33" s="48">
        <v>460</v>
      </c>
      <c r="F33" s="48">
        <v>450</v>
      </c>
      <c r="G33" s="48">
        <v>233</v>
      </c>
      <c r="H33" s="198">
        <v>106</v>
      </c>
    </row>
    <row r="34" spans="1:8" ht="18.75" customHeight="1" x14ac:dyDescent="0.15">
      <c r="A34" s="375"/>
      <c r="B34" s="377">
        <v>1.1579999999999999</v>
      </c>
      <c r="C34" s="378"/>
      <c r="D34" s="379" t="s">
        <v>135</v>
      </c>
      <c r="E34" s="379">
        <v>1.655</v>
      </c>
      <c r="F34" s="379">
        <v>0.63300000000000001</v>
      </c>
      <c r="G34" s="379">
        <v>1.28</v>
      </c>
      <c r="H34" s="380">
        <v>0.41399999999999998</v>
      </c>
    </row>
    <row r="35" spans="1:8" ht="18.75" customHeight="1" x14ac:dyDescent="0.15">
      <c r="A35" s="388" t="s">
        <v>480</v>
      </c>
      <c r="B35" s="371"/>
      <c r="C35" s="387"/>
      <c r="D35" s="373" t="s">
        <v>135</v>
      </c>
      <c r="E35" s="373" t="s">
        <v>135</v>
      </c>
      <c r="F35" s="373" t="s">
        <v>135</v>
      </c>
      <c r="G35" s="373" t="s">
        <v>135</v>
      </c>
      <c r="H35" s="374" t="s">
        <v>135</v>
      </c>
    </row>
    <row r="36" spans="1:8" ht="18.75" customHeight="1" x14ac:dyDescent="0.15">
      <c r="A36" s="389"/>
      <c r="B36" s="284" t="s">
        <v>135</v>
      </c>
      <c r="C36" s="376" t="s">
        <v>135</v>
      </c>
      <c r="D36" s="48" t="s">
        <v>135</v>
      </c>
      <c r="E36" s="48" t="s">
        <v>135</v>
      </c>
      <c r="F36" s="48" t="s">
        <v>135</v>
      </c>
      <c r="G36" s="48" t="s">
        <v>135</v>
      </c>
      <c r="H36" s="198" t="s">
        <v>135</v>
      </c>
    </row>
    <row r="37" spans="1:8" ht="18.75" customHeight="1" x14ac:dyDescent="0.15">
      <c r="A37" s="390"/>
      <c r="B37" s="377" t="s">
        <v>135</v>
      </c>
      <c r="C37" s="378"/>
      <c r="D37" s="379" t="s">
        <v>135</v>
      </c>
      <c r="E37" s="379" t="s">
        <v>135</v>
      </c>
      <c r="F37" s="379" t="s">
        <v>135</v>
      </c>
      <c r="G37" s="379" t="s">
        <v>135</v>
      </c>
      <c r="H37" s="380" t="s">
        <v>135</v>
      </c>
    </row>
    <row r="38" spans="1:8" ht="18.75" customHeight="1" x14ac:dyDescent="0.15">
      <c r="A38" s="197" t="s">
        <v>278</v>
      </c>
      <c r="B38" s="371"/>
      <c r="C38" s="387"/>
      <c r="D38" s="373" t="s">
        <v>110</v>
      </c>
      <c r="E38" s="373" t="s">
        <v>108</v>
      </c>
      <c r="F38" s="373" t="s">
        <v>109</v>
      </c>
      <c r="G38" s="373" t="s">
        <v>113</v>
      </c>
      <c r="H38" s="374" t="s">
        <v>111</v>
      </c>
    </row>
    <row r="39" spans="1:8" ht="18.75" customHeight="1" x14ac:dyDescent="0.15">
      <c r="A39" s="375"/>
      <c r="B39" s="284">
        <v>267310</v>
      </c>
      <c r="C39" s="376">
        <v>0.49</v>
      </c>
      <c r="D39" s="48">
        <v>53847</v>
      </c>
      <c r="E39" s="48">
        <v>48517</v>
      </c>
      <c r="F39" s="48">
        <v>33510</v>
      </c>
      <c r="G39" s="48">
        <v>14217</v>
      </c>
      <c r="H39" s="198">
        <v>12791</v>
      </c>
    </row>
    <row r="40" spans="1:8" ht="18.75" customHeight="1" x14ac:dyDescent="0.15">
      <c r="A40" s="375"/>
      <c r="B40" s="377">
        <v>0.74099999999999999</v>
      </c>
      <c r="C40" s="378"/>
      <c r="D40" s="379">
        <v>0.75</v>
      </c>
      <c r="E40" s="379">
        <v>0.57799999999999996</v>
      </c>
      <c r="F40" s="379">
        <v>0.88500000000000001</v>
      </c>
      <c r="G40" s="379">
        <v>0.73799999999999999</v>
      </c>
      <c r="H40" s="380">
        <v>0.69399999999999995</v>
      </c>
    </row>
    <row r="41" spans="1:8" ht="18.75" customHeight="1" x14ac:dyDescent="0.15">
      <c r="A41" s="384" t="s">
        <v>136</v>
      </c>
      <c r="B41" s="371"/>
      <c r="C41" s="387"/>
      <c r="D41" s="373" t="s">
        <v>135</v>
      </c>
      <c r="E41" s="373" t="s">
        <v>135</v>
      </c>
      <c r="F41" s="373" t="s">
        <v>135</v>
      </c>
      <c r="G41" s="373" t="s">
        <v>135</v>
      </c>
      <c r="H41" s="374" t="s">
        <v>135</v>
      </c>
    </row>
    <row r="42" spans="1:8" ht="18.75" customHeight="1" x14ac:dyDescent="0.15">
      <c r="A42" s="375"/>
      <c r="B42" s="284" t="s">
        <v>135</v>
      </c>
      <c r="C42" s="376" t="s">
        <v>135</v>
      </c>
      <c r="D42" s="48" t="s">
        <v>135</v>
      </c>
      <c r="E42" s="48" t="s">
        <v>135</v>
      </c>
      <c r="F42" s="48" t="s">
        <v>135</v>
      </c>
      <c r="G42" s="48" t="s">
        <v>135</v>
      </c>
      <c r="H42" s="198" t="s">
        <v>135</v>
      </c>
    </row>
    <row r="43" spans="1:8" ht="18.75" customHeight="1" x14ac:dyDescent="0.15">
      <c r="A43" s="385"/>
      <c r="B43" s="377" t="s">
        <v>135</v>
      </c>
      <c r="C43" s="378"/>
      <c r="D43" s="379" t="s">
        <v>135</v>
      </c>
      <c r="E43" s="379" t="s">
        <v>135</v>
      </c>
      <c r="F43" s="379" t="s">
        <v>135</v>
      </c>
      <c r="G43" s="379" t="s">
        <v>135</v>
      </c>
      <c r="H43" s="380" t="s">
        <v>135</v>
      </c>
    </row>
    <row r="44" spans="1:8" ht="18.75" customHeight="1" x14ac:dyDescent="0.15">
      <c r="A44" s="197" t="s">
        <v>137</v>
      </c>
      <c r="B44" s="371"/>
      <c r="C44" s="387"/>
      <c r="D44" s="373" t="s">
        <v>110</v>
      </c>
      <c r="E44" s="373" t="s">
        <v>108</v>
      </c>
      <c r="F44" s="373" t="s">
        <v>109</v>
      </c>
      <c r="G44" s="373" t="s">
        <v>117</v>
      </c>
      <c r="H44" s="374" t="s">
        <v>120</v>
      </c>
    </row>
    <row r="45" spans="1:8" ht="18.75" customHeight="1" x14ac:dyDescent="0.15">
      <c r="A45" s="375"/>
      <c r="B45" s="284">
        <v>43570</v>
      </c>
      <c r="C45" s="376">
        <v>0.08</v>
      </c>
      <c r="D45" s="48">
        <v>8475</v>
      </c>
      <c r="E45" s="48">
        <v>8400</v>
      </c>
      <c r="F45" s="48">
        <v>8201</v>
      </c>
      <c r="G45" s="48">
        <v>2090</v>
      </c>
      <c r="H45" s="198">
        <v>1595</v>
      </c>
    </row>
    <row r="46" spans="1:8" ht="18.75" customHeight="1" x14ac:dyDescent="0.15">
      <c r="A46" s="375"/>
      <c r="B46" s="377">
        <v>1.085</v>
      </c>
      <c r="C46" s="378"/>
      <c r="D46" s="379">
        <v>1.1060000000000001</v>
      </c>
      <c r="E46" s="379">
        <v>0.94899999999999995</v>
      </c>
      <c r="F46" s="379">
        <v>1.3169999999999999</v>
      </c>
      <c r="G46" s="379">
        <v>1.786</v>
      </c>
      <c r="H46" s="380">
        <v>3.3860000000000001</v>
      </c>
    </row>
    <row r="47" spans="1:8" ht="18.75" customHeight="1" x14ac:dyDescent="0.15">
      <c r="A47" s="384" t="s">
        <v>279</v>
      </c>
      <c r="B47" s="371"/>
      <c r="C47" s="387"/>
      <c r="D47" s="373" t="s">
        <v>110</v>
      </c>
      <c r="E47" s="373" t="s">
        <v>109</v>
      </c>
      <c r="F47" s="373" t="s">
        <v>113</v>
      </c>
      <c r="G47" s="373" t="s">
        <v>108</v>
      </c>
      <c r="H47" s="374" t="s">
        <v>494</v>
      </c>
    </row>
    <row r="48" spans="1:8" ht="18.75" customHeight="1" x14ac:dyDescent="0.15">
      <c r="A48" s="375"/>
      <c r="B48" s="284">
        <v>65942</v>
      </c>
      <c r="C48" s="376">
        <v>0.121</v>
      </c>
      <c r="D48" s="48">
        <v>16942</v>
      </c>
      <c r="E48" s="48">
        <v>13091</v>
      </c>
      <c r="F48" s="48">
        <v>4103</v>
      </c>
      <c r="G48" s="48">
        <v>3757</v>
      </c>
      <c r="H48" s="198">
        <v>2745</v>
      </c>
    </row>
    <row r="49" spans="1:8" ht="18.75" customHeight="1" x14ac:dyDescent="0.15">
      <c r="A49" s="391"/>
      <c r="B49" s="377">
        <v>0.88300000000000001</v>
      </c>
      <c r="C49" s="378"/>
      <c r="D49" s="379">
        <v>0.71499999999999997</v>
      </c>
      <c r="E49" s="379">
        <v>1.0029999999999999</v>
      </c>
      <c r="F49" s="379">
        <v>0.89200000000000002</v>
      </c>
      <c r="G49" s="379">
        <v>7.367</v>
      </c>
      <c r="H49" s="380">
        <v>2.7669999999999999</v>
      </c>
    </row>
    <row r="50" spans="1:8" ht="18.75" customHeight="1" x14ac:dyDescent="0.15">
      <c r="A50" s="197" t="s">
        <v>138</v>
      </c>
      <c r="B50" s="371"/>
      <c r="C50" s="387"/>
      <c r="D50" s="373" t="s">
        <v>135</v>
      </c>
      <c r="E50" s="373" t="s">
        <v>135</v>
      </c>
      <c r="F50" s="373" t="s">
        <v>135</v>
      </c>
      <c r="G50" s="373" t="s">
        <v>135</v>
      </c>
      <c r="H50" s="374" t="s">
        <v>135</v>
      </c>
    </row>
    <row r="51" spans="1:8" ht="18.75" customHeight="1" x14ac:dyDescent="0.15">
      <c r="A51" s="392"/>
      <c r="B51" s="284" t="s">
        <v>135</v>
      </c>
      <c r="C51" s="376" t="s">
        <v>135</v>
      </c>
      <c r="D51" s="48" t="s">
        <v>135</v>
      </c>
      <c r="E51" s="48" t="s">
        <v>135</v>
      </c>
      <c r="F51" s="48" t="s">
        <v>135</v>
      </c>
      <c r="G51" s="48" t="s">
        <v>135</v>
      </c>
      <c r="H51" s="198" t="s">
        <v>135</v>
      </c>
    </row>
    <row r="52" spans="1:8" ht="18.75" customHeight="1" x14ac:dyDescent="0.15">
      <c r="A52" s="393"/>
      <c r="B52" s="377" t="s">
        <v>135</v>
      </c>
      <c r="C52" s="378"/>
      <c r="D52" s="379" t="s">
        <v>135</v>
      </c>
      <c r="E52" s="379" t="s">
        <v>135</v>
      </c>
      <c r="F52" s="379" t="s">
        <v>135</v>
      </c>
      <c r="G52" s="379" t="s">
        <v>135</v>
      </c>
      <c r="H52" s="380" t="s">
        <v>135</v>
      </c>
    </row>
    <row r="53" spans="1:8" ht="23.25" customHeight="1" x14ac:dyDescent="0.15">
      <c r="A53" s="69" t="s">
        <v>264</v>
      </c>
      <c r="B53" s="66"/>
      <c r="C53" s="66"/>
      <c r="D53" s="66"/>
      <c r="E53" s="66"/>
      <c r="F53" s="66"/>
      <c r="G53" s="66"/>
      <c r="H53" s="66"/>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&amp;C- 13 -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A1:H53"/>
  <sheetViews>
    <sheetView zoomScaleNormal="100" zoomScaleSheetLayoutView="100" workbookViewId="0">
      <selection sqref="A1:E1"/>
    </sheetView>
  </sheetViews>
  <sheetFormatPr defaultColWidth="9" defaultRowHeight="12" x14ac:dyDescent="0.15"/>
  <cols>
    <col min="1" max="1" width="18.625" style="2" customWidth="1"/>
    <col min="2" max="2" width="12" style="2" customWidth="1"/>
    <col min="3" max="3" width="10.75" style="2" customWidth="1"/>
    <col min="4" max="8" width="18.75" style="2" customWidth="1"/>
    <col min="9" max="16384" width="9" style="2"/>
  </cols>
  <sheetData>
    <row r="1" spans="1:8" ht="18.75" x14ac:dyDescent="0.15">
      <c r="A1" s="83" t="s">
        <v>89</v>
      </c>
      <c r="B1" s="356"/>
      <c r="C1" s="356"/>
      <c r="D1" s="356"/>
      <c r="E1" s="356"/>
      <c r="F1" s="68"/>
      <c r="G1" s="68"/>
      <c r="H1" s="67" t="s">
        <v>13</v>
      </c>
    </row>
    <row r="2" spans="1:8" ht="18.75" x14ac:dyDescent="0.15">
      <c r="A2" s="69" t="s">
        <v>80</v>
      </c>
      <c r="B2" s="64"/>
      <c r="C2" s="68"/>
      <c r="D2" s="68"/>
      <c r="E2" s="68"/>
      <c r="F2" s="68"/>
      <c r="G2" s="68"/>
      <c r="H2" s="67"/>
    </row>
    <row r="3" spans="1:8" ht="16.149999999999999" customHeight="1" x14ac:dyDescent="0.15">
      <c r="A3" s="161" t="s">
        <v>14</v>
      </c>
      <c r="B3" s="166" t="s">
        <v>91</v>
      </c>
      <c r="C3" s="357"/>
      <c r="D3" s="161" t="s">
        <v>15</v>
      </c>
      <c r="E3" s="161" t="s">
        <v>16</v>
      </c>
      <c r="F3" s="161" t="s">
        <v>17</v>
      </c>
      <c r="G3" s="161" t="s">
        <v>18</v>
      </c>
      <c r="H3" s="161" t="s">
        <v>19</v>
      </c>
    </row>
    <row r="4" spans="1:8" ht="16.149999999999999" customHeight="1" x14ac:dyDescent="0.15">
      <c r="A4" s="162"/>
      <c r="B4" s="168"/>
      <c r="C4" s="139" t="s">
        <v>20</v>
      </c>
      <c r="D4" s="162"/>
      <c r="E4" s="162"/>
      <c r="F4" s="162"/>
      <c r="G4" s="162"/>
      <c r="H4" s="162"/>
    </row>
    <row r="5" spans="1:8" ht="18.75" customHeight="1" x14ac:dyDescent="0.15">
      <c r="A5" s="358" t="s">
        <v>319</v>
      </c>
      <c r="B5" s="359"/>
      <c r="C5" s="360"/>
      <c r="D5" s="361" t="s">
        <v>263</v>
      </c>
      <c r="E5" s="361" t="s">
        <v>113</v>
      </c>
      <c r="F5" s="361" t="s">
        <v>117</v>
      </c>
      <c r="G5" s="361" t="s">
        <v>110</v>
      </c>
      <c r="H5" s="362" t="s">
        <v>116</v>
      </c>
    </row>
    <row r="6" spans="1:8" ht="18.75" customHeight="1" x14ac:dyDescent="0.15">
      <c r="A6" s="363"/>
      <c r="B6" s="364">
        <v>2830020</v>
      </c>
      <c r="C6" s="365">
        <v>1</v>
      </c>
      <c r="D6" s="202">
        <v>409111</v>
      </c>
      <c r="E6" s="202">
        <v>282899</v>
      </c>
      <c r="F6" s="202">
        <v>218580</v>
      </c>
      <c r="G6" s="202">
        <v>200411</v>
      </c>
      <c r="H6" s="204">
        <v>190912</v>
      </c>
    </row>
    <row r="7" spans="1:8" ht="18.75" customHeight="1" x14ac:dyDescent="0.15">
      <c r="A7" s="366"/>
      <c r="B7" s="367">
        <v>1.105</v>
      </c>
      <c r="C7" s="368"/>
      <c r="D7" s="369">
        <v>1.0980000000000001</v>
      </c>
      <c r="E7" s="369">
        <v>0.95799999999999996</v>
      </c>
      <c r="F7" s="369">
        <v>1.1679999999999999</v>
      </c>
      <c r="G7" s="369">
        <v>1.206</v>
      </c>
      <c r="H7" s="370">
        <v>1.08</v>
      </c>
    </row>
    <row r="8" spans="1:8" ht="18.75" customHeight="1" x14ac:dyDescent="0.15">
      <c r="A8" s="197" t="s">
        <v>412</v>
      </c>
      <c r="B8" s="371"/>
      <c r="C8" s="372"/>
      <c r="D8" s="373" t="s">
        <v>135</v>
      </c>
      <c r="E8" s="373" t="s">
        <v>135</v>
      </c>
      <c r="F8" s="373" t="s">
        <v>135</v>
      </c>
      <c r="G8" s="373" t="s">
        <v>135</v>
      </c>
      <c r="H8" s="374" t="s">
        <v>135</v>
      </c>
    </row>
    <row r="9" spans="1:8" ht="18.75" customHeight="1" x14ac:dyDescent="0.15">
      <c r="A9" s="375"/>
      <c r="B9" s="284" t="s">
        <v>135</v>
      </c>
      <c r="C9" s="376" t="s">
        <v>135</v>
      </c>
      <c r="D9" s="48" t="s">
        <v>135</v>
      </c>
      <c r="E9" s="48" t="s">
        <v>135</v>
      </c>
      <c r="F9" s="48" t="s">
        <v>135</v>
      </c>
      <c r="G9" s="48" t="s">
        <v>135</v>
      </c>
      <c r="H9" s="198" t="s">
        <v>135</v>
      </c>
    </row>
    <row r="10" spans="1:8" ht="18.75" customHeight="1" x14ac:dyDescent="0.15">
      <c r="A10" s="375"/>
      <c r="B10" s="377" t="s">
        <v>135</v>
      </c>
      <c r="C10" s="378"/>
      <c r="D10" s="379" t="s">
        <v>135</v>
      </c>
      <c r="E10" s="379" t="s">
        <v>135</v>
      </c>
      <c r="F10" s="379" t="s">
        <v>135</v>
      </c>
      <c r="G10" s="379" t="s">
        <v>135</v>
      </c>
      <c r="H10" s="380" t="s">
        <v>135</v>
      </c>
    </row>
    <row r="11" spans="1:8" ht="18.75" customHeight="1" x14ac:dyDescent="0.15">
      <c r="A11" s="381" t="s">
        <v>474</v>
      </c>
      <c r="B11" s="371"/>
      <c r="C11" s="372"/>
      <c r="D11" s="373" t="s">
        <v>233</v>
      </c>
      <c r="E11" s="373" t="s">
        <v>204</v>
      </c>
      <c r="F11" s="373" t="s">
        <v>117</v>
      </c>
      <c r="G11" s="373" t="s">
        <v>207</v>
      </c>
      <c r="H11" s="374" t="s">
        <v>110</v>
      </c>
    </row>
    <row r="12" spans="1:8" ht="18.75" customHeight="1" x14ac:dyDescent="0.15">
      <c r="A12" s="382"/>
      <c r="B12" s="284">
        <v>315767</v>
      </c>
      <c r="C12" s="376">
        <v>0.112</v>
      </c>
      <c r="D12" s="48">
        <v>66746</v>
      </c>
      <c r="E12" s="48">
        <v>64360</v>
      </c>
      <c r="F12" s="48">
        <v>31377</v>
      </c>
      <c r="G12" s="48">
        <v>20358</v>
      </c>
      <c r="H12" s="198">
        <v>14538</v>
      </c>
    </row>
    <row r="13" spans="1:8" ht="18.75" customHeight="1" x14ac:dyDescent="0.15">
      <c r="A13" s="383"/>
      <c r="B13" s="377">
        <v>1.0900000000000001</v>
      </c>
      <c r="C13" s="378"/>
      <c r="D13" s="379">
        <v>1.145</v>
      </c>
      <c r="E13" s="379">
        <v>0.96599999999999997</v>
      </c>
      <c r="F13" s="379">
        <v>0.92500000000000004</v>
      </c>
      <c r="G13" s="379">
        <v>0.89800000000000002</v>
      </c>
      <c r="H13" s="380">
        <v>1.67</v>
      </c>
    </row>
    <row r="14" spans="1:8" ht="18.75" customHeight="1" x14ac:dyDescent="0.15">
      <c r="A14" s="381" t="s">
        <v>475</v>
      </c>
      <c r="B14" s="371"/>
      <c r="C14" s="372"/>
      <c r="D14" s="373" t="s">
        <v>135</v>
      </c>
      <c r="E14" s="373" t="s">
        <v>135</v>
      </c>
      <c r="F14" s="373" t="s">
        <v>135</v>
      </c>
      <c r="G14" s="373" t="s">
        <v>135</v>
      </c>
      <c r="H14" s="374" t="s">
        <v>135</v>
      </c>
    </row>
    <row r="15" spans="1:8" ht="18.75" customHeight="1" x14ac:dyDescent="0.15">
      <c r="A15" s="382"/>
      <c r="B15" s="284" t="s">
        <v>135</v>
      </c>
      <c r="C15" s="376" t="s">
        <v>135</v>
      </c>
      <c r="D15" s="48" t="s">
        <v>135</v>
      </c>
      <c r="E15" s="48" t="s">
        <v>135</v>
      </c>
      <c r="F15" s="48" t="s">
        <v>135</v>
      </c>
      <c r="G15" s="48" t="s">
        <v>135</v>
      </c>
      <c r="H15" s="198" t="s">
        <v>135</v>
      </c>
    </row>
    <row r="16" spans="1:8" ht="18.75" customHeight="1" x14ac:dyDescent="0.15">
      <c r="A16" s="383"/>
      <c r="B16" s="377" t="s">
        <v>135</v>
      </c>
      <c r="C16" s="378"/>
      <c r="D16" s="379" t="s">
        <v>135</v>
      </c>
      <c r="E16" s="379" t="s">
        <v>135</v>
      </c>
      <c r="F16" s="379" t="s">
        <v>135</v>
      </c>
      <c r="G16" s="379" t="s">
        <v>135</v>
      </c>
      <c r="H16" s="380" t="s">
        <v>135</v>
      </c>
    </row>
    <row r="17" spans="1:8" ht="18.75" customHeight="1" x14ac:dyDescent="0.15">
      <c r="A17" s="384" t="s">
        <v>276</v>
      </c>
      <c r="B17" s="371"/>
      <c r="C17" s="372"/>
      <c r="D17" s="373" t="s">
        <v>117</v>
      </c>
      <c r="E17" s="373" t="s">
        <v>121</v>
      </c>
      <c r="F17" s="373" t="s">
        <v>110</v>
      </c>
      <c r="G17" s="373" t="s">
        <v>111</v>
      </c>
      <c r="H17" s="374" t="s">
        <v>109</v>
      </c>
    </row>
    <row r="18" spans="1:8" ht="18.75" customHeight="1" x14ac:dyDescent="0.15">
      <c r="A18" s="375"/>
      <c r="B18" s="284">
        <v>115220</v>
      </c>
      <c r="C18" s="376">
        <v>4.1000000000000002E-2</v>
      </c>
      <c r="D18" s="48">
        <v>13488</v>
      </c>
      <c r="E18" s="48">
        <v>11681</v>
      </c>
      <c r="F18" s="48">
        <v>10413</v>
      </c>
      <c r="G18" s="48">
        <v>10073</v>
      </c>
      <c r="H18" s="198">
        <v>7818</v>
      </c>
    </row>
    <row r="19" spans="1:8" ht="18.75" customHeight="1" x14ac:dyDescent="0.15">
      <c r="A19" s="385"/>
      <c r="B19" s="377">
        <v>4.42</v>
      </c>
      <c r="C19" s="378"/>
      <c r="D19" s="379">
        <v>4.1769999999999996</v>
      </c>
      <c r="E19" s="379">
        <v>6.0430000000000001</v>
      </c>
      <c r="F19" s="379">
        <v>4.7329999999999997</v>
      </c>
      <c r="G19" s="379">
        <v>3.581</v>
      </c>
      <c r="H19" s="380">
        <v>3.1869999999999998</v>
      </c>
    </row>
    <row r="20" spans="1:8" ht="18.75" customHeight="1" x14ac:dyDescent="0.15">
      <c r="A20" s="197" t="s">
        <v>413</v>
      </c>
      <c r="B20" s="371"/>
      <c r="C20" s="372"/>
      <c r="D20" s="373" t="s">
        <v>135</v>
      </c>
      <c r="E20" s="373" t="s">
        <v>135</v>
      </c>
      <c r="F20" s="373" t="s">
        <v>135</v>
      </c>
      <c r="G20" s="373" t="s">
        <v>135</v>
      </c>
      <c r="H20" s="374" t="s">
        <v>135</v>
      </c>
    </row>
    <row r="21" spans="1:8" ht="18.75" customHeight="1" x14ac:dyDescent="0.15">
      <c r="A21" s="375"/>
      <c r="B21" s="284" t="s">
        <v>135</v>
      </c>
      <c r="C21" s="376" t="s">
        <v>135</v>
      </c>
      <c r="D21" s="48" t="s">
        <v>135</v>
      </c>
      <c r="E21" s="48" t="s">
        <v>135</v>
      </c>
      <c r="F21" s="48" t="s">
        <v>135</v>
      </c>
      <c r="G21" s="48" t="s">
        <v>135</v>
      </c>
      <c r="H21" s="198" t="s">
        <v>135</v>
      </c>
    </row>
    <row r="22" spans="1:8" ht="18.75" customHeight="1" x14ac:dyDescent="0.15">
      <c r="A22" s="375"/>
      <c r="B22" s="377" t="s">
        <v>135</v>
      </c>
      <c r="C22" s="378"/>
      <c r="D22" s="379" t="s">
        <v>135</v>
      </c>
      <c r="E22" s="379" t="s">
        <v>135</v>
      </c>
      <c r="F22" s="379" t="s">
        <v>135</v>
      </c>
      <c r="G22" s="379" t="s">
        <v>135</v>
      </c>
      <c r="H22" s="380" t="s">
        <v>135</v>
      </c>
    </row>
    <row r="23" spans="1:8" ht="18.75" customHeight="1" x14ac:dyDescent="0.15">
      <c r="A23" s="384" t="s">
        <v>414</v>
      </c>
      <c r="B23" s="371"/>
      <c r="C23" s="372"/>
      <c r="D23" s="373" t="s">
        <v>135</v>
      </c>
      <c r="E23" s="373" t="s">
        <v>135</v>
      </c>
      <c r="F23" s="373" t="s">
        <v>135</v>
      </c>
      <c r="G23" s="373" t="s">
        <v>135</v>
      </c>
      <c r="H23" s="374" t="s">
        <v>135</v>
      </c>
    </row>
    <row r="24" spans="1:8" ht="18.75" customHeight="1" x14ac:dyDescent="0.15">
      <c r="A24" s="375"/>
      <c r="B24" s="284" t="s">
        <v>135</v>
      </c>
      <c r="C24" s="376" t="s">
        <v>135</v>
      </c>
      <c r="D24" s="48" t="s">
        <v>135</v>
      </c>
      <c r="E24" s="48" t="s">
        <v>135</v>
      </c>
      <c r="F24" s="48" t="s">
        <v>135</v>
      </c>
      <c r="G24" s="48" t="s">
        <v>135</v>
      </c>
      <c r="H24" s="198" t="s">
        <v>135</v>
      </c>
    </row>
    <row r="25" spans="1:8" ht="18.75" customHeight="1" x14ac:dyDescent="0.15">
      <c r="A25" s="385"/>
      <c r="B25" s="377" t="s">
        <v>135</v>
      </c>
      <c r="C25" s="386"/>
      <c r="D25" s="379" t="s">
        <v>135</v>
      </c>
      <c r="E25" s="379" t="s">
        <v>135</v>
      </c>
      <c r="F25" s="379" t="s">
        <v>135</v>
      </c>
      <c r="G25" s="379" t="s">
        <v>135</v>
      </c>
      <c r="H25" s="380" t="s">
        <v>135</v>
      </c>
    </row>
    <row r="26" spans="1:8" ht="18.75" customHeight="1" x14ac:dyDescent="0.15">
      <c r="A26" s="197" t="s">
        <v>415</v>
      </c>
      <c r="B26" s="371"/>
      <c r="C26" s="387"/>
      <c r="D26" s="373" t="s">
        <v>135</v>
      </c>
      <c r="E26" s="373" t="s">
        <v>135</v>
      </c>
      <c r="F26" s="373" t="s">
        <v>135</v>
      </c>
      <c r="G26" s="373" t="s">
        <v>135</v>
      </c>
      <c r="H26" s="374" t="s">
        <v>135</v>
      </c>
    </row>
    <row r="27" spans="1:8" ht="18.75" customHeight="1" x14ac:dyDescent="0.15">
      <c r="A27" s="375"/>
      <c r="B27" s="284" t="s">
        <v>135</v>
      </c>
      <c r="C27" s="376" t="s">
        <v>135</v>
      </c>
      <c r="D27" s="48" t="s">
        <v>135</v>
      </c>
      <c r="E27" s="48" t="s">
        <v>135</v>
      </c>
      <c r="F27" s="48" t="s">
        <v>135</v>
      </c>
      <c r="G27" s="48" t="s">
        <v>135</v>
      </c>
      <c r="H27" s="198" t="s">
        <v>135</v>
      </c>
    </row>
    <row r="28" spans="1:8" ht="18.75" customHeight="1" x14ac:dyDescent="0.15">
      <c r="A28" s="375"/>
      <c r="B28" s="377" t="s">
        <v>135</v>
      </c>
      <c r="C28" s="378"/>
      <c r="D28" s="379" t="s">
        <v>135</v>
      </c>
      <c r="E28" s="379" t="s">
        <v>135</v>
      </c>
      <c r="F28" s="379" t="s">
        <v>135</v>
      </c>
      <c r="G28" s="379" t="s">
        <v>135</v>
      </c>
      <c r="H28" s="380" t="s">
        <v>135</v>
      </c>
    </row>
    <row r="29" spans="1:8" ht="18.75" customHeight="1" x14ac:dyDescent="0.15">
      <c r="A29" s="384" t="s">
        <v>416</v>
      </c>
      <c r="B29" s="371"/>
      <c r="C29" s="387"/>
      <c r="D29" s="373" t="s">
        <v>135</v>
      </c>
      <c r="E29" s="373" t="s">
        <v>135</v>
      </c>
      <c r="F29" s="373" t="s">
        <v>135</v>
      </c>
      <c r="G29" s="373" t="s">
        <v>135</v>
      </c>
      <c r="H29" s="374" t="s">
        <v>135</v>
      </c>
    </row>
    <row r="30" spans="1:8" ht="18.75" customHeight="1" x14ac:dyDescent="0.15">
      <c r="A30" s="375"/>
      <c r="B30" s="284" t="s">
        <v>135</v>
      </c>
      <c r="C30" s="376" t="s">
        <v>135</v>
      </c>
      <c r="D30" s="48" t="s">
        <v>135</v>
      </c>
      <c r="E30" s="48" t="s">
        <v>135</v>
      </c>
      <c r="F30" s="48" t="s">
        <v>135</v>
      </c>
      <c r="G30" s="48" t="s">
        <v>135</v>
      </c>
      <c r="H30" s="198" t="s">
        <v>135</v>
      </c>
    </row>
    <row r="31" spans="1:8" ht="18.75" customHeight="1" x14ac:dyDescent="0.15">
      <c r="A31" s="385"/>
      <c r="B31" s="377" t="s">
        <v>135</v>
      </c>
      <c r="C31" s="378"/>
      <c r="D31" s="379" t="s">
        <v>135</v>
      </c>
      <c r="E31" s="379" t="s">
        <v>135</v>
      </c>
      <c r="F31" s="379" t="s">
        <v>135</v>
      </c>
      <c r="G31" s="379" t="s">
        <v>135</v>
      </c>
      <c r="H31" s="380" t="s">
        <v>135</v>
      </c>
    </row>
    <row r="32" spans="1:8" ht="18.75" customHeight="1" x14ac:dyDescent="0.15">
      <c r="A32" s="197" t="s">
        <v>417</v>
      </c>
      <c r="B32" s="371"/>
      <c r="C32" s="387"/>
      <c r="D32" s="373" t="s">
        <v>117</v>
      </c>
      <c r="E32" s="373" t="s">
        <v>207</v>
      </c>
      <c r="F32" s="373" t="s">
        <v>204</v>
      </c>
      <c r="G32" s="373" t="s">
        <v>110</v>
      </c>
      <c r="H32" s="374" t="s">
        <v>482</v>
      </c>
    </row>
    <row r="33" spans="1:8" ht="18.75" customHeight="1" x14ac:dyDescent="0.15">
      <c r="A33" s="375"/>
      <c r="B33" s="284">
        <v>5753</v>
      </c>
      <c r="C33" s="376">
        <v>2E-3</v>
      </c>
      <c r="D33" s="48">
        <v>2164</v>
      </c>
      <c r="E33" s="48">
        <v>1181</v>
      </c>
      <c r="F33" s="48">
        <v>951</v>
      </c>
      <c r="G33" s="48">
        <v>345</v>
      </c>
      <c r="H33" s="198">
        <v>255</v>
      </c>
    </row>
    <row r="34" spans="1:8" ht="18.75" customHeight="1" x14ac:dyDescent="0.15">
      <c r="A34" s="375"/>
      <c r="B34" s="377">
        <v>0.77700000000000002</v>
      </c>
      <c r="C34" s="378"/>
      <c r="D34" s="379">
        <v>1.0900000000000001</v>
      </c>
      <c r="E34" s="379" t="s">
        <v>135</v>
      </c>
      <c r="F34" s="379">
        <v>0.73399999999999999</v>
      </c>
      <c r="G34" s="379">
        <v>0.89800000000000002</v>
      </c>
      <c r="H34" s="380">
        <v>0.254</v>
      </c>
    </row>
    <row r="35" spans="1:8" ht="18.75" customHeight="1" x14ac:dyDescent="0.15">
      <c r="A35" s="388" t="s">
        <v>480</v>
      </c>
      <c r="B35" s="371"/>
      <c r="C35" s="387"/>
      <c r="D35" s="373" t="s">
        <v>135</v>
      </c>
      <c r="E35" s="373" t="s">
        <v>135</v>
      </c>
      <c r="F35" s="373" t="s">
        <v>135</v>
      </c>
      <c r="G35" s="373" t="s">
        <v>135</v>
      </c>
      <c r="H35" s="374" t="s">
        <v>135</v>
      </c>
    </row>
    <row r="36" spans="1:8" ht="18.75" customHeight="1" x14ac:dyDescent="0.15">
      <c r="A36" s="389"/>
      <c r="B36" s="284" t="s">
        <v>135</v>
      </c>
      <c r="C36" s="376" t="s">
        <v>135</v>
      </c>
      <c r="D36" s="48" t="s">
        <v>135</v>
      </c>
      <c r="E36" s="48" t="s">
        <v>135</v>
      </c>
      <c r="F36" s="48" t="s">
        <v>135</v>
      </c>
      <c r="G36" s="48" t="s">
        <v>135</v>
      </c>
      <c r="H36" s="198" t="s">
        <v>135</v>
      </c>
    </row>
    <row r="37" spans="1:8" ht="18.75" customHeight="1" x14ac:dyDescent="0.15">
      <c r="A37" s="390"/>
      <c r="B37" s="377" t="s">
        <v>135</v>
      </c>
      <c r="C37" s="378"/>
      <c r="D37" s="379" t="s">
        <v>135</v>
      </c>
      <c r="E37" s="379" t="s">
        <v>135</v>
      </c>
      <c r="F37" s="379" t="s">
        <v>135</v>
      </c>
      <c r="G37" s="379" t="s">
        <v>135</v>
      </c>
      <c r="H37" s="380" t="s">
        <v>135</v>
      </c>
    </row>
    <row r="38" spans="1:8" ht="18.75" customHeight="1" x14ac:dyDescent="0.15">
      <c r="A38" s="197" t="s">
        <v>278</v>
      </c>
      <c r="B38" s="371"/>
      <c r="C38" s="387"/>
      <c r="D38" s="373" t="s">
        <v>263</v>
      </c>
      <c r="E38" s="373" t="s">
        <v>113</v>
      </c>
      <c r="F38" s="373" t="s">
        <v>110</v>
      </c>
      <c r="G38" s="373" t="s">
        <v>116</v>
      </c>
      <c r="H38" s="374" t="s">
        <v>117</v>
      </c>
    </row>
    <row r="39" spans="1:8" ht="18.75" customHeight="1" x14ac:dyDescent="0.15">
      <c r="A39" s="375"/>
      <c r="B39" s="284">
        <v>1193817</v>
      </c>
      <c r="C39" s="376">
        <v>0.42199999999999999</v>
      </c>
      <c r="D39" s="48">
        <v>191559</v>
      </c>
      <c r="E39" s="48">
        <v>144103</v>
      </c>
      <c r="F39" s="48">
        <v>98905</v>
      </c>
      <c r="G39" s="48">
        <v>93497</v>
      </c>
      <c r="H39" s="198">
        <v>80592</v>
      </c>
    </row>
    <row r="40" spans="1:8" ht="18.75" customHeight="1" x14ac:dyDescent="0.15">
      <c r="A40" s="375"/>
      <c r="B40" s="377">
        <v>0.99</v>
      </c>
      <c r="C40" s="378"/>
      <c r="D40" s="379">
        <v>1.038</v>
      </c>
      <c r="E40" s="379">
        <v>0.93100000000000005</v>
      </c>
      <c r="F40" s="379">
        <v>1.044</v>
      </c>
      <c r="G40" s="379">
        <v>1.0149999999999999</v>
      </c>
      <c r="H40" s="380">
        <v>1.0660000000000001</v>
      </c>
    </row>
    <row r="41" spans="1:8" ht="18.75" customHeight="1" x14ac:dyDescent="0.15">
      <c r="A41" s="384" t="s">
        <v>136</v>
      </c>
      <c r="B41" s="371"/>
      <c r="C41" s="387"/>
      <c r="D41" s="373" t="s">
        <v>135</v>
      </c>
      <c r="E41" s="373" t="s">
        <v>135</v>
      </c>
      <c r="F41" s="373" t="s">
        <v>135</v>
      </c>
      <c r="G41" s="373" t="s">
        <v>135</v>
      </c>
      <c r="H41" s="374" t="s">
        <v>135</v>
      </c>
    </row>
    <row r="42" spans="1:8" ht="18.75" customHeight="1" x14ac:dyDescent="0.15">
      <c r="A42" s="375"/>
      <c r="B42" s="284" t="s">
        <v>135</v>
      </c>
      <c r="C42" s="376" t="s">
        <v>135</v>
      </c>
      <c r="D42" s="48" t="s">
        <v>135</v>
      </c>
      <c r="E42" s="48" t="s">
        <v>135</v>
      </c>
      <c r="F42" s="48" t="s">
        <v>135</v>
      </c>
      <c r="G42" s="48" t="s">
        <v>135</v>
      </c>
      <c r="H42" s="198" t="s">
        <v>135</v>
      </c>
    </row>
    <row r="43" spans="1:8" ht="18.75" customHeight="1" x14ac:dyDescent="0.15">
      <c r="A43" s="385"/>
      <c r="B43" s="377" t="s">
        <v>135</v>
      </c>
      <c r="C43" s="378"/>
      <c r="D43" s="379" t="s">
        <v>135</v>
      </c>
      <c r="E43" s="379" t="s">
        <v>135</v>
      </c>
      <c r="F43" s="379" t="s">
        <v>135</v>
      </c>
      <c r="G43" s="379" t="s">
        <v>135</v>
      </c>
      <c r="H43" s="380" t="s">
        <v>135</v>
      </c>
    </row>
    <row r="44" spans="1:8" ht="18.75" customHeight="1" x14ac:dyDescent="0.15">
      <c r="A44" s="197" t="s">
        <v>137</v>
      </c>
      <c r="B44" s="371"/>
      <c r="C44" s="387"/>
      <c r="D44" s="373" t="s">
        <v>110</v>
      </c>
      <c r="E44" s="373" t="s">
        <v>117</v>
      </c>
      <c r="F44" s="373" t="s">
        <v>204</v>
      </c>
      <c r="G44" s="373" t="s">
        <v>120</v>
      </c>
      <c r="H44" s="374" t="s">
        <v>109</v>
      </c>
    </row>
    <row r="45" spans="1:8" ht="18.75" customHeight="1" x14ac:dyDescent="0.15">
      <c r="A45" s="375"/>
      <c r="B45" s="284">
        <v>201141</v>
      </c>
      <c r="C45" s="376">
        <v>7.0999999999999994E-2</v>
      </c>
      <c r="D45" s="48">
        <v>34965</v>
      </c>
      <c r="E45" s="48">
        <v>22185</v>
      </c>
      <c r="F45" s="48">
        <v>10706</v>
      </c>
      <c r="G45" s="48">
        <v>8913</v>
      </c>
      <c r="H45" s="198">
        <v>8505</v>
      </c>
    </row>
    <row r="46" spans="1:8" ht="18.75" customHeight="1" x14ac:dyDescent="0.15">
      <c r="A46" s="375"/>
      <c r="B46" s="377">
        <v>1.508</v>
      </c>
      <c r="C46" s="378"/>
      <c r="D46" s="379">
        <v>1.3009999999999999</v>
      </c>
      <c r="E46" s="379">
        <v>1.26</v>
      </c>
      <c r="F46" s="379">
        <v>3.806</v>
      </c>
      <c r="G46" s="379">
        <v>2.2229999999999999</v>
      </c>
      <c r="H46" s="380">
        <v>1.736</v>
      </c>
    </row>
    <row r="47" spans="1:8" ht="18.75" customHeight="1" x14ac:dyDescent="0.15">
      <c r="A47" s="384" t="s">
        <v>279</v>
      </c>
      <c r="B47" s="371"/>
      <c r="C47" s="387"/>
      <c r="D47" s="373" t="s">
        <v>263</v>
      </c>
      <c r="E47" s="373" t="s">
        <v>113</v>
      </c>
      <c r="F47" s="373" t="s">
        <v>116</v>
      </c>
      <c r="G47" s="373" t="s">
        <v>117</v>
      </c>
      <c r="H47" s="374" t="s">
        <v>482</v>
      </c>
    </row>
    <row r="48" spans="1:8" ht="18.75" customHeight="1" x14ac:dyDescent="0.15">
      <c r="A48" s="375"/>
      <c r="B48" s="284">
        <v>998322</v>
      </c>
      <c r="C48" s="376">
        <v>0.35299999999999998</v>
      </c>
      <c r="D48" s="48">
        <v>206000</v>
      </c>
      <c r="E48" s="48">
        <v>126065</v>
      </c>
      <c r="F48" s="48">
        <v>86637</v>
      </c>
      <c r="G48" s="48">
        <v>68774</v>
      </c>
      <c r="H48" s="198">
        <v>61637</v>
      </c>
    </row>
    <row r="49" spans="1:8" ht="18.75" customHeight="1" x14ac:dyDescent="0.15">
      <c r="A49" s="391"/>
      <c r="B49" s="377">
        <v>1.1200000000000001</v>
      </c>
      <c r="C49" s="378"/>
      <c r="D49" s="379">
        <v>1.137</v>
      </c>
      <c r="E49" s="379">
        <v>0.96</v>
      </c>
      <c r="F49" s="379">
        <v>1.123</v>
      </c>
      <c r="G49" s="379">
        <v>1.27</v>
      </c>
      <c r="H49" s="380">
        <v>1.5369999999999999</v>
      </c>
    </row>
    <row r="50" spans="1:8" ht="18.75" customHeight="1" x14ac:dyDescent="0.15">
      <c r="A50" s="197" t="s">
        <v>138</v>
      </c>
      <c r="B50" s="371"/>
      <c r="C50" s="387"/>
      <c r="D50" s="373" t="s">
        <v>135</v>
      </c>
      <c r="E50" s="373" t="s">
        <v>135</v>
      </c>
      <c r="F50" s="373" t="s">
        <v>135</v>
      </c>
      <c r="G50" s="373" t="s">
        <v>135</v>
      </c>
      <c r="H50" s="374" t="s">
        <v>135</v>
      </c>
    </row>
    <row r="51" spans="1:8" ht="18.75" customHeight="1" x14ac:dyDescent="0.15">
      <c r="A51" s="392"/>
      <c r="B51" s="284" t="s">
        <v>135</v>
      </c>
      <c r="C51" s="376" t="s">
        <v>135</v>
      </c>
      <c r="D51" s="48" t="s">
        <v>135</v>
      </c>
      <c r="E51" s="48" t="s">
        <v>135</v>
      </c>
      <c r="F51" s="48" t="s">
        <v>135</v>
      </c>
      <c r="G51" s="48" t="s">
        <v>135</v>
      </c>
      <c r="H51" s="198" t="s">
        <v>135</v>
      </c>
    </row>
    <row r="52" spans="1:8" ht="18.75" customHeight="1" x14ac:dyDescent="0.15">
      <c r="A52" s="393"/>
      <c r="B52" s="377" t="s">
        <v>135</v>
      </c>
      <c r="C52" s="378"/>
      <c r="D52" s="379" t="s">
        <v>135</v>
      </c>
      <c r="E52" s="379" t="s">
        <v>135</v>
      </c>
      <c r="F52" s="379" t="s">
        <v>135</v>
      </c>
      <c r="G52" s="379" t="s">
        <v>135</v>
      </c>
      <c r="H52" s="380" t="s">
        <v>135</v>
      </c>
    </row>
    <row r="53" spans="1:8" ht="23.25" customHeight="1" x14ac:dyDescent="0.15">
      <c r="A53" s="69" t="s">
        <v>264</v>
      </c>
      <c r="B53" s="66"/>
      <c r="C53" s="66"/>
      <c r="D53" s="66"/>
      <c r="E53" s="66"/>
      <c r="F53" s="66"/>
      <c r="G53" s="66"/>
      <c r="H53" s="66"/>
    </row>
  </sheetData>
  <mergeCells count="11">
    <mergeCell ref="A1:E1"/>
    <mergeCell ref="F3:F4"/>
    <mergeCell ref="G3:G4"/>
    <mergeCell ref="A35:A37"/>
    <mergeCell ref="H3:H4"/>
    <mergeCell ref="A3:A4"/>
    <mergeCell ref="B3:B4"/>
    <mergeCell ref="D3:D4"/>
    <mergeCell ref="E3:E4"/>
    <mergeCell ref="A11:A13"/>
    <mergeCell ref="A14:A16"/>
  </mergeCells>
  <phoneticPr fontId="9"/>
  <pageMargins left="0.70866141732283472" right="0.70866141732283472" top="0.74803149606299213" bottom="0.74803149606299213" header="0.31496062992125984" footer="0.31496062992125984"/>
  <pageSetup paperSize="9" scale="65" orientation="portrait" r:id="rId1"/>
  <headerFooter>
    <oddFooter>&amp;C- 14 -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M70"/>
  <sheetViews>
    <sheetView zoomScaleNormal="100" zoomScaleSheetLayoutView="100" workbookViewId="0"/>
  </sheetViews>
  <sheetFormatPr defaultColWidth="9" defaultRowHeight="12" x14ac:dyDescent="0.15"/>
  <cols>
    <col min="1" max="1" width="20.5" style="2" customWidth="1"/>
    <col min="2" max="3" width="10" style="2" customWidth="1"/>
    <col min="4" max="4" width="11" style="2" customWidth="1"/>
    <col min="5" max="5" width="10.75" style="2" customWidth="1"/>
    <col min="6" max="7" width="10" style="2" customWidth="1"/>
    <col min="8" max="8" width="11" style="2" customWidth="1"/>
    <col min="9" max="9" width="10.75" style="2" customWidth="1"/>
    <col min="10" max="11" width="10" style="2" customWidth="1"/>
    <col min="12" max="12" width="11.25" style="2" customWidth="1"/>
    <col min="13" max="13" width="10" style="2" customWidth="1"/>
    <col min="14" max="16384" width="9" style="2"/>
  </cols>
  <sheetData>
    <row r="1" spans="1:13" ht="18.75" x14ac:dyDescent="0.15">
      <c r="A1" s="64" t="s">
        <v>49</v>
      </c>
      <c r="B1" s="65"/>
      <c r="C1" s="65"/>
      <c r="D1" s="65"/>
      <c r="E1" s="65"/>
      <c r="F1" s="65"/>
      <c r="G1" s="65"/>
      <c r="H1" s="65"/>
      <c r="I1" s="65"/>
      <c r="J1" s="65"/>
      <c r="K1" s="65"/>
      <c r="L1" s="65"/>
      <c r="M1" s="46" t="s">
        <v>21</v>
      </c>
    </row>
    <row r="2" spans="1:13" ht="21" customHeight="1" x14ac:dyDescent="0.15">
      <c r="A2" s="161" t="s">
        <v>22</v>
      </c>
      <c r="B2" s="133" t="s">
        <v>163</v>
      </c>
      <c r="C2" s="134"/>
      <c r="D2" s="134"/>
      <c r="E2" s="134"/>
      <c r="F2" s="133" t="s">
        <v>23</v>
      </c>
      <c r="G2" s="134"/>
      <c r="H2" s="134"/>
      <c r="I2" s="134"/>
      <c r="J2" s="133" t="s">
        <v>24</v>
      </c>
      <c r="K2" s="134"/>
      <c r="L2" s="134"/>
      <c r="M2" s="135"/>
    </row>
    <row r="3" spans="1:13" ht="21" customHeight="1" x14ac:dyDescent="0.15">
      <c r="A3" s="240"/>
      <c r="B3" s="133" t="s">
        <v>96</v>
      </c>
      <c r="C3" s="135"/>
      <c r="D3" s="133" t="s">
        <v>25</v>
      </c>
      <c r="E3" s="135"/>
      <c r="F3" s="133" t="s">
        <v>96</v>
      </c>
      <c r="G3" s="135"/>
      <c r="H3" s="133" t="s">
        <v>25</v>
      </c>
      <c r="I3" s="135"/>
      <c r="J3" s="133" t="s">
        <v>96</v>
      </c>
      <c r="K3" s="135"/>
      <c r="L3" s="133" t="s">
        <v>25</v>
      </c>
      <c r="M3" s="135"/>
    </row>
    <row r="4" spans="1:13" ht="21" customHeight="1" x14ac:dyDescent="0.15">
      <c r="A4" s="240"/>
      <c r="B4" s="242" t="s">
        <v>26</v>
      </c>
      <c r="C4" s="242" t="s">
        <v>27</v>
      </c>
      <c r="D4" s="242" t="s">
        <v>26</v>
      </c>
      <c r="E4" s="242" t="s">
        <v>27</v>
      </c>
      <c r="F4" s="242" t="s">
        <v>26</v>
      </c>
      <c r="G4" s="242" t="s">
        <v>27</v>
      </c>
      <c r="H4" s="242" t="s">
        <v>26</v>
      </c>
      <c r="I4" s="242" t="s">
        <v>27</v>
      </c>
      <c r="J4" s="242" t="s">
        <v>26</v>
      </c>
      <c r="K4" s="242" t="s">
        <v>27</v>
      </c>
      <c r="L4" s="242" t="s">
        <v>26</v>
      </c>
      <c r="M4" s="242" t="s">
        <v>27</v>
      </c>
    </row>
    <row r="5" spans="1:13" ht="18" customHeight="1" x14ac:dyDescent="0.15">
      <c r="A5" s="394" t="s">
        <v>163</v>
      </c>
      <c r="B5" s="141">
        <v>253556</v>
      </c>
      <c r="C5" s="142">
        <v>112201</v>
      </c>
      <c r="D5" s="142">
        <v>253556</v>
      </c>
      <c r="E5" s="142">
        <v>112201</v>
      </c>
      <c r="F5" s="141">
        <v>50244</v>
      </c>
      <c r="G5" s="142">
        <v>108599</v>
      </c>
      <c r="H5" s="142">
        <v>50244</v>
      </c>
      <c r="I5" s="142">
        <v>108599</v>
      </c>
      <c r="J5" s="141">
        <v>203312</v>
      </c>
      <c r="K5" s="142">
        <v>3602</v>
      </c>
      <c r="L5" s="142">
        <v>203312</v>
      </c>
      <c r="M5" s="143">
        <v>3602</v>
      </c>
    </row>
    <row r="6" spans="1:13" ht="18" customHeight="1" x14ac:dyDescent="0.15">
      <c r="A6" s="358"/>
      <c r="B6" s="348">
        <v>1.0289999999999999</v>
      </c>
      <c r="C6" s="145">
        <v>1.1519999999999999</v>
      </c>
      <c r="D6" s="145">
        <v>1.0289999999999999</v>
      </c>
      <c r="E6" s="145">
        <v>1.1519999999999999</v>
      </c>
      <c r="F6" s="348">
        <v>0.78</v>
      </c>
      <c r="G6" s="145">
        <v>1.161</v>
      </c>
      <c r="H6" s="145">
        <v>0.78</v>
      </c>
      <c r="I6" s="145">
        <v>1.161</v>
      </c>
      <c r="J6" s="348">
        <v>1.1160000000000001</v>
      </c>
      <c r="K6" s="145">
        <v>0.93700000000000006</v>
      </c>
      <c r="L6" s="145">
        <v>1.1160000000000001</v>
      </c>
      <c r="M6" s="349">
        <v>0.93700000000000006</v>
      </c>
    </row>
    <row r="7" spans="1:13" ht="18" customHeight="1" x14ac:dyDescent="0.15">
      <c r="A7" s="194" t="s">
        <v>320</v>
      </c>
      <c r="B7" s="141">
        <v>237181</v>
      </c>
      <c r="C7" s="142">
        <v>93180</v>
      </c>
      <c r="D7" s="142">
        <v>237181</v>
      </c>
      <c r="E7" s="142">
        <v>93180</v>
      </c>
      <c r="F7" s="142">
        <v>42085</v>
      </c>
      <c r="G7" s="142">
        <v>91460</v>
      </c>
      <c r="H7" s="142">
        <v>42085</v>
      </c>
      <c r="I7" s="142">
        <v>91460</v>
      </c>
      <c r="J7" s="142">
        <v>195096</v>
      </c>
      <c r="K7" s="142">
        <v>1720</v>
      </c>
      <c r="L7" s="142">
        <v>195096</v>
      </c>
      <c r="M7" s="143">
        <v>1720</v>
      </c>
    </row>
    <row r="8" spans="1:13" ht="18" customHeight="1" x14ac:dyDescent="0.15">
      <c r="A8" s="205"/>
      <c r="B8" s="145">
        <v>1.032</v>
      </c>
      <c r="C8" s="145">
        <v>1.1619999999999999</v>
      </c>
      <c r="D8" s="145">
        <v>1.032</v>
      </c>
      <c r="E8" s="145">
        <v>1.1619999999999999</v>
      </c>
      <c r="F8" s="145">
        <v>0.751</v>
      </c>
      <c r="G8" s="145">
        <v>1.161</v>
      </c>
      <c r="H8" s="145">
        <v>0.751</v>
      </c>
      <c r="I8" s="145">
        <v>1.161</v>
      </c>
      <c r="J8" s="145">
        <v>1.123</v>
      </c>
      <c r="K8" s="145">
        <v>1.21</v>
      </c>
      <c r="L8" s="145">
        <v>1.123</v>
      </c>
      <c r="M8" s="349">
        <v>1.21</v>
      </c>
    </row>
    <row r="9" spans="1:13" ht="18" customHeight="1" x14ac:dyDescent="0.15">
      <c r="A9" s="201" t="s">
        <v>321</v>
      </c>
      <c r="B9" s="141">
        <v>237181</v>
      </c>
      <c r="C9" s="142">
        <v>93180</v>
      </c>
      <c r="D9" s="142">
        <v>237181</v>
      </c>
      <c r="E9" s="142">
        <v>93180</v>
      </c>
      <c r="F9" s="142">
        <v>42085</v>
      </c>
      <c r="G9" s="142">
        <v>91460</v>
      </c>
      <c r="H9" s="142">
        <v>42085</v>
      </c>
      <c r="I9" s="142">
        <v>91460</v>
      </c>
      <c r="J9" s="142">
        <v>195096</v>
      </c>
      <c r="K9" s="142">
        <v>1720</v>
      </c>
      <c r="L9" s="142">
        <v>195096</v>
      </c>
      <c r="M9" s="143">
        <v>1720</v>
      </c>
    </row>
    <row r="10" spans="1:13" ht="18" customHeight="1" x14ac:dyDescent="0.15">
      <c r="A10" s="201"/>
      <c r="B10" s="342">
        <v>1.032</v>
      </c>
      <c r="C10" s="342">
        <v>1.1619999999999999</v>
      </c>
      <c r="D10" s="342">
        <v>1.032</v>
      </c>
      <c r="E10" s="342">
        <v>1.1619999999999999</v>
      </c>
      <c r="F10" s="342">
        <v>0.751</v>
      </c>
      <c r="G10" s="342">
        <v>1.161</v>
      </c>
      <c r="H10" s="342">
        <v>0.751</v>
      </c>
      <c r="I10" s="342">
        <v>1.161</v>
      </c>
      <c r="J10" s="342">
        <v>1.123</v>
      </c>
      <c r="K10" s="342">
        <v>1.21</v>
      </c>
      <c r="L10" s="342">
        <v>1.123</v>
      </c>
      <c r="M10" s="343">
        <v>1.21</v>
      </c>
    </row>
    <row r="11" spans="1:13" ht="18" customHeight="1" x14ac:dyDescent="0.15">
      <c r="A11" s="197" t="s">
        <v>412</v>
      </c>
      <c r="B11" s="108" t="s">
        <v>135</v>
      </c>
      <c r="C11" s="149" t="s">
        <v>135</v>
      </c>
      <c r="D11" s="149" t="s">
        <v>135</v>
      </c>
      <c r="E11" s="149" t="s">
        <v>135</v>
      </c>
      <c r="F11" s="149" t="s">
        <v>135</v>
      </c>
      <c r="G11" s="149" t="s">
        <v>135</v>
      </c>
      <c r="H11" s="149" t="s">
        <v>135</v>
      </c>
      <c r="I11" s="149" t="s">
        <v>135</v>
      </c>
      <c r="J11" s="149" t="s">
        <v>135</v>
      </c>
      <c r="K11" s="149" t="s">
        <v>135</v>
      </c>
      <c r="L11" s="149" t="s">
        <v>135</v>
      </c>
      <c r="M11" s="150" t="s">
        <v>135</v>
      </c>
    </row>
    <row r="12" spans="1:13" ht="18" customHeight="1" x14ac:dyDescent="0.15">
      <c r="A12" s="197"/>
      <c r="B12" s="152" t="s">
        <v>135</v>
      </c>
      <c r="C12" s="152" t="s">
        <v>135</v>
      </c>
      <c r="D12" s="152" t="s">
        <v>135</v>
      </c>
      <c r="E12" s="152" t="s">
        <v>135</v>
      </c>
      <c r="F12" s="152" t="s">
        <v>135</v>
      </c>
      <c r="G12" s="152" t="s">
        <v>135</v>
      </c>
      <c r="H12" s="152" t="s">
        <v>135</v>
      </c>
      <c r="I12" s="152" t="s">
        <v>135</v>
      </c>
      <c r="J12" s="152" t="s">
        <v>135</v>
      </c>
      <c r="K12" s="152" t="s">
        <v>135</v>
      </c>
      <c r="L12" s="152" t="s">
        <v>135</v>
      </c>
      <c r="M12" s="352" t="s">
        <v>135</v>
      </c>
    </row>
    <row r="13" spans="1:13" ht="18" customHeight="1" x14ac:dyDescent="0.15">
      <c r="A13" s="395" t="s">
        <v>474</v>
      </c>
      <c r="B13" s="108">
        <v>24304</v>
      </c>
      <c r="C13" s="149">
        <v>9863</v>
      </c>
      <c r="D13" s="149">
        <v>24304</v>
      </c>
      <c r="E13" s="149">
        <v>9863</v>
      </c>
      <c r="F13" s="149">
        <v>2900</v>
      </c>
      <c r="G13" s="149">
        <v>8793</v>
      </c>
      <c r="H13" s="149">
        <v>2900</v>
      </c>
      <c r="I13" s="149">
        <v>8793</v>
      </c>
      <c r="J13" s="149">
        <v>21404</v>
      </c>
      <c r="K13" s="149">
        <v>1070</v>
      </c>
      <c r="L13" s="149">
        <v>21404</v>
      </c>
      <c r="M13" s="150">
        <v>1070</v>
      </c>
    </row>
    <row r="14" spans="1:13" ht="18" customHeight="1" x14ac:dyDescent="0.15">
      <c r="A14" s="382"/>
      <c r="B14" s="152">
        <v>0.77300000000000002</v>
      </c>
      <c r="C14" s="152">
        <v>0.98699999999999999</v>
      </c>
      <c r="D14" s="152">
        <v>0.77300000000000002</v>
      </c>
      <c r="E14" s="152">
        <v>0.98699999999999999</v>
      </c>
      <c r="F14" s="152">
        <v>0.22900000000000001</v>
      </c>
      <c r="G14" s="152">
        <v>0.98899999999999999</v>
      </c>
      <c r="H14" s="152">
        <v>0.22900000000000001</v>
      </c>
      <c r="I14" s="152">
        <v>0.98899999999999999</v>
      </c>
      <c r="J14" s="152">
        <v>1.1379999999999999</v>
      </c>
      <c r="K14" s="152">
        <v>0.97</v>
      </c>
      <c r="L14" s="152">
        <v>1.1379999999999999</v>
      </c>
      <c r="M14" s="352">
        <v>0.97</v>
      </c>
    </row>
    <row r="15" spans="1:13" ht="18" customHeight="1" x14ac:dyDescent="0.15">
      <c r="A15" s="395" t="s">
        <v>475</v>
      </c>
      <c r="B15" s="108" t="s">
        <v>135</v>
      </c>
      <c r="C15" s="149" t="s">
        <v>135</v>
      </c>
      <c r="D15" s="149" t="s">
        <v>135</v>
      </c>
      <c r="E15" s="149" t="s">
        <v>135</v>
      </c>
      <c r="F15" s="149" t="s">
        <v>135</v>
      </c>
      <c r="G15" s="149" t="s">
        <v>135</v>
      </c>
      <c r="H15" s="149" t="s">
        <v>135</v>
      </c>
      <c r="I15" s="149" t="s">
        <v>135</v>
      </c>
      <c r="J15" s="149" t="s">
        <v>135</v>
      </c>
      <c r="K15" s="149" t="s">
        <v>135</v>
      </c>
      <c r="L15" s="149" t="s">
        <v>135</v>
      </c>
      <c r="M15" s="150" t="s">
        <v>135</v>
      </c>
    </row>
    <row r="16" spans="1:13" ht="18" customHeight="1" x14ac:dyDescent="0.15">
      <c r="A16" s="382"/>
      <c r="B16" s="152" t="s">
        <v>135</v>
      </c>
      <c r="C16" s="152" t="s">
        <v>135</v>
      </c>
      <c r="D16" s="152" t="s">
        <v>135</v>
      </c>
      <c r="E16" s="152" t="s">
        <v>135</v>
      </c>
      <c r="F16" s="152" t="s">
        <v>135</v>
      </c>
      <c r="G16" s="152" t="s">
        <v>135</v>
      </c>
      <c r="H16" s="152" t="s">
        <v>135</v>
      </c>
      <c r="I16" s="152" t="s">
        <v>135</v>
      </c>
      <c r="J16" s="152" t="s">
        <v>135</v>
      </c>
      <c r="K16" s="152" t="s">
        <v>135</v>
      </c>
      <c r="L16" s="152" t="s">
        <v>135</v>
      </c>
      <c r="M16" s="352" t="s">
        <v>135</v>
      </c>
    </row>
    <row r="17" spans="1:13" ht="18" customHeight="1" x14ac:dyDescent="0.15">
      <c r="A17" s="197" t="s">
        <v>276</v>
      </c>
      <c r="B17" s="108">
        <v>17573</v>
      </c>
      <c r="C17" s="149">
        <v>1212</v>
      </c>
      <c r="D17" s="149">
        <v>17573</v>
      </c>
      <c r="E17" s="149">
        <v>1212</v>
      </c>
      <c r="F17" s="149">
        <v>9472</v>
      </c>
      <c r="G17" s="149">
        <v>1073</v>
      </c>
      <c r="H17" s="149">
        <v>9472</v>
      </c>
      <c r="I17" s="149">
        <v>1073</v>
      </c>
      <c r="J17" s="149">
        <v>8101</v>
      </c>
      <c r="K17" s="149">
        <v>139</v>
      </c>
      <c r="L17" s="149">
        <v>8101</v>
      </c>
      <c r="M17" s="150">
        <v>139</v>
      </c>
    </row>
    <row r="18" spans="1:13" ht="18" customHeight="1" x14ac:dyDescent="0.15">
      <c r="A18" s="197"/>
      <c r="B18" s="152">
        <v>2.1880000000000002</v>
      </c>
      <c r="C18" s="152">
        <v>4.3289999999999997</v>
      </c>
      <c r="D18" s="152">
        <v>2.1880000000000002</v>
      </c>
      <c r="E18" s="152">
        <v>4.3289999999999997</v>
      </c>
      <c r="F18" s="152">
        <v>1.526</v>
      </c>
      <c r="G18" s="152">
        <v>3.86</v>
      </c>
      <c r="H18" s="152">
        <v>1.526</v>
      </c>
      <c r="I18" s="152">
        <v>3.86</v>
      </c>
      <c r="J18" s="152">
        <v>4.4409999999999998</v>
      </c>
      <c r="K18" s="152">
        <v>69.5</v>
      </c>
      <c r="L18" s="152">
        <v>4.4409999999999998</v>
      </c>
      <c r="M18" s="352">
        <v>69.5</v>
      </c>
    </row>
    <row r="19" spans="1:13" ht="18" customHeight="1" x14ac:dyDescent="0.15">
      <c r="A19" s="197" t="s">
        <v>413</v>
      </c>
      <c r="B19" s="108" t="s">
        <v>135</v>
      </c>
      <c r="C19" s="149" t="s">
        <v>135</v>
      </c>
      <c r="D19" s="149" t="s">
        <v>135</v>
      </c>
      <c r="E19" s="149" t="s">
        <v>135</v>
      </c>
      <c r="F19" s="149" t="s">
        <v>135</v>
      </c>
      <c r="G19" s="149" t="s">
        <v>135</v>
      </c>
      <c r="H19" s="149" t="s">
        <v>135</v>
      </c>
      <c r="I19" s="149" t="s">
        <v>135</v>
      </c>
      <c r="J19" s="149" t="s">
        <v>135</v>
      </c>
      <c r="K19" s="149" t="s">
        <v>135</v>
      </c>
      <c r="L19" s="149" t="s">
        <v>135</v>
      </c>
      <c r="M19" s="150" t="s">
        <v>135</v>
      </c>
    </row>
    <row r="20" spans="1:13" ht="18" customHeight="1" x14ac:dyDescent="0.15">
      <c r="A20" s="197"/>
      <c r="B20" s="152" t="s">
        <v>135</v>
      </c>
      <c r="C20" s="152" t="s">
        <v>135</v>
      </c>
      <c r="D20" s="152" t="s">
        <v>135</v>
      </c>
      <c r="E20" s="152" t="s">
        <v>135</v>
      </c>
      <c r="F20" s="152" t="s">
        <v>135</v>
      </c>
      <c r="G20" s="152" t="s">
        <v>135</v>
      </c>
      <c r="H20" s="152" t="s">
        <v>135</v>
      </c>
      <c r="I20" s="152" t="s">
        <v>135</v>
      </c>
      <c r="J20" s="152" t="s">
        <v>135</v>
      </c>
      <c r="K20" s="152" t="s">
        <v>135</v>
      </c>
      <c r="L20" s="152" t="s">
        <v>135</v>
      </c>
      <c r="M20" s="352" t="s">
        <v>135</v>
      </c>
    </row>
    <row r="21" spans="1:13" ht="18" customHeight="1" x14ac:dyDescent="0.15">
      <c r="A21" s="197" t="s">
        <v>414</v>
      </c>
      <c r="B21" s="108" t="s">
        <v>135</v>
      </c>
      <c r="C21" s="149" t="s">
        <v>135</v>
      </c>
      <c r="D21" s="149" t="s">
        <v>135</v>
      </c>
      <c r="E21" s="149" t="s">
        <v>135</v>
      </c>
      <c r="F21" s="149" t="s">
        <v>135</v>
      </c>
      <c r="G21" s="149" t="s">
        <v>135</v>
      </c>
      <c r="H21" s="149" t="s">
        <v>135</v>
      </c>
      <c r="I21" s="149" t="s">
        <v>135</v>
      </c>
      <c r="J21" s="149" t="s">
        <v>135</v>
      </c>
      <c r="K21" s="149" t="s">
        <v>135</v>
      </c>
      <c r="L21" s="149" t="s">
        <v>135</v>
      </c>
      <c r="M21" s="150" t="s">
        <v>135</v>
      </c>
    </row>
    <row r="22" spans="1:13" ht="18" customHeight="1" x14ac:dyDescent="0.15">
      <c r="A22" s="197"/>
      <c r="B22" s="152" t="s">
        <v>135</v>
      </c>
      <c r="C22" s="152" t="s">
        <v>135</v>
      </c>
      <c r="D22" s="152" t="s">
        <v>135</v>
      </c>
      <c r="E22" s="152" t="s">
        <v>135</v>
      </c>
      <c r="F22" s="152" t="s">
        <v>135</v>
      </c>
      <c r="G22" s="152" t="s">
        <v>135</v>
      </c>
      <c r="H22" s="152" t="s">
        <v>135</v>
      </c>
      <c r="I22" s="152" t="s">
        <v>135</v>
      </c>
      <c r="J22" s="152" t="s">
        <v>135</v>
      </c>
      <c r="K22" s="152" t="s">
        <v>135</v>
      </c>
      <c r="L22" s="152" t="s">
        <v>135</v>
      </c>
      <c r="M22" s="352" t="s">
        <v>135</v>
      </c>
    </row>
    <row r="23" spans="1:13" ht="18" customHeight="1" x14ac:dyDescent="0.15">
      <c r="A23" s="197" t="s">
        <v>415</v>
      </c>
      <c r="B23" s="108" t="s">
        <v>135</v>
      </c>
      <c r="C23" s="149" t="s">
        <v>135</v>
      </c>
      <c r="D23" s="149" t="s">
        <v>135</v>
      </c>
      <c r="E23" s="149" t="s">
        <v>135</v>
      </c>
      <c r="F23" s="149" t="s">
        <v>135</v>
      </c>
      <c r="G23" s="149" t="s">
        <v>135</v>
      </c>
      <c r="H23" s="149" t="s">
        <v>135</v>
      </c>
      <c r="I23" s="149" t="s">
        <v>135</v>
      </c>
      <c r="J23" s="149" t="s">
        <v>135</v>
      </c>
      <c r="K23" s="149" t="s">
        <v>135</v>
      </c>
      <c r="L23" s="149" t="s">
        <v>135</v>
      </c>
      <c r="M23" s="150" t="s">
        <v>135</v>
      </c>
    </row>
    <row r="24" spans="1:13" ht="18" customHeight="1" x14ac:dyDescent="0.15">
      <c r="A24" s="197"/>
      <c r="B24" s="152" t="s">
        <v>135</v>
      </c>
      <c r="C24" s="152" t="s">
        <v>135</v>
      </c>
      <c r="D24" s="152" t="s">
        <v>135</v>
      </c>
      <c r="E24" s="152" t="s">
        <v>135</v>
      </c>
      <c r="F24" s="152" t="s">
        <v>135</v>
      </c>
      <c r="G24" s="152" t="s">
        <v>135</v>
      </c>
      <c r="H24" s="152" t="s">
        <v>135</v>
      </c>
      <c r="I24" s="152" t="s">
        <v>135</v>
      </c>
      <c r="J24" s="152" t="s">
        <v>135</v>
      </c>
      <c r="K24" s="152" t="s">
        <v>135</v>
      </c>
      <c r="L24" s="152" t="s">
        <v>135</v>
      </c>
      <c r="M24" s="352" t="s">
        <v>135</v>
      </c>
    </row>
    <row r="25" spans="1:13" ht="18" customHeight="1" x14ac:dyDescent="0.15">
      <c r="A25" s="197" t="s">
        <v>416</v>
      </c>
      <c r="B25" s="108" t="s">
        <v>135</v>
      </c>
      <c r="C25" s="149" t="s">
        <v>135</v>
      </c>
      <c r="D25" s="149" t="s">
        <v>135</v>
      </c>
      <c r="E25" s="149" t="s">
        <v>135</v>
      </c>
      <c r="F25" s="149" t="s">
        <v>135</v>
      </c>
      <c r="G25" s="149" t="s">
        <v>135</v>
      </c>
      <c r="H25" s="149" t="s">
        <v>135</v>
      </c>
      <c r="I25" s="149" t="s">
        <v>135</v>
      </c>
      <c r="J25" s="149" t="s">
        <v>135</v>
      </c>
      <c r="K25" s="149" t="s">
        <v>135</v>
      </c>
      <c r="L25" s="149" t="s">
        <v>135</v>
      </c>
      <c r="M25" s="150" t="s">
        <v>135</v>
      </c>
    </row>
    <row r="26" spans="1:13" ht="18" customHeight="1" x14ac:dyDescent="0.15">
      <c r="A26" s="197"/>
      <c r="B26" s="152" t="s">
        <v>135</v>
      </c>
      <c r="C26" s="152" t="s">
        <v>135</v>
      </c>
      <c r="D26" s="152" t="s">
        <v>135</v>
      </c>
      <c r="E26" s="152" t="s">
        <v>135</v>
      </c>
      <c r="F26" s="152" t="s">
        <v>135</v>
      </c>
      <c r="G26" s="152" t="s">
        <v>135</v>
      </c>
      <c r="H26" s="152" t="s">
        <v>135</v>
      </c>
      <c r="I26" s="152" t="s">
        <v>135</v>
      </c>
      <c r="J26" s="152" t="s">
        <v>135</v>
      </c>
      <c r="K26" s="152" t="s">
        <v>135</v>
      </c>
      <c r="L26" s="152" t="s">
        <v>135</v>
      </c>
      <c r="M26" s="352" t="s">
        <v>135</v>
      </c>
    </row>
    <row r="27" spans="1:13" ht="18" customHeight="1" x14ac:dyDescent="0.15">
      <c r="A27" s="197" t="s">
        <v>417</v>
      </c>
      <c r="B27" s="108">
        <v>560</v>
      </c>
      <c r="C27" s="149">
        <v>344</v>
      </c>
      <c r="D27" s="149">
        <v>560</v>
      </c>
      <c r="E27" s="149">
        <v>344</v>
      </c>
      <c r="F27" s="149">
        <v>152</v>
      </c>
      <c r="G27" s="149">
        <v>344</v>
      </c>
      <c r="H27" s="149">
        <v>152</v>
      </c>
      <c r="I27" s="149">
        <v>344</v>
      </c>
      <c r="J27" s="149">
        <v>408</v>
      </c>
      <c r="K27" s="149" t="s">
        <v>135</v>
      </c>
      <c r="L27" s="149">
        <v>408</v>
      </c>
      <c r="M27" s="150" t="s">
        <v>135</v>
      </c>
    </row>
    <row r="28" spans="1:13" ht="18" customHeight="1" x14ac:dyDescent="0.15">
      <c r="A28" s="197"/>
      <c r="B28" s="152">
        <v>0.84199999999999997</v>
      </c>
      <c r="C28" s="152">
        <v>1.72</v>
      </c>
      <c r="D28" s="152">
        <v>0.84199999999999997</v>
      </c>
      <c r="E28" s="152">
        <v>1.72</v>
      </c>
      <c r="F28" s="152">
        <v>1.0629999999999999</v>
      </c>
      <c r="G28" s="152">
        <v>1.72</v>
      </c>
      <c r="H28" s="152">
        <v>1.0629999999999999</v>
      </c>
      <c r="I28" s="152">
        <v>1.72</v>
      </c>
      <c r="J28" s="152">
        <v>0.78200000000000003</v>
      </c>
      <c r="K28" s="152" t="s">
        <v>135</v>
      </c>
      <c r="L28" s="152">
        <v>0.78200000000000003</v>
      </c>
      <c r="M28" s="352" t="s">
        <v>135</v>
      </c>
    </row>
    <row r="29" spans="1:13" ht="18" customHeight="1" x14ac:dyDescent="0.15">
      <c r="A29" s="197" t="s">
        <v>418</v>
      </c>
      <c r="B29" s="108" t="s">
        <v>135</v>
      </c>
      <c r="C29" s="149" t="s">
        <v>135</v>
      </c>
      <c r="D29" s="149" t="s">
        <v>135</v>
      </c>
      <c r="E29" s="149" t="s">
        <v>135</v>
      </c>
      <c r="F29" s="149" t="s">
        <v>135</v>
      </c>
      <c r="G29" s="149" t="s">
        <v>135</v>
      </c>
      <c r="H29" s="149" t="s">
        <v>135</v>
      </c>
      <c r="I29" s="149" t="s">
        <v>135</v>
      </c>
      <c r="J29" s="149" t="s">
        <v>135</v>
      </c>
      <c r="K29" s="149" t="s">
        <v>135</v>
      </c>
      <c r="L29" s="149" t="s">
        <v>135</v>
      </c>
      <c r="M29" s="150" t="s">
        <v>135</v>
      </c>
    </row>
    <row r="30" spans="1:13" ht="18" customHeight="1" x14ac:dyDescent="0.15">
      <c r="A30" s="197"/>
      <c r="B30" s="152" t="s">
        <v>135</v>
      </c>
      <c r="C30" s="152" t="s">
        <v>135</v>
      </c>
      <c r="D30" s="152" t="s">
        <v>135</v>
      </c>
      <c r="E30" s="152" t="s">
        <v>135</v>
      </c>
      <c r="F30" s="152" t="s">
        <v>135</v>
      </c>
      <c r="G30" s="152" t="s">
        <v>135</v>
      </c>
      <c r="H30" s="152" t="s">
        <v>135</v>
      </c>
      <c r="I30" s="152" t="s">
        <v>135</v>
      </c>
      <c r="J30" s="152" t="s">
        <v>135</v>
      </c>
      <c r="K30" s="152" t="s">
        <v>135</v>
      </c>
      <c r="L30" s="152" t="s">
        <v>135</v>
      </c>
      <c r="M30" s="352" t="s">
        <v>135</v>
      </c>
    </row>
    <row r="31" spans="1:13" ht="18" customHeight="1" x14ac:dyDescent="0.15">
      <c r="A31" s="197" t="s">
        <v>278</v>
      </c>
      <c r="B31" s="108">
        <v>104447</v>
      </c>
      <c r="C31" s="149">
        <v>21352</v>
      </c>
      <c r="D31" s="149">
        <v>104447</v>
      </c>
      <c r="E31" s="149">
        <v>21352</v>
      </c>
      <c r="F31" s="149">
        <v>20745</v>
      </c>
      <c r="G31" s="149">
        <v>21007</v>
      </c>
      <c r="H31" s="149">
        <v>20745</v>
      </c>
      <c r="I31" s="149">
        <v>21007</v>
      </c>
      <c r="J31" s="149">
        <v>83702</v>
      </c>
      <c r="K31" s="149">
        <v>345</v>
      </c>
      <c r="L31" s="149">
        <v>83702</v>
      </c>
      <c r="M31" s="150">
        <v>345</v>
      </c>
    </row>
    <row r="32" spans="1:13" ht="18" customHeight="1" x14ac:dyDescent="0.15">
      <c r="A32" s="197"/>
      <c r="B32" s="152">
        <v>0.94399999999999995</v>
      </c>
      <c r="C32" s="152">
        <v>1.133</v>
      </c>
      <c r="D32" s="152">
        <v>0.94399999999999995</v>
      </c>
      <c r="E32" s="152">
        <v>1.133</v>
      </c>
      <c r="F32" s="152">
        <v>0.746</v>
      </c>
      <c r="G32" s="152">
        <v>1.127</v>
      </c>
      <c r="H32" s="152">
        <v>0.746</v>
      </c>
      <c r="I32" s="152">
        <v>1.127</v>
      </c>
      <c r="J32" s="152">
        <v>1.0109999999999999</v>
      </c>
      <c r="K32" s="152">
        <v>1.635</v>
      </c>
      <c r="L32" s="152">
        <v>1.0109999999999999</v>
      </c>
      <c r="M32" s="352">
        <v>1.635</v>
      </c>
    </row>
    <row r="33" spans="1:13" ht="18" customHeight="1" x14ac:dyDescent="0.15">
      <c r="A33" s="197" t="s">
        <v>136</v>
      </c>
      <c r="B33" s="108" t="s">
        <v>135</v>
      </c>
      <c r="C33" s="149" t="s">
        <v>135</v>
      </c>
      <c r="D33" s="149" t="s">
        <v>135</v>
      </c>
      <c r="E33" s="149" t="s">
        <v>135</v>
      </c>
      <c r="F33" s="149" t="s">
        <v>135</v>
      </c>
      <c r="G33" s="149" t="s">
        <v>135</v>
      </c>
      <c r="H33" s="149" t="s">
        <v>135</v>
      </c>
      <c r="I33" s="149" t="s">
        <v>135</v>
      </c>
      <c r="J33" s="149" t="s">
        <v>135</v>
      </c>
      <c r="K33" s="149" t="s">
        <v>135</v>
      </c>
      <c r="L33" s="149" t="s">
        <v>135</v>
      </c>
      <c r="M33" s="150" t="s">
        <v>135</v>
      </c>
    </row>
    <row r="34" spans="1:13" ht="18" customHeight="1" x14ac:dyDescent="0.15">
      <c r="A34" s="197"/>
      <c r="B34" s="152" t="s">
        <v>135</v>
      </c>
      <c r="C34" s="152" t="s">
        <v>135</v>
      </c>
      <c r="D34" s="152" t="s">
        <v>135</v>
      </c>
      <c r="E34" s="152" t="s">
        <v>135</v>
      </c>
      <c r="F34" s="152" t="s">
        <v>135</v>
      </c>
      <c r="G34" s="152" t="s">
        <v>135</v>
      </c>
      <c r="H34" s="152" t="s">
        <v>135</v>
      </c>
      <c r="I34" s="152" t="s">
        <v>135</v>
      </c>
      <c r="J34" s="152" t="s">
        <v>135</v>
      </c>
      <c r="K34" s="152" t="s">
        <v>135</v>
      </c>
      <c r="L34" s="152" t="s">
        <v>135</v>
      </c>
      <c r="M34" s="352" t="s">
        <v>135</v>
      </c>
    </row>
    <row r="35" spans="1:13" ht="18" customHeight="1" x14ac:dyDescent="0.15">
      <c r="A35" s="197" t="s">
        <v>137</v>
      </c>
      <c r="B35" s="108">
        <v>17253</v>
      </c>
      <c r="C35" s="149">
        <v>5997</v>
      </c>
      <c r="D35" s="149">
        <v>17253</v>
      </c>
      <c r="E35" s="149">
        <v>5997</v>
      </c>
      <c r="F35" s="149">
        <v>3466</v>
      </c>
      <c r="G35" s="149">
        <v>5949</v>
      </c>
      <c r="H35" s="149">
        <v>3466</v>
      </c>
      <c r="I35" s="149">
        <v>5949</v>
      </c>
      <c r="J35" s="149">
        <v>13787</v>
      </c>
      <c r="K35" s="149">
        <v>48</v>
      </c>
      <c r="L35" s="149">
        <v>13787</v>
      </c>
      <c r="M35" s="150">
        <v>48</v>
      </c>
    </row>
    <row r="36" spans="1:13" ht="18" customHeight="1" x14ac:dyDescent="0.15">
      <c r="A36" s="197"/>
      <c r="B36" s="152">
        <v>1.385</v>
      </c>
      <c r="C36" s="152">
        <v>1.5449999999999999</v>
      </c>
      <c r="D36" s="152">
        <v>1.385</v>
      </c>
      <c r="E36" s="152">
        <v>1.5449999999999999</v>
      </c>
      <c r="F36" s="152">
        <v>1.046</v>
      </c>
      <c r="G36" s="152">
        <v>1.5429999999999999</v>
      </c>
      <c r="H36" s="152">
        <v>1.046</v>
      </c>
      <c r="I36" s="152">
        <v>1.5429999999999999</v>
      </c>
      <c r="J36" s="152">
        <v>1.508</v>
      </c>
      <c r="K36" s="152">
        <v>1.778</v>
      </c>
      <c r="L36" s="152">
        <v>1.508</v>
      </c>
      <c r="M36" s="352">
        <v>1.778</v>
      </c>
    </row>
    <row r="37" spans="1:13" ht="18" customHeight="1" x14ac:dyDescent="0.15">
      <c r="A37" s="197" t="s">
        <v>279</v>
      </c>
      <c r="B37" s="108">
        <v>73044</v>
      </c>
      <c r="C37" s="149">
        <v>54412</v>
      </c>
      <c r="D37" s="149">
        <v>73044</v>
      </c>
      <c r="E37" s="149">
        <v>54412</v>
      </c>
      <c r="F37" s="149">
        <v>5350</v>
      </c>
      <c r="G37" s="149">
        <v>54294</v>
      </c>
      <c r="H37" s="149">
        <v>5350</v>
      </c>
      <c r="I37" s="149">
        <v>54294</v>
      </c>
      <c r="J37" s="149">
        <v>67694</v>
      </c>
      <c r="K37" s="149">
        <v>118</v>
      </c>
      <c r="L37" s="149">
        <v>67694</v>
      </c>
      <c r="M37" s="150">
        <v>118</v>
      </c>
    </row>
    <row r="38" spans="1:13" ht="18" customHeight="1" x14ac:dyDescent="0.15">
      <c r="A38" s="197"/>
      <c r="B38" s="152">
        <v>1.105</v>
      </c>
      <c r="C38" s="152">
        <v>1.1619999999999999</v>
      </c>
      <c r="D38" s="152">
        <v>1.105</v>
      </c>
      <c r="E38" s="152">
        <v>1.1619999999999999</v>
      </c>
      <c r="F38" s="152">
        <v>0.90900000000000003</v>
      </c>
      <c r="G38" s="152">
        <v>1.161</v>
      </c>
      <c r="H38" s="152">
        <v>0.90900000000000003</v>
      </c>
      <c r="I38" s="152">
        <v>1.161</v>
      </c>
      <c r="J38" s="152">
        <v>1.1240000000000001</v>
      </c>
      <c r="K38" s="152">
        <v>1.6160000000000001</v>
      </c>
      <c r="L38" s="152">
        <v>1.1240000000000001</v>
      </c>
      <c r="M38" s="352">
        <v>1.6160000000000001</v>
      </c>
    </row>
    <row r="39" spans="1:13" ht="18" customHeight="1" x14ac:dyDescent="0.15">
      <c r="A39" s="197" t="s">
        <v>138</v>
      </c>
      <c r="B39" s="108" t="s">
        <v>135</v>
      </c>
      <c r="C39" s="149" t="s">
        <v>135</v>
      </c>
      <c r="D39" s="149" t="s">
        <v>135</v>
      </c>
      <c r="E39" s="149" t="s">
        <v>135</v>
      </c>
      <c r="F39" s="149" t="s">
        <v>135</v>
      </c>
      <c r="G39" s="149" t="s">
        <v>135</v>
      </c>
      <c r="H39" s="149" t="s">
        <v>135</v>
      </c>
      <c r="I39" s="149" t="s">
        <v>135</v>
      </c>
      <c r="J39" s="149" t="s">
        <v>135</v>
      </c>
      <c r="K39" s="149" t="s">
        <v>135</v>
      </c>
      <c r="L39" s="149" t="s">
        <v>135</v>
      </c>
      <c r="M39" s="150" t="s">
        <v>135</v>
      </c>
    </row>
    <row r="40" spans="1:13" ht="18" customHeight="1" x14ac:dyDescent="0.15">
      <c r="A40" s="197"/>
      <c r="B40" s="152" t="s">
        <v>135</v>
      </c>
      <c r="C40" s="152" t="s">
        <v>135</v>
      </c>
      <c r="D40" s="152" t="s">
        <v>135</v>
      </c>
      <c r="E40" s="152" t="s">
        <v>135</v>
      </c>
      <c r="F40" s="152" t="s">
        <v>135</v>
      </c>
      <c r="G40" s="152" t="s">
        <v>135</v>
      </c>
      <c r="H40" s="152" t="s">
        <v>135</v>
      </c>
      <c r="I40" s="152" t="s">
        <v>135</v>
      </c>
      <c r="J40" s="152" t="s">
        <v>135</v>
      </c>
      <c r="K40" s="152" t="s">
        <v>135</v>
      </c>
      <c r="L40" s="152" t="s">
        <v>135</v>
      </c>
      <c r="M40" s="352" t="s">
        <v>135</v>
      </c>
    </row>
    <row r="41" spans="1:13" ht="18" customHeight="1" x14ac:dyDescent="0.15">
      <c r="A41" s="201" t="s">
        <v>280</v>
      </c>
      <c r="B41" s="344" t="s">
        <v>135</v>
      </c>
      <c r="C41" s="345" t="s">
        <v>135</v>
      </c>
      <c r="D41" s="345" t="s">
        <v>135</v>
      </c>
      <c r="E41" s="345" t="s">
        <v>135</v>
      </c>
      <c r="F41" s="345" t="s">
        <v>135</v>
      </c>
      <c r="G41" s="345" t="s">
        <v>135</v>
      </c>
      <c r="H41" s="345" t="s">
        <v>135</v>
      </c>
      <c r="I41" s="345" t="s">
        <v>135</v>
      </c>
      <c r="J41" s="345" t="s">
        <v>135</v>
      </c>
      <c r="K41" s="345" t="s">
        <v>135</v>
      </c>
      <c r="L41" s="345" t="s">
        <v>135</v>
      </c>
      <c r="M41" s="346" t="s">
        <v>135</v>
      </c>
    </row>
    <row r="42" spans="1:13" ht="18" customHeight="1" x14ac:dyDescent="0.15">
      <c r="A42" s="201"/>
      <c r="B42" s="342" t="s">
        <v>135</v>
      </c>
      <c r="C42" s="342" t="s">
        <v>135</v>
      </c>
      <c r="D42" s="342" t="s">
        <v>135</v>
      </c>
      <c r="E42" s="342" t="s">
        <v>135</v>
      </c>
      <c r="F42" s="342" t="s">
        <v>135</v>
      </c>
      <c r="G42" s="342" t="s">
        <v>135</v>
      </c>
      <c r="H42" s="342" t="s">
        <v>135</v>
      </c>
      <c r="I42" s="342" t="s">
        <v>135</v>
      </c>
      <c r="J42" s="342" t="s">
        <v>135</v>
      </c>
      <c r="K42" s="342" t="s">
        <v>135</v>
      </c>
      <c r="L42" s="342" t="s">
        <v>135</v>
      </c>
      <c r="M42" s="343" t="s">
        <v>135</v>
      </c>
    </row>
    <row r="43" spans="1:13" ht="18" customHeight="1" x14ac:dyDescent="0.15">
      <c r="A43" s="194" t="s">
        <v>281</v>
      </c>
      <c r="B43" s="141">
        <v>16375</v>
      </c>
      <c r="C43" s="142">
        <v>19021</v>
      </c>
      <c r="D43" s="142">
        <v>16375</v>
      </c>
      <c r="E43" s="142">
        <v>19021</v>
      </c>
      <c r="F43" s="142">
        <v>8159</v>
      </c>
      <c r="G43" s="142">
        <v>17139</v>
      </c>
      <c r="H43" s="142">
        <v>8159</v>
      </c>
      <c r="I43" s="142">
        <v>17139</v>
      </c>
      <c r="J43" s="142">
        <v>8216</v>
      </c>
      <c r="K43" s="142">
        <v>1882</v>
      </c>
      <c r="L43" s="142">
        <v>8216</v>
      </c>
      <c r="M43" s="143">
        <v>1882</v>
      </c>
    </row>
    <row r="44" spans="1:13" ht="18" customHeight="1" x14ac:dyDescent="0.15">
      <c r="A44" s="205"/>
      <c r="B44" s="145">
        <v>0.98399999999999999</v>
      </c>
      <c r="C44" s="145">
        <v>1.1040000000000001</v>
      </c>
      <c r="D44" s="145">
        <v>0.98399999999999999</v>
      </c>
      <c r="E44" s="145">
        <v>1.1040000000000001</v>
      </c>
      <c r="F44" s="145">
        <v>0.98</v>
      </c>
      <c r="G44" s="145">
        <v>1.1579999999999999</v>
      </c>
      <c r="H44" s="145">
        <v>0.98</v>
      </c>
      <c r="I44" s="145">
        <v>1.1579999999999999</v>
      </c>
      <c r="J44" s="145">
        <v>0.98799999999999999</v>
      </c>
      <c r="K44" s="145">
        <v>0.77700000000000002</v>
      </c>
      <c r="L44" s="145">
        <v>0.98799999999999999</v>
      </c>
      <c r="M44" s="349">
        <v>0.77700000000000002</v>
      </c>
    </row>
    <row r="45" spans="1:13" ht="18" customHeight="1" x14ac:dyDescent="0.15">
      <c r="A45" s="201" t="s">
        <v>282</v>
      </c>
      <c r="B45" s="141">
        <v>14568</v>
      </c>
      <c r="C45" s="142">
        <v>4395</v>
      </c>
      <c r="D45" s="142">
        <v>14568</v>
      </c>
      <c r="E45" s="142">
        <v>4395</v>
      </c>
      <c r="F45" s="142">
        <v>7654</v>
      </c>
      <c r="G45" s="142">
        <v>2609</v>
      </c>
      <c r="H45" s="142">
        <v>7654</v>
      </c>
      <c r="I45" s="142">
        <v>2609</v>
      </c>
      <c r="J45" s="142">
        <v>6914</v>
      </c>
      <c r="K45" s="142">
        <v>1786</v>
      </c>
      <c r="L45" s="142">
        <v>6914</v>
      </c>
      <c r="M45" s="143">
        <v>1786</v>
      </c>
    </row>
    <row r="46" spans="1:13" ht="18" customHeight="1" x14ac:dyDescent="0.15">
      <c r="A46" s="201"/>
      <c r="B46" s="342">
        <v>0.96899999999999997</v>
      </c>
      <c r="C46" s="342">
        <v>1.018</v>
      </c>
      <c r="D46" s="342">
        <v>0.96899999999999997</v>
      </c>
      <c r="E46" s="342">
        <v>1.018</v>
      </c>
      <c r="F46" s="342">
        <v>0.997</v>
      </c>
      <c r="G46" s="342">
        <v>1.1850000000000001</v>
      </c>
      <c r="H46" s="342">
        <v>0.997</v>
      </c>
      <c r="I46" s="342">
        <v>1.1850000000000001</v>
      </c>
      <c r="J46" s="342">
        <v>0.94</v>
      </c>
      <c r="K46" s="342">
        <v>0.84399999999999997</v>
      </c>
      <c r="L46" s="342">
        <v>0.94</v>
      </c>
      <c r="M46" s="343">
        <v>0.84399999999999997</v>
      </c>
    </row>
    <row r="47" spans="1:13" ht="18" customHeight="1" x14ac:dyDescent="0.15">
      <c r="A47" s="197" t="s">
        <v>139</v>
      </c>
      <c r="B47" s="108">
        <v>4344</v>
      </c>
      <c r="C47" s="149">
        <v>805</v>
      </c>
      <c r="D47" s="149">
        <v>4344</v>
      </c>
      <c r="E47" s="149">
        <v>805</v>
      </c>
      <c r="F47" s="149">
        <v>2219</v>
      </c>
      <c r="G47" s="149">
        <v>294</v>
      </c>
      <c r="H47" s="149">
        <v>2219</v>
      </c>
      <c r="I47" s="149">
        <v>294</v>
      </c>
      <c r="J47" s="149">
        <v>2125</v>
      </c>
      <c r="K47" s="149">
        <v>511</v>
      </c>
      <c r="L47" s="149">
        <v>2125</v>
      </c>
      <c r="M47" s="150">
        <v>511</v>
      </c>
    </row>
    <row r="48" spans="1:13" ht="18" customHeight="1" x14ac:dyDescent="0.15">
      <c r="A48" s="197"/>
      <c r="B48" s="152">
        <v>0.85</v>
      </c>
      <c r="C48" s="152">
        <v>0.82599999999999996</v>
      </c>
      <c r="D48" s="152">
        <v>0.85</v>
      </c>
      <c r="E48" s="152">
        <v>0.82599999999999996</v>
      </c>
      <c r="F48" s="152">
        <v>0.94499999999999995</v>
      </c>
      <c r="G48" s="152">
        <v>0.76600000000000001</v>
      </c>
      <c r="H48" s="152">
        <v>0.94499999999999995</v>
      </c>
      <c r="I48" s="152">
        <v>0.76600000000000001</v>
      </c>
      <c r="J48" s="152">
        <v>0.76900000000000002</v>
      </c>
      <c r="K48" s="152">
        <v>0.86499999999999999</v>
      </c>
      <c r="L48" s="152">
        <v>0.76900000000000002</v>
      </c>
      <c r="M48" s="352">
        <v>0.86499999999999999</v>
      </c>
    </row>
    <row r="49" spans="1:13" ht="18" customHeight="1" x14ac:dyDescent="0.15">
      <c r="A49" s="197" t="s">
        <v>140</v>
      </c>
      <c r="B49" s="108">
        <v>2314</v>
      </c>
      <c r="C49" s="149">
        <v>798</v>
      </c>
      <c r="D49" s="149">
        <v>2314</v>
      </c>
      <c r="E49" s="149">
        <v>798</v>
      </c>
      <c r="F49" s="149">
        <v>1217</v>
      </c>
      <c r="G49" s="149">
        <v>590</v>
      </c>
      <c r="H49" s="149">
        <v>1217</v>
      </c>
      <c r="I49" s="149">
        <v>590</v>
      </c>
      <c r="J49" s="149">
        <v>1097</v>
      </c>
      <c r="K49" s="149">
        <v>208</v>
      </c>
      <c r="L49" s="149">
        <v>1097</v>
      </c>
      <c r="M49" s="150">
        <v>208</v>
      </c>
    </row>
    <row r="50" spans="1:13" ht="18" customHeight="1" x14ac:dyDescent="0.15">
      <c r="A50" s="197"/>
      <c r="B50" s="152">
        <v>1.0760000000000001</v>
      </c>
      <c r="C50" s="152">
        <v>1.2829999999999999</v>
      </c>
      <c r="D50" s="152">
        <v>1.0760000000000001</v>
      </c>
      <c r="E50" s="152">
        <v>1.2829999999999999</v>
      </c>
      <c r="F50" s="152">
        <v>0.98399999999999999</v>
      </c>
      <c r="G50" s="152">
        <v>0.94899999999999995</v>
      </c>
      <c r="H50" s="152">
        <v>0.98399999999999999</v>
      </c>
      <c r="I50" s="152">
        <v>0.94899999999999995</v>
      </c>
      <c r="J50" s="152">
        <v>1.202</v>
      </c>
      <c r="K50" s="152" t="s">
        <v>135</v>
      </c>
      <c r="L50" s="152">
        <v>1.202</v>
      </c>
      <c r="M50" s="352" t="s">
        <v>135</v>
      </c>
    </row>
    <row r="51" spans="1:13" ht="18" customHeight="1" x14ac:dyDescent="0.15">
      <c r="A51" s="197" t="s">
        <v>141</v>
      </c>
      <c r="B51" s="108">
        <v>69</v>
      </c>
      <c r="C51" s="149">
        <v>210</v>
      </c>
      <c r="D51" s="149">
        <v>69</v>
      </c>
      <c r="E51" s="149">
        <v>210</v>
      </c>
      <c r="F51" s="149">
        <v>69</v>
      </c>
      <c r="G51" s="149">
        <v>210</v>
      </c>
      <c r="H51" s="149">
        <v>69</v>
      </c>
      <c r="I51" s="149">
        <v>210</v>
      </c>
      <c r="J51" s="149" t="s">
        <v>135</v>
      </c>
      <c r="K51" s="149" t="s">
        <v>135</v>
      </c>
      <c r="L51" s="149" t="s">
        <v>135</v>
      </c>
      <c r="M51" s="150" t="s">
        <v>135</v>
      </c>
    </row>
    <row r="52" spans="1:13" ht="18" customHeight="1" x14ac:dyDescent="0.15">
      <c r="A52" s="197"/>
      <c r="B52" s="152">
        <v>0.41299999999999998</v>
      </c>
      <c r="C52" s="152">
        <v>1.6539999999999999</v>
      </c>
      <c r="D52" s="152">
        <v>0.41299999999999998</v>
      </c>
      <c r="E52" s="152">
        <v>1.6539999999999999</v>
      </c>
      <c r="F52" s="152">
        <v>0.60499999999999998</v>
      </c>
      <c r="G52" s="152">
        <v>1.6539999999999999</v>
      </c>
      <c r="H52" s="152">
        <v>0.60499999999999998</v>
      </c>
      <c r="I52" s="152">
        <v>1.6539999999999999</v>
      </c>
      <c r="J52" s="152" t="s">
        <v>135</v>
      </c>
      <c r="K52" s="152" t="s">
        <v>135</v>
      </c>
      <c r="L52" s="152" t="s">
        <v>135</v>
      </c>
      <c r="M52" s="352" t="s">
        <v>135</v>
      </c>
    </row>
    <row r="53" spans="1:13" ht="18" customHeight="1" x14ac:dyDescent="0.15">
      <c r="A53" s="197" t="s">
        <v>142</v>
      </c>
      <c r="B53" s="108" t="s">
        <v>135</v>
      </c>
      <c r="C53" s="149" t="s">
        <v>135</v>
      </c>
      <c r="D53" s="149" t="s">
        <v>135</v>
      </c>
      <c r="E53" s="149" t="s">
        <v>135</v>
      </c>
      <c r="F53" s="149" t="s">
        <v>135</v>
      </c>
      <c r="G53" s="149" t="s">
        <v>135</v>
      </c>
      <c r="H53" s="149" t="s">
        <v>135</v>
      </c>
      <c r="I53" s="149" t="s">
        <v>135</v>
      </c>
      <c r="J53" s="149" t="s">
        <v>135</v>
      </c>
      <c r="K53" s="149" t="s">
        <v>135</v>
      </c>
      <c r="L53" s="149" t="s">
        <v>135</v>
      </c>
      <c r="M53" s="150" t="s">
        <v>135</v>
      </c>
    </row>
    <row r="54" spans="1:13" ht="18" customHeight="1" x14ac:dyDescent="0.15">
      <c r="A54" s="197"/>
      <c r="B54" s="152" t="s">
        <v>135</v>
      </c>
      <c r="C54" s="152" t="s">
        <v>135</v>
      </c>
      <c r="D54" s="152" t="s">
        <v>135</v>
      </c>
      <c r="E54" s="152" t="s">
        <v>135</v>
      </c>
      <c r="F54" s="152" t="s">
        <v>135</v>
      </c>
      <c r="G54" s="152" t="s">
        <v>135</v>
      </c>
      <c r="H54" s="152" t="s">
        <v>135</v>
      </c>
      <c r="I54" s="152" t="s">
        <v>135</v>
      </c>
      <c r="J54" s="152" t="s">
        <v>135</v>
      </c>
      <c r="K54" s="152" t="s">
        <v>135</v>
      </c>
      <c r="L54" s="152" t="s">
        <v>135</v>
      </c>
      <c r="M54" s="352" t="s">
        <v>135</v>
      </c>
    </row>
    <row r="55" spans="1:13" ht="18" customHeight="1" x14ac:dyDescent="0.15">
      <c r="A55" s="197" t="s">
        <v>143</v>
      </c>
      <c r="B55" s="108">
        <v>1605</v>
      </c>
      <c r="C55" s="149">
        <v>876</v>
      </c>
      <c r="D55" s="149">
        <v>1605</v>
      </c>
      <c r="E55" s="149">
        <v>876</v>
      </c>
      <c r="F55" s="149">
        <v>636</v>
      </c>
      <c r="G55" s="149">
        <v>762</v>
      </c>
      <c r="H55" s="149">
        <v>636</v>
      </c>
      <c r="I55" s="149">
        <v>762</v>
      </c>
      <c r="J55" s="149">
        <v>969</v>
      </c>
      <c r="K55" s="149">
        <v>114</v>
      </c>
      <c r="L55" s="149">
        <v>969</v>
      </c>
      <c r="M55" s="150">
        <v>114</v>
      </c>
    </row>
    <row r="56" spans="1:13" ht="18" customHeight="1" x14ac:dyDescent="0.15">
      <c r="A56" s="197"/>
      <c r="B56" s="152">
        <v>0.91</v>
      </c>
      <c r="C56" s="152">
        <v>1.448</v>
      </c>
      <c r="D56" s="152">
        <v>0.91</v>
      </c>
      <c r="E56" s="152">
        <v>1.448</v>
      </c>
      <c r="F56" s="152">
        <v>0.95499999999999996</v>
      </c>
      <c r="G56" s="152">
        <v>1.3069999999999999</v>
      </c>
      <c r="H56" s="152">
        <v>0.95499999999999996</v>
      </c>
      <c r="I56" s="152">
        <v>1.3069999999999999</v>
      </c>
      <c r="J56" s="152">
        <v>0.88300000000000001</v>
      </c>
      <c r="K56" s="152">
        <v>5.1820000000000004</v>
      </c>
      <c r="L56" s="152">
        <v>0.88300000000000001</v>
      </c>
      <c r="M56" s="352">
        <v>5.1820000000000004</v>
      </c>
    </row>
    <row r="57" spans="1:13" ht="18" customHeight="1" x14ac:dyDescent="0.15">
      <c r="A57" s="197" t="s">
        <v>144</v>
      </c>
      <c r="B57" s="108">
        <v>11</v>
      </c>
      <c r="C57" s="149">
        <v>762</v>
      </c>
      <c r="D57" s="149">
        <v>11</v>
      </c>
      <c r="E57" s="149">
        <v>762</v>
      </c>
      <c r="F57" s="149">
        <v>2</v>
      </c>
      <c r="G57" s="149">
        <v>731</v>
      </c>
      <c r="H57" s="149">
        <v>2</v>
      </c>
      <c r="I57" s="149">
        <v>731</v>
      </c>
      <c r="J57" s="149">
        <v>9</v>
      </c>
      <c r="K57" s="149">
        <v>31</v>
      </c>
      <c r="L57" s="149">
        <v>9</v>
      </c>
      <c r="M57" s="150">
        <v>31</v>
      </c>
    </row>
    <row r="58" spans="1:13" ht="18" customHeight="1" x14ac:dyDescent="0.15">
      <c r="A58" s="197"/>
      <c r="B58" s="152">
        <v>4.5999999999999999E-2</v>
      </c>
      <c r="C58" s="152">
        <v>2.3740000000000001</v>
      </c>
      <c r="D58" s="152">
        <v>4.5999999999999999E-2</v>
      </c>
      <c r="E58" s="152">
        <v>2.3740000000000001</v>
      </c>
      <c r="F58" s="152" t="s">
        <v>135</v>
      </c>
      <c r="G58" s="152">
        <v>2.2770000000000001</v>
      </c>
      <c r="H58" s="152" t="s">
        <v>135</v>
      </c>
      <c r="I58" s="152">
        <v>2.2770000000000001</v>
      </c>
      <c r="J58" s="152">
        <v>3.7999999999999999E-2</v>
      </c>
      <c r="K58" s="152" t="s">
        <v>135</v>
      </c>
      <c r="L58" s="152">
        <v>3.7999999999999999E-2</v>
      </c>
      <c r="M58" s="352" t="s">
        <v>135</v>
      </c>
    </row>
    <row r="59" spans="1:13" ht="18" customHeight="1" x14ac:dyDescent="0.15">
      <c r="A59" s="197" t="s">
        <v>145</v>
      </c>
      <c r="B59" s="108" t="s">
        <v>135</v>
      </c>
      <c r="C59" s="149" t="s">
        <v>135</v>
      </c>
      <c r="D59" s="149" t="s">
        <v>135</v>
      </c>
      <c r="E59" s="149" t="s">
        <v>135</v>
      </c>
      <c r="F59" s="149" t="s">
        <v>135</v>
      </c>
      <c r="G59" s="149" t="s">
        <v>135</v>
      </c>
      <c r="H59" s="149" t="s">
        <v>135</v>
      </c>
      <c r="I59" s="149" t="s">
        <v>135</v>
      </c>
      <c r="J59" s="149" t="s">
        <v>135</v>
      </c>
      <c r="K59" s="149" t="s">
        <v>135</v>
      </c>
      <c r="L59" s="149" t="s">
        <v>135</v>
      </c>
      <c r="M59" s="150" t="s">
        <v>135</v>
      </c>
    </row>
    <row r="60" spans="1:13" ht="18" customHeight="1" x14ac:dyDescent="0.15">
      <c r="A60" s="197"/>
      <c r="B60" s="152" t="s">
        <v>135</v>
      </c>
      <c r="C60" s="152" t="s">
        <v>135</v>
      </c>
      <c r="D60" s="152" t="s">
        <v>135</v>
      </c>
      <c r="E60" s="152" t="s">
        <v>135</v>
      </c>
      <c r="F60" s="152" t="s">
        <v>135</v>
      </c>
      <c r="G60" s="152" t="s">
        <v>135</v>
      </c>
      <c r="H60" s="152" t="s">
        <v>135</v>
      </c>
      <c r="I60" s="152" t="s">
        <v>135</v>
      </c>
      <c r="J60" s="152" t="s">
        <v>135</v>
      </c>
      <c r="K60" s="152" t="s">
        <v>135</v>
      </c>
      <c r="L60" s="152" t="s">
        <v>135</v>
      </c>
      <c r="M60" s="352" t="s">
        <v>135</v>
      </c>
    </row>
    <row r="61" spans="1:13" ht="18" customHeight="1" x14ac:dyDescent="0.15">
      <c r="A61" s="197" t="s">
        <v>445</v>
      </c>
      <c r="B61" s="108" t="s">
        <v>135</v>
      </c>
      <c r="C61" s="149" t="s">
        <v>135</v>
      </c>
      <c r="D61" s="149" t="s">
        <v>135</v>
      </c>
      <c r="E61" s="149" t="s">
        <v>135</v>
      </c>
      <c r="F61" s="149" t="s">
        <v>135</v>
      </c>
      <c r="G61" s="149" t="s">
        <v>135</v>
      </c>
      <c r="H61" s="149" t="s">
        <v>135</v>
      </c>
      <c r="I61" s="149" t="s">
        <v>135</v>
      </c>
      <c r="J61" s="149" t="s">
        <v>135</v>
      </c>
      <c r="K61" s="149" t="s">
        <v>135</v>
      </c>
      <c r="L61" s="149" t="s">
        <v>135</v>
      </c>
      <c r="M61" s="150" t="s">
        <v>135</v>
      </c>
    </row>
    <row r="62" spans="1:13" ht="18" customHeight="1" x14ac:dyDescent="0.15">
      <c r="A62" s="197"/>
      <c r="B62" s="152" t="s">
        <v>135</v>
      </c>
      <c r="C62" s="152" t="s">
        <v>135</v>
      </c>
      <c r="D62" s="152" t="s">
        <v>135</v>
      </c>
      <c r="E62" s="152" t="s">
        <v>135</v>
      </c>
      <c r="F62" s="152" t="s">
        <v>135</v>
      </c>
      <c r="G62" s="152" t="s">
        <v>135</v>
      </c>
      <c r="H62" s="152" t="s">
        <v>135</v>
      </c>
      <c r="I62" s="152" t="s">
        <v>135</v>
      </c>
      <c r="J62" s="152" t="s">
        <v>135</v>
      </c>
      <c r="K62" s="152" t="s">
        <v>135</v>
      </c>
      <c r="L62" s="152" t="s">
        <v>135</v>
      </c>
      <c r="M62" s="352" t="s">
        <v>135</v>
      </c>
    </row>
    <row r="63" spans="1:13" ht="18" customHeight="1" x14ac:dyDescent="0.15">
      <c r="A63" s="197" t="s">
        <v>146</v>
      </c>
      <c r="B63" s="108">
        <v>1583</v>
      </c>
      <c r="C63" s="149">
        <v>141</v>
      </c>
      <c r="D63" s="149">
        <v>1583</v>
      </c>
      <c r="E63" s="149">
        <v>141</v>
      </c>
      <c r="F63" s="149">
        <v>634</v>
      </c>
      <c r="G63" s="149" t="s">
        <v>135</v>
      </c>
      <c r="H63" s="149">
        <v>634</v>
      </c>
      <c r="I63" s="149" t="s">
        <v>135</v>
      </c>
      <c r="J63" s="149">
        <v>949</v>
      </c>
      <c r="K63" s="149">
        <v>141</v>
      </c>
      <c r="L63" s="149">
        <v>949</v>
      </c>
      <c r="M63" s="150">
        <v>141</v>
      </c>
    </row>
    <row r="64" spans="1:13" ht="18" customHeight="1" x14ac:dyDescent="0.15">
      <c r="A64" s="197"/>
      <c r="B64" s="152">
        <v>1.1499999999999999</v>
      </c>
      <c r="C64" s="152">
        <v>0.67800000000000005</v>
      </c>
      <c r="D64" s="152">
        <v>1.1499999999999999</v>
      </c>
      <c r="E64" s="152">
        <v>0.67800000000000005</v>
      </c>
      <c r="F64" s="152">
        <v>1.1339999999999999</v>
      </c>
      <c r="G64" s="152" t="s">
        <v>135</v>
      </c>
      <c r="H64" s="152">
        <v>1.1339999999999999</v>
      </c>
      <c r="I64" s="152" t="s">
        <v>135</v>
      </c>
      <c r="J64" s="152">
        <v>1.1599999999999999</v>
      </c>
      <c r="K64" s="152">
        <v>1.621</v>
      </c>
      <c r="L64" s="152">
        <v>1.1599999999999999</v>
      </c>
      <c r="M64" s="352">
        <v>1.621</v>
      </c>
    </row>
    <row r="65" spans="1:13" ht="18" customHeight="1" x14ac:dyDescent="0.15">
      <c r="A65" s="197" t="s">
        <v>147</v>
      </c>
      <c r="B65" s="108">
        <v>4642</v>
      </c>
      <c r="C65" s="149">
        <v>803</v>
      </c>
      <c r="D65" s="149">
        <v>4642</v>
      </c>
      <c r="E65" s="149">
        <v>803</v>
      </c>
      <c r="F65" s="149">
        <v>2877</v>
      </c>
      <c r="G65" s="149">
        <v>22</v>
      </c>
      <c r="H65" s="149">
        <v>2877</v>
      </c>
      <c r="I65" s="149">
        <v>22</v>
      </c>
      <c r="J65" s="149">
        <v>1765</v>
      </c>
      <c r="K65" s="149">
        <v>781</v>
      </c>
      <c r="L65" s="149">
        <v>1765</v>
      </c>
      <c r="M65" s="150">
        <v>781</v>
      </c>
    </row>
    <row r="66" spans="1:13" ht="18" customHeight="1" x14ac:dyDescent="0.15">
      <c r="A66" s="197"/>
      <c r="B66" s="152">
        <v>1.0980000000000001</v>
      </c>
      <c r="C66" s="152">
        <v>0.55000000000000004</v>
      </c>
      <c r="D66" s="152">
        <v>1.0980000000000001</v>
      </c>
      <c r="E66" s="152">
        <v>0.55000000000000004</v>
      </c>
      <c r="F66" s="152">
        <v>1.0449999999999999</v>
      </c>
      <c r="G66" s="152">
        <v>0.5</v>
      </c>
      <c r="H66" s="152">
        <v>1.0449999999999999</v>
      </c>
      <c r="I66" s="152">
        <v>0.5</v>
      </c>
      <c r="J66" s="152">
        <v>1.196</v>
      </c>
      <c r="K66" s="152">
        <v>0.55100000000000005</v>
      </c>
      <c r="L66" s="152">
        <v>1.196</v>
      </c>
      <c r="M66" s="352">
        <v>0.55100000000000005</v>
      </c>
    </row>
    <row r="67" spans="1:13" ht="18" customHeight="1" x14ac:dyDescent="0.15">
      <c r="A67" s="201" t="s">
        <v>283</v>
      </c>
      <c r="B67" s="344">
        <v>1807</v>
      </c>
      <c r="C67" s="345">
        <v>14626</v>
      </c>
      <c r="D67" s="345">
        <v>1807</v>
      </c>
      <c r="E67" s="345">
        <v>14626</v>
      </c>
      <c r="F67" s="345">
        <v>505</v>
      </c>
      <c r="G67" s="345">
        <v>14530</v>
      </c>
      <c r="H67" s="345">
        <v>505</v>
      </c>
      <c r="I67" s="345">
        <v>14530</v>
      </c>
      <c r="J67" s="345">
        <v>1302</v>
      </c>
      <c r="K67" s="345">
        <v>96</v>
      </c>
      <c r="L67" s="345">
        <v>1302</v>
      </c>
      <c r="M67" s="346">
        <v>96</v>
      </c>
    </row>
    <row r="68" spans="1:13" ht="18" customHeight="1" x14ac:dyDescent="0.15">
      <c r="A68" s="396"/>
      <c r="B68" s="348">
        <v>1.1279999999999999</v>
      </c>
      <c r="C68" s="145">
        <v>1.133</v>
      </c>
      <c r="D68" s="145">
        <v>1.1279999999999999</v>
      </c>
      <c r="E68" s="145">
        <v>1.133</v>
      </c>
      <c r="F68" s="145">
        <v>0.77900000000000003</v>
      </c>
      <c r="G68" s="145">
        <v>1.153</v>
      </c>
      <c r="H68" s="145">
        <v>0.77900000000000003</v>
      </c>
      <c r="I68" s="145">
        <v>1.153</v>
      </c>
      <c r="J68" s="145">
        <v>1.365</v>
      </c>
      <c r="K68" s="145">
        <v>0.315</v>
      </c>
      <c r="L68" s="145">
        <v>1.365</v>
      </c>
      <c r="M68" s="349">
        <v>0.315</v>
      </c>
    </row>
    <row r="69" spans="1:13" x14ac:dyDescent="0.15">
      <c r="A69" s="66"/>
      <c r="B69" s="66"/>
      <c r="C69" s="66"/>
      <c r="D69" s="66"/>
      <c r="E69" s="66"/>
      <c r="F69" s="66"/>
      <c r="G69" s="66"/>
      <c r="H69" s="66"/>
      <c r="I69" s="66"/>
      <c r="J69" s="66"/>
      <c r="K69" s="66"/>
      <c r="L69" s="66"/>
      <c r="M69" s="66"/>
    </row>
    <row r="70" spans="1:13" x14ac:dyDescent="0.15">
      <c r="A70" s="69" t="s">
        <v>264</v>
      </c>
      <c r="B70" s="66"/>
      <c r="C70" s="66"/>
      <c r="D70" s="66"/>
      <c r="E70" s="66"/>
      <c r="F70" s="66"/>
      <c r="G70" s="66"/>
      <c r="H70" s="66"/>
      <c r="I70" s="66"/>
      <c r="J70" s="66"/>
      <c r="K70" s="66"/>
      <c r="L70" s="66"/>
      <c r="M70" s="66"/>
    </row>
  </sheetData>
  <mergeCells count="12">
    <mergeCell ref="A13:A14"/>
    <mergeCell ref="A15:A16"/>
    <mergeCell ref="L3:M3"/>
    <mergeCell ref="F3:G3"/>
    <mergeCell ref="F2:I2"/>
    <mergeCell ref="H3:I3"/>
    <mergeCell ref="A2:A4"/>
    <mergeCell ref="B2:E2"/>
    <mergeCell ref="B3:C3"/>
    <mergeCell ref="D3:E3"/>
    <mergeCell ref="J2:M2"/>
    <mergeCell ref="J3:K3"/>
  </mergeCells>
  <phoneticPr fontId="6"/>
  <pageMargins left="0.70866141732283472" right="0.70866141732283472" top="0.74803149606299213" bottom="0.74803149606299213" header="0.31496062992125984" footer="0.31496062992125984"/>
  <pageSetup paperSize="9" scale="61" orientation="portrait" r:id="rId1"/>
  <headerFooter>
    <oddFooter>&amp;C- 15 -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O42"/>
  <sheetViews>
    <sheetView zoomScaleNormal="100" zoomScaleSheetLayoutView="85" workbookViewId="0"/>
  </sheetViews>
  <sheetFormatPr defaultColWidth="9" defaultRowHeight="12" x14ac:dyDescent="0.15"/>
  <cols>
    <col min="1" max="1" width="14.75" style="2" customWidth="1"/>
    <col min="2" max="15" width="10.75" style="2" customWidth="1"/>
    <col min="16" max="16384" width="9" style="2"/>
  </cols>
  <sheetData>
    <row r="1" spans="1:15" ht="18.75" x14ac:dyDescent="0.15">
      <c r="A1" s="64" t="s">
        <v>258</v>
      </c>
      <c r="B1" s="65"/>
      <c r="C1" s="65"/>
      <c r="D1" s="65"/>
      <c r="E1" s="65"/>
      <c r="F1" s="65"/>
      <c r="G1" s="65"/>
      <c r="H1" s="65"/>
      <c r="I1" s="65"/>
      <c r="J1" s="65"/>
      <c r="K1" s="65"/>
      <c r="L1" s="65"/>
      <c r="M1" s="65"/>
      <c r="N1" s="65"/>
      <c r="O1" s="46" t="s">
        <v>21</v>
      </c>
    </row>
    <row r="2" spans="1:15" ht="21" customHeight="1" x14ac:dyDescent="0.15">
      <c r="A2" s="161" t="s">
        <v>259</v>
      </c>
      <c r="B2" s="166" t="s">
        <v>70</v>
      </c>
      <c r="C2" s="167"/>
      <c r="D2" s="133" t="s">
        <v>81</v>
      </c>
      <c r="E2" s="134"/>
      <c r="F2" s="134"/>
      <c r="G2" s="134"/>
      <c r="H2" s="134"/>
      <c r="I2" s="135"/>
      <c r="J2" s="133" t="s">
        <v>82</v>
      </c>
      <c r="K2" s="134"/>
      <c r="L2" s="134"/>
      <c r="M2" s="134"/>
      <c r="N2" s="134"/>
      <c r="O2" s="135"/>
    </row>
    <row r="3" spans="1:15" ht="21" customHeight="1" x14ac:dyDescent="0.15">
      <c r="A3" s="240"/>
      <c r="B3" s="397"/>
      <c r="C3" s="398"/>
      <c r="D3" s="133" t="s">
        <v>91</v>
      </c>
      <c r="E3" s="135"/>
      <c r="F3" s="133" t="s">
        <v>131</v>
      </c>
      <c r="G3" s="135"/>
      <c r="H3" s="133" t="s">
        <v>132</v>
      </c>
      <c r="I3" s="135"/>
      <c r="J3" s="133" t="s">
        <v>91</v>
      </c>
      <c r="K3" s="135"/>
      <c r="L3" s="133" t="s">
        <v>133</v>
      </c>
      <c r="M3" s="135"/>
      <c r="N3" s="133" t="s">
        <v>134</v>
      </c>
      <c r="O3" s="135"/>
    </row>
    <row r="4" spans="1:15" ht="21" customHeight="1" x14ac:dyDescent="0.15">
      <c r="A4" s="240"/>
      <c r="B4" s="242" t="s">
        <v>26</v>
      </c>
      <c r="C4" s="242" t="s">
        <v>27</v>
      </c>
      <c r="D4" s="242" t="s">
        <v>26</v>
      </c>
      <c r="E4" s="242" t="s">
        <v>27</v>
      </c>
      <c r="F4" s="242" t="s">
        <v>26</v>
      </c>
      <c r="G4" s="242" t="s">
        <v>27</v>
      </c>
      <c r="H4" s="242" t="s">
        <v>26</v>
      </c>
      <c r="I4" s="242" t="s">
        <v>27</v>
      </c>
      <c r="J4" s="242" t="s">
        <v>26</v>
      </c>
      <c r="K4" s="242" t="s">
        <v>27</v>
      </c>
      <c r="L4" s="242" t="s">
        <v>26</v>
      </c>
      <c r="M4" s="242" t="s">
        <v>27</v>
      </c>
      <c r="N4" s="242" t="s">
        <v>26</v>
      </c>
      <c r="O4" s="242" t="s">
        <v>27</v>
      </c>
    </row>
    <row r="5" spans="1:15" ht="20.100000000000001" customHeight="1" x14ac:dyDescent="0.15">
      <c r="A5" s="339" t="s">
        <v>107</v>
      </c>
      <c r="B5" s="142">
        <v>253557</v>
      </c>
      <c r="C5" s="142">
        <v>112201</v>
      </c>
      <c r="D5" s="141">
        <v>237181</v>
      </c>
      <c r="E5" s="142">
        <v>93180</v>
      </c>
      <c r="F5" s="142">
        <v>42085</v>
      </c>
      <c r="G5" s="142">
        <v>91460</v>
      </c>
      <c r="H5" s="142">
        <v>195096</v>
      </c>
      <c r="I5" s="142">
        <v>1720</v>
      </c>
      <c r="J5" s="141">
        <v>16376</v>
      </c>
      <c r="K5" s="142">
        <v>19021</v>
      </c>
      <c r="L5" s="142">
        <v>8160</v>
      </c>
      <c r="M5" s="142">
        <v>17139</v>
      </c>
      <c r="N5" s="142">
        <v>8216</v>
      </c>
      <c r="O5" s="143">
        <v>1882</v>
      </c>
    </row>
    <row r="6" spans="1:15" ht="20.100000000000001" customHeight="1" x14ac:dyDescent="0.15">
      <c r="A6" s="340"/>
      <c r="B6" s="342">
        <v>1.0289999999999999</v>
      </c>
      <c r="C6" s="342">
        <v>1.1519999999999999</v>
      </c>
      <c r="D6" s="341">
        <v>1.032</v>
      </c>
      <c r="E6" s="342">
        <v>1.1619999999999999</v>
      </c>
      <c r="F6" s="342">
        <v>0.751</v>
      </c>
      <c r="G6" s="342">
        <v>1.161</v>
      </c>
      <c r="H6" s="342">
        <v>1.123</v>
      </c>
      <c r="I6" s="342">
        <v>1.21</v>
      </c>
      <c r="J6" s="341">
        <v>0.98399999999999999</v>
      </c>
      <c r="K6" s="342">
        <v>1.1040000000000001</v>
      </c>
      <c r="L6" s="342">
        <v>0.98</v>
      </c>
      <c r="M6" s="342">
        <v>1.1579999999999999</v>
      </c>
      <c r="N6" s="342">
        <v>0.98799999999999999</v>
      </c>
      <c r="O6" s="343">
        <v>0.77700000000000002</v>
      </c>
    </row>
    <row r="7" spans="1:15" ht="20.100000000000001" customHeight="1" x14ac:dyDescent="0.15">
      <c r="A7" s="340"/>
      <c r="B7" s="345">
        <v>253557</v>
      </c>
      <c r="C7" s="345">
        <v>112201</v>
      </c>
      <c r="D7" s="344">
        <v>237181</v>
      </c>
      <c r="E7" s="345">
        <v>93180</v>
      </c>
      <c r="F7" s="345">
        <v>42085</v>
      </c>
      <c r="G7" s="345">
        <v>91460</v>
      </c>
      <c r="H7" s="345">
        <v>195096</v>
      </c>
      <c r="I7" s="345">
        <v>1720</v>
      </c>
      <c r="J7" s="344">
        <v>16376</v>
      </c>
      <c r="K7" s="345">
        <v>19021</v>
      </c>
      <c r="L7" s="345">
        <v>8160</v>
      </c>
      <c r="M7" s="345">
        <v>17139</v>
      </c>
      <c r="N7" s="345">
        <v>8216</v>
      </c>
      <c r="O7" s="346">
        <v>1882</v>
      </c>
    </row>
    <row r="8" spans="1:15" ht="20.100000000000001" customHeight="1" x14ac:dyDescent="0.15">
      <c r="A8" s="347"/>
      <c r="B8" s="145">
        <v>1.0289999999999999</v>
      </c>
      <c r="C8" s="145">
        <v>1.1519999999999999</v>
      </c>
      <c r="D8" s="348">
        <v>1.032</v>
      </c>
      <c r="E8" s="145">
        <v>1.1619999999999999</v>
      </c>
      <c r="F8" s="145">
        <v>0.751</v>
      </c>
      <c r="G8" s="145">
        <v>1.161</v>
      </c>
      <c r="H8" s="145">
        <v>1.123</v>
      </c>
      <c r="I8" s="145">
        <v>1.21</v>
      </c>
      <c r="J8" s="348">
        <v>0.98399999999999999</v>
      </c>
      <c r="K8" s="145">
        <v>1.1040000000000001</v>
      </c>
      <c r="L8" s="145">
        <v>0.98</v>
      </c>
      <c r="M8" s="145">
        <v>1.1579999999999999</v>
      </c>
      <c r="N8" s="145">
        <v>0.98799999999999999</v>
      </c>
      <c r="O8" s="349">
        <v>0.77700000000000002</v>
      </c>
    </row>
    <row r="9" spans="1:15" ht="20.100000000000001" customHeight="1" x14ac:dyDescent="0.15">
      <c r="A9" s="350" t="s">
        <v>171</v>
      </c>
      <c r="B9" s="149">
        <v>22676</v>
      </c>
      <c r="C9" s="149">
        <v>12935</v>
      </c>
      <c r="D9" s="108">
        <v>22570</v>
      </c>
      <c r="E9" s="149">
        <v>11607</v>
      </c>
      <c r="F9" s="149">
        <v>3415</v>
      </c>
      <c r="G9" s="149">
        <v>11532</v>
      </c>
      <c r="H9" s="149">
        <v>19155</v>
      </c>
      <c r="I9" s="149">
        <v>75</v>
      </c>
      <c r="J9" s="108">
        <v>106</v>
      </c>
      <c r="K9" s="149">
        <v>1328</v>
      </c>
      <c r="L9" s="149">
        <v>106</v>
      </c>
      <c r="M9" s="149">
        <v>1328</v>
      </c>
      <c r="N9" s="149" t="s">
        <v>135</v>
      </c>
      <c r="O9" s="150" t="s">
        <v>135</v>
      </c>
    </row>
    <row r="10" spans="1:15" ht="20.100000000000001" customHeight="1" x14ac:dyDescent="0.15">
      <c r="A10" s="351"/>
      <c r="B10" s="152">
        <v>1.1279999999999999</v>
      </c>
      <c r="C10" s="152">
        <v>1.1659999999999999</v>
      </c>
      <c r="D10" s="151">
        <v>1.1220000000000001</v>
      </c>
      <c r="E10" s="152">
        <v>1.204</v>
      </c>
      <c r="F10" s="152">
        <v>0.92400000000000004</v>
      </c>
      <c r="G10" s="152">
        <v>1.202</v>
      </c>
      <c r="H10" s="152">
        <v>1.167</v>
      </c>
      <c r="I10" s="152">
        <v>1.5</v>
      </c>
      <c r="J10" s="151" t="s">
        <v>135</v>
      </c>
      <c r="K10" s="152">
        <v>0.91600000000000004</v>
      </c>
      <c r="L10" s="152" t="s">
        <v>135</v>
      </c>
      <c r="M10" s="152">
        <v>0.91600000000000004</v>
      </c>
      <c r="N10" s="152" t="s">
        <v>135</v>
      </c>
      <c r="O10" s="352" t="s">
        <v>135</v>
      </c>
    </row>
    <row r="11" spans="1:15" ht="20.100000000000001" customHeight="1" x14ac:dyDescent="0.15">
      <c r="A11" s="351"/>
      <c r="B11" s="149">
        <v>22676</v>
      </c>
      <c r="C11" s="149">
        <v>12935</v>
      </c>
      <c r="D11" s="108">
        <v>22570</v>
      </c>
      <c r="E11" s="149">
        <v>11607</v>
      </c>
      <c r="F11" s="149">
        <v>3415</v>
      </c>
      <c r="G11" s="149">
        <v>11532</v>
      </c>
      <c r="H11" s="149">
        <v>19155</v>
      </c>
      <c r="I11" s="149">
        <v>75</v>
      </c>
      <c r="J11" s="108">
        <v>106</v>
      </c>
      <c r="K11" s="149">
        <v>1328</v>
      </c>
      <c r="L11" s="149">
        <v>106</v>
      </c>
      <c r="M11" s="149">
        <v>1328</v>
      </c>
      <c r="N11" s="149" t="s">
        <v>135</v>
      </c>
      <c r="O11" s="150" t="s">
        <v>135</v>
      </c>
    </row>
    <row r="12" spans="1:15" ht="20.100000000000001" customHeight="1" x14ac:dyDescent="0.15">
      <c r="A12" s="353"/>
      <c r="B12" s="156">
        <v>1.1279999999999999</v>
      </c>
      <c r="C12" s="156">
        <v>1.1659999999999999</v>
      </c>
      <c r="D12" s="155">
        <v>1.1220000000000001</v>
      </c>
      <c r="E12" s="156">
        <v>1.204</v>
      </c>
      <c r="F12" s="156">
        <v>0.92400000000000004</v>
      </c>
      <c r="G12" s="156">
        <v>1.202</v>
      </c>
      <c r="H12" s="156">
        <v>1.167</v>
      </c>
      <c r="I12" s="156">
        <v>1.5</v>
      </c>
      <c r="J12" s="155" t="s">
        <v>135</v>
      </c>
      <c r="K12" s="156">
        <v>0.91600000000000004</v>
      </c>
      <c r="L12" s="156" t="s">
        <v>135</v>
      </c>
      <c r="M12" s="156">
        <v>0.91600000000000004</v>
      </c>
      <c r="N12" s="156" t="s">
        <v>135</v>
      </c>
      <c r="O12" s="354" t="s">
        <v>135</v>
      </c>
    </row>
    <row r="13" spans="1:15" ht="20.100000000000001" customHeight="1" x14ac:dyDescent="0.15">
      <c r="A13" s="350" t="s">
        <v>173</v>
      </c>
      <c r="B13" s="149">
        <v>4867</v>
      </c>
      <c r="C13" s="399">
        <v>453</v>
      </c>
      <c r="D13" s="108" t="s">
        <v>135</v>
      </c>
      <c r="E13" s="149" t="s">
        <v>135</v>
      </c>
      <c r="F13" s="149" t="s">
        <v>135</v>
      </c>
      <c r="G13" s="149" t="s">
        <v>135</v>
      </c>
      <c r="H13" s="149" t="s">
        <v>135</v>
      </c>
      <c r="I13" s="149" t="s">
        <v>135</v>
      </c>
      <c r="J13" s="108">
        <v>4867</v>
      </c>
      <c r="K13" s="149">
        <v>453</v>
      </c>
      <c r="L13" s="149">
        <v>2771</v>
      </c>
      <c r="M13" s="149" t="s">
        <v>135</v>
      </c>
      <c r="N13" s="149">
        <v>2096</v>
      </c>
      <c r="O13" s="150">
        <v>453</v>
      </c>
    </row>
    <row r="14" spans="1:15" ht="20.100000000000001" customHeight="1" x14ac:dyDescent="0.15">
      <c r="A14" s="351"/>
      <c r="B14" s="152">
        <v>1.2</v>
      </c>
      <c r="C14" s="152">
        <v>0.54100000000000004</v>
      </c>
      <c r="D14" s="151" t="s">
        <v>135</v>
      </c>
      <c r="E14" s="152" t="s">
        <v>135</v>
      </c>
      <c r="F14" s="152" t="s">
        <v>135</v>
      </c>
      <c r="G14" s="152" t="s">
        <v>135</v>
      </c>
      <c r="H14" s="152" t="s">
        <v>135</v>
      </c>
      <c r="I14" s="152" t="s">
        <v>135</v>
      </c>
      <c r="J14" s="151">
        <v>1.2</v>
      </c>
      <c r="K14" s="152">
        <v>0.54100000000000004</v>
      </c>
      <c r="L14" s="152">
        <v>1.139</v>
      </c>
      <c r="M14" s="152" t="s">
        <v>135</v>
      </c>
      <c r="N14" s="152">
        <v>1.292</v>
      </c>
      <c r="O14" s="352">
        <v>0.54100000000000004</v>
      </c>
    </row>
    <row r="15" spans="1:15" ht="20.100000000000001" customHeight="1" x14ac:dyDescent="0.15">
      <c r="A15" s="351"/>
      <c r="B15" s="149">
        <v>4867</v>
      </c>
      <c r="C15" s="399">
        <v>453</v>
      </c>
      <c r="D15" s="108" t="s">
        <v>135</v>
      </c>
      <c r="E15" s="149" t="s">
        <v>135</v>
      </c>
      <c r="F15" s="149" t="s">
        <v>135</v>
      </c>
      <c r="G15" s="149" t="s">
        <v>135</v>
      </c>
      <c r="H15" s="149" t="s">
        <v>135</v>
      </c>
      <c r="I15" s="149" t="s">
        <v>135</v>
      </c>
      <c r="J15" s="108">
        <v>4867</v>
      </c>
      <c r="K15" s="149">
        <v>453</v>
      </c>
      <c r="L15" s="149">
        <v>2771</v>
      </c>
      <c r="M15" s="149" t="s">
        <v>135</v>
      </c>
      <c r="N15" s="149">
        <v>2096</v>
      </c>
      <c r="O15" s="150">
        <v>453</v>
      </c>
    </row>
    <row r="16" spans="1:15" ht="20.100000000000001" customHeight="1" x14ac:dyDescent="0.15">
      <c r="A16" s="353"/>
      <c r="B16" s="156">
        <v>1.2</v>
      </c>
      <c r="C16" s="156">
        <v>0.54100000000000004</v>
      </c>
      <c r="D16" s="155" t="s">
        <v>135</v>
      </c>
      <c r="E16" s="156" t="s">
        <v>135</v>
      </c>
      <c r="F16" s="156" t="s">
        <v>135</v>
      </c>
      <c r="G16" s="156" t="s">
        <v>135</v>
      </c>
      <c r="H16" s="156" t="s">
        <v>135</v>
      </c>
      <c r="I16" s="156" t="s">
        <v>135</v>
      </c>
      <c r="J16" s="155">
        <v>1.2</v>
      </c>
      <c r="K16" s="156">
        <v>0.54100000000000004</v>
      </c>
      <c r="L16" s="156">
        <v>1.139</v>
      </c>
      <c r="M16" s="156" t="s">
        <v>135</v>
      </c>
      <c r="N16" s="156">
        <v>1.292</v>
      </c>
      <c r="O16" s="354">
        <v>0.54100000000000004</v>
      </c>
    </row>
    <row r="17" spans="1:15" ht="20.100000000000001" customHeight="1" x14ac:dyDescent="0.15">
      <c r="A17" s="355" t="s">
        <v>478</v>
      </c>
      <c r="B17" s="149">
        <v>39910</v>
      </c>
      <c r="C17" s="149">
        <v>22059</v>
      </c>
      <c r="D17" s="108">
        <v>38398</v>
      </c>
      <c r="E17" s="149">
        <v>18684</v>
      </c>
      <c r="F17" s="149">
        <v>5794</v>
      </c>
      <c r="G17" s="149">
        <v>18006</v>
      </c>
      <c r="H17" s="149">
        <v>32604</v>
      </c>
      <c r="I17" s="149">
        <v>678</v>
      </c>
      <c r="J17" s="108">
        <v>1512</v>
      </c>
      <c r="K17" s="149">
        <v>3375</v>
      </c>
      <c r="L17" s="149">
        <v>955</v>
      </c>
      <c r="M17" s="149">
        <v>3182</v>
      </c>
      <c r="N17" s="149">
        <v>557</v>
      </c>
      <c r="O17" s="150">
        <v>193</v>
      </c>
    </row>
    <row r="18" spans="1:15" ht="20.100000000000001" customHeight="1" x14ac:dyDescent="0.15">
      <c r="A18" s="351"/>
      <c r="B18" s="152">
        <v>0.97399999999999998</v>
      </c>
      <c r="C18" s="152">
        <v>1.0469999999999999</v>
      </c>
      <c r="D18" s="151">
        <v>0.97199999999999998</v>
      </c>
      <c r="E18" s="152">
        <v>1.0109999999999999</v>
      </c>
      <c r="F18" s="152">
        <v>0.749</v>
      </c>
      <c r="G18" s="152">
        <v>0.98199999999999998</v>
      </c>
      <c r="H18" s="152">
        <v>1.0269999999999999</v>
      </c>
      <c r="I18" s="152">
        <v>5.0220000000000002</v>
      </c>
      <c r="J18" s="151">
        <v>1.0369999999999999</v>
      </c>
      <c r="K18" s="152">
        <v>1.3049999999999999</v>
      </c>
      <c r="L18" s="152">
        <v>0.89300000000000002</v>
      </c>
      <c r="M18" s="152">
        <v>1.4079999999999999</v>
      </c>
      <c r="N18" s="152">
        <v>1.4359999999999999</v>
      </c>
      <c r="O18" s="352">
        <v>0.59</v>
      </c>
    </row>
    <row r="19" spans="1:15" ht="20.100000000000001" customHeight="1" x14ac:dyDescent="0.15">
      <c r="A19" s="351"/>
      <c r="B19" s="149">
        <v>39910</v>
      </c>
      <c r="C19" s="149">
        <v>22059</v>
      </c>
      <c r="D19" s="108">
        <v>38398</v>
      </c>
      <c r="E19" s="149">
        <v>18684</v>
      </c>
      <c r="F19" s="149">
        <v>5794</v>
      </c>
      <c r="G19" s="149">
        <v>18006</v>
      </c>
      <c r="H19" s="149">
        <v>32604</v>
      </c>
      <c r="I19" s="149">
        <v>678</v>
      </c>
      <c r="J19" s="108">
        <v>1512</v>
      </c>
      <c r="K19" s="149">
        <v>3375</v>
      </c>
      <c r="L19" s="149">
        <v>955</v>
      </c>
      <c r="M19" s="149">
        <v>3182</v>
      </c>
      <c r="N19" s="149">
        <v>557</v>
      </c>
      <c r="O19" s="150">
        <v>193</v>
      </c>
    </row>
    <row r="20" spans="1:15" ht="20.100000000000001" customHeight="1" x14ac:dyDescent="0.15">
      <c r="A20" s="353"/>
      <c r="B20" s="156">
        <v>0.97399999999999998</v>
      </c>
      <c r="C20" s="156">
        <v>1.0469999999999999</v>
      </c>
      <c r="D20" s="155">
        <v>0.97199999999999998</v>
      </c>
      <c r="E20" s="156">
        <v>1.0109999999999999</v>
      </c>
      <c r="F20" s="156">
        <v>0.749</v>
      </c>
      <c r="G20" s="156">
        <v>0.98199999999999998</v>
      </c>
      <c r="H20" s="156">
        <v>1.0269999999999999</v>
      </c>
      <c r="I20" s="156">
        <v>5.0220000000000002</v>
      </c>
      <c r="J20" s="155">
        <v>1.0369999999999999</v>
      </c>
      <c r="K20" s="156">
        <v>1.3049999999999999</v>
      </c>
      <c r="L20" s="156">
        <v>0.89300000000000002</v>
      </c>
      <c r="M20" s="156">
        <v>1.4079999999999999</v>
      </c>
      <c r="N20" s="156">
        <v>1.4359999999999999</v>
      </c>
      <c r="O20" s="354">
        <v>0.59</v>
      </c>
    </row>
    <row r="21" spans="1:15" ht="20.100000000000001" customHeight="1" x14ac:dyDescent="0.15">
      <c r="A21" s="355" t="s">
        <v>479</v>
      </c>
      <c r="B21" s="149">
        <v>13620</v>
      </c>
      <c r="C21" s="149">
        <v>4954</v>
      </c>
      <c r="D21" s="108">
        <v>13620</v>
      </c>
      <c r="E21" s="149">
        <v>3643</v>
      </c>
      <c r="F21" s="149">
        <v>2420</v>
      </c>
      <c r="G21" s="149">
        <v>3584</v>
      </c>
      <c r="H21" s="149">
        <v>11200</v>
      </c>
      <c r="I21" s="149">
        <v>59</v>
      </c>
      <c r="J21" s="108" t="s">
        <v>135</v>
      </c>
      <c r="K21" s="149">
        <v>1311</v>
      </c>
      <c r="L21" s="149" t="s">
        <v>135</v>
      </c>
      <c r="M21" s="149">
        <v>1311</v>
      </c>
      <c r="N21" s="149" t="s">
        <v>135</v>
      </c>
      <c r="O21" s="150" t="s">
        <v>135</v>
      </c>
    </row>
    <row r="22" spans="1:15" ht="20.100000000000001" customHeight="1" x14ac:dyDescent="0.15">
      <c r="A22" s="351"/>
      <c r="B22" s="152">
        <v>0.85099999999999998</v>
      </c>
      <c r="C22" s="152">
        <v>0.91400000000000003</v>
      </c>
      <c r="D22" s="151">
        <v>0.85399999999999998</v>
      </c>
      <c r="E22" s="152">
        <v>1.0089999999999999</v>
      </c>
      <c r="F22" s="152">
        <v>0.57699999999999996</v>
      </c>
      <c r="G22" s="152">
        <v>0.99299999999999999</v>
      </c>
      <c r="H22" s="152">
        <v>0.95299999999999996</v>
      </c>
      <c r="I22" s="152">
        <v>19.667000000000002</v>
      </c>
      <c r="J22" s="151" t="s">
        <v>135</v>
      </c>
      <c r="K22" s="152">
        <v>0.72399999999999998</v>
      </c>
      <c r="L22" s="152" t="s">
        <v>135</v>
      </c>
      <c r="M22" s="152">
        <v>0.72399999999999998</v>
      </c>
      <c r="N22" s="152" t="s">
        <v>135</v>
      </c>
      <c r="O22" s="352" t="s">
        <v>135</v>
      </c>
    </row>
    <row r="23" spans="1:15" ht="20.100000000000001" customHeight="1" x14ac:dyDescent="0.15">
      <c r="A23" s="351"/>
      <c r="B23" s="149">
        <v>13620</v>
      </c>
      <c r="C23" s="149">
        <v>4954</v>
      </c>
      <c r="D23" s="108">
        <v>13620</v>
      </c>
      <c r="E23" s="149">
        <v>3643</v>
      </c>
      <c r="F23" s="149">
        <v>2420</v>
      </c>
      <c r="G23" s="149">
        <v>3584</v>
      </c>
      <c r="H23" s="149">
        <v>11200</v>
      </c>
      <c r="I23" s="149">
        <v>59</v>
      </c>
      <c r="J23" s="108" t="s">
        <v>135</v>
      </c>
      <c r="K23" s="149">
        <v>1311</v>
      </c>
      <c r="L23" s="149" t="s">
        <v>135</v>
      </c>
      <c r="M23" s="149">
        <v>1311</v>
      </c>
      <c r="N23" s="149" t="s">
        <v>135</v>
      </c>
      <c r="O23" s="150" t="s">
        <v>135</v>
      </c>
    </row>
    <row r="24" spans="1:15" ht="20.100000000000001" customHeight="1" x14ac:dyDescent="0.15">
      <c r="A24" s="353"/>
      <c r="B24" s="156">
        <v>0.85099999999999998</v>
      </c>
      <c r="C24" s="156">
        <v>0.91400000000000003</v>
      </c>
      <c r="D24" s="155">
        <v>0.85399999999999998</v>
      </c>
      <c r="E24" s="156">
        <v>1.0089999999999999</v>
      </c>
      <c r="F24" s="156">
        <v>0.57699999999999996</v>
      </c>
      <c r="G24" s="156">
        <v>0.99299999999999999</v>
      </c>
      <c r="H24" s="156">
        <v>0.95299999999999996</v>
      </c>
      <c r="I24" s="156">
        <v>19.667000000000002</v>
      </c>
      <c r="J24" s="155" t="s">
        <v>135</v>
      </c>
      <c r="K24" s="156">
        <v>0.72399999999999998</v>
      </c>
      <c r="L24" s="156" t="s">
        <v>135</v>
      </c>
      <c r="M24" s="156">
        <v>0.72399999999999998</v>
      </c>
      <c r="N24" s="156" t="s">
        <v>135</v>
      </c>
      <c r="O24" s="354" t="s">
        <v>135</v>
      </c>
    </row>
    <row r="25" spans="1:15" ht="20.100000000000001" customHeight="1" x14ac:dyDescent="0.15">
      <c r="A25" s="350" t="s">
        <v>186</v>
      </c>
      <c r="B25" s="399">
        <v>48</v>
      </c>
      <c r="C25" s="399">
        <v>62</v>
      </c>
      <c r="D25" s="108" t="s">
        <v>135</v>
      </c>
      <c r="E25" s="149" t="s">
        <v>135</v>
      </c>
      <c r="F25" s="149" t="s">
        <v>135</v>
      </c>
      <c r="G25" s="149" t="s">
        <v>135</v>
      </c>
      <c r="H25" s="149" t="s">
        <v>135</v>
      </c>
      <c r="I25" s="149" t="s">
        <v>135</v>
      </c>
      <c r="J25" s="108">
        <v>48</v>
      </c>
      <c r="K25" s="149">
        <v>62</v>
      </c>
      <c r="L25" s="149">
        <v>48</v>
      </c>
      <c r="M25" s="149" t="s">
        <v>135</v>
      </c>
      <c r="N25" s="149" t="s">
        <v>135</v>
      </c>
      <c r="O25" s="150">
        <v>62</v>
      </c>
    </row>
    <row r="26" spans="1:15" ht="20.100000000000001" customHeight="1" x14ac:dyDescent="0.15">
      <c r="A26" s="351"/>
      <c r="B26" s="399" t="s">
        <v>135</v>
      </c>
      <c r="C26" s="152">
        <v>0.63300000000000001</v>
      </c>
      <c r="D26" s="151" t="s">
        <v>135</v>
      </c>
      <c r="E26" s="152" t="s">
        <v>135</v>
      </c>
      <c r="F26" s="152" t="s">
        <v>135</v>
      </c>
      <c r="G26" s="152" t="s">
        <v>135</v>
      </c>
      <c r="H26" s="152" t="s">
        <v>135</v>
      </c>
      <c r="I26" s="152" t="s">
        <v>135</v>
      </c>
      <c r="J26" s="151" t="s">
        <v>135</v>
      </c>
      <c r="K26" s="152">
        <v>0.63300000000000001</v>
      </c>
      <c r="L26" s="152" t="s">
        <v>135</v>
      </c>
      <c r="M26" s="152" t="s">
        <v>135</v>
      </c>
      <c r="N26" s="152" t="s">
        <v>135</v>
      </c>
      <c r="O26" s="352" t="s">
        <v>135</v>
      </c>
    </row>
    <row r="27" spans="1:15" ht="20.100000000000001" customHeight="1" x14ac:dyDescent="0.15">
      <c r="A27" s="351"/>
      <c r="B27" s="399">
        <v>48</v>
      </c>
      <c r="C27" s="399">
        <v>62</v>
      </c>
      <c r="D27" s="108" t="s">
        <v>135</v>
      </c>
      <c r="E27" s="149" t="s">
        <v>135</v>
      </c>
      <c r="F27" s="149" t="s">
        <v>135</v>
      </c>
      <c r="G27" s="149" t="s">
        <v>135</v>
      </c>
      <c r="H27" s="149" t="s">
        <v>135</v>
      </c>
      <c r="I27" s="149" t="s">
        <v>135</v>
      </c>
      <c r="J27" s="108">
        <v>48</v>
      </c>
      <c r="K27" s="149">
        <v>62</v>
      </c>
      <c r="L27" s="149">
        <v>48</v>
      </c>
      <c r="M27" s="149" t="s">
        <v>135</v>
      </c>
      <c r="N27" s="149" t="s">
        <v>135</v>
      </c>
      <c r="O27" s="150">
        <v>62</v>
      </c>
    </row>
    <row r="28" spans="1:15" ht="20.100000000000001" customHeight="1" x14ac:dyDescent="0.15">
      <c r="A28" s="353"/>
      <c r="B28" s="400" t="s">
        <v>135</v>
      </c>
      <c r="C28" s="156">
        <v>0.63300000000000001</v>
      </c>
      <c r="D28" s="155" t="s">
        <v>135</v>
      </c>
      <c r="E28" s="156" t="s">
        <v>135</v>
      </c>
      <c r="F28" s="156" t="s">
        <v>135</v>
      </c>
      <c r="G28" s="156" t="s">
        <v>135</v>
      </c>
      <c r="H28" s="156" t="s">
        <v>135</v>
      </c>
      <c r="I28" s="156" t="s">
        <v>135</v>
      </c>
      <c r="J28" s="155" t="s">
        <v>135</v>
      </c>
      <c r="K28" s="156">
        <v>0.63300000000000001</v>
      </c>
      <c r="L28" s="156" t="s">
        <v>135</v>
      </c>
      <c r="M28" s="156" t="s">
        <v>135</v>
      </c>
      <c r="N28" s="156" t="s">
        <v>135</v>
      </c>
      <c r="O28" s="354" t="s">
        <v>135</v>
      </c>
    </row>
    <row r="29" spans="1:15" ht="20.100000000000001" customHeight="1" x14ac:dyDescent="0.15">
      <c r="A29" s="355" t="s">
        <v>477</v>
      </c>
      <c r="B29" s="149">
        <v>132336</v>
      </c>
      <c r="C29" s="149">
        <v>50056</v>
      </c>
      <c r="D29" s="108">
        <v>127272</v>
      </c>
      <c r="E29" s="149">
        <v>39638</v>
      </c>
      <c r="F29" s="149">
        <v>27778</v>
      </c>
      <c r="G29" s="149">
        <v>38746</v>
      </c>
      <c r="H29" s="149">
        <v>99494</v>
      </c>
      <c r="I29" s="149">
        <v>892</v>
      </c>
      <c r="J29" s="108">
        <v>5064</v>
      </c>
      <c r="K29" s="149">
        <v>10418</v>
      </c>
      <c r="L29" s="149">
        <v>1349</v>
      </c>
      <c r="M29" s="149">
        <v>10364</v>
      </c>
      <c r="N29" s="149">
        <v>3715</v>
      </c>
      <c r="O29" s="150">
        <v>54</v>
      </c>
    </row>
    <row r="30" spans="1:15" ht="20.100000000000001" customHeight="1" x14ac:dyDescent="0.15">
      <c r="A30" s="351"/>
      <c r="B30" s="152">
        <v>1.07</v>
      </c>
      <c r="C30" s="152">
        <v>1.2729999999999999</v>
      </c>
      <c r="D30" s="151">
        <v>1.0820000000000001</v>
      </c>
      <c r="E30" s="152">
        <v>1.228</v>
      </c>
      <c r="F30" s="152">
        <v>0.76600000000000001</v>
      </c>
      <c r="G30" s="152">
        <v>1.2470000000000001</v>
      </c>
      <c r="H30" s="152">
        <v>1.2230000000000001</v>
      </c>
      <c r="I30" s="152">
        <v>0.73499999999999999</v>
      </c>
      <c r="J30" s="151">
        <v>0.83699999999999997</v>
      </c>
      <c r="K30" s="152">
        <v>1.482</v>
      </c>
      <c r="L30" s="152">
        <v>0.80600000000000005</v>
      </c>
      <c r="M30" s="152">
        <v>1.5</v>
      </c>
      <c r="N30" s="152">
        <v>0.84899999999999998</v>
      </c>
      <c r="O30" s="352">
        <v>0.45</v>
      </c>
    </row>
    <row r="31" spans="1:15" ht="20.100000000000001" customHeight="1" x14ac:dyDescent="0.15">
      <c r="A31" s="351"/>
      <c r="B31" s="149">
        <v>132336</v>
      </c>
      <c r="C31" s="149">
        <v>50056</v>
      </c>
      <c r="D31" s="108">
        <v>127272</v>
      </c>
      <c r="E31" s="149">
        <v>39638</v>
      </c>
      <c r="F31" s="149">
        <v>27778</v>
      </c>
      <c r="G31" s="149">
        <v>38746</v>
      </c>
      <c r="H31" s="149">
        <v>99494</v>
      </c>
      <c r="I31" s="149">
        <v>892</v>
      </c>
      <c r="J31" s="108">
        <v>5064</v>
      </c>
      <c r="K31" s="149">
        <v>10418</v>
      </c>
      <c r="L31" s="149">
        <v>1349</v>
      </c>
      <c r="M31" s="149">
        <v>10364</v>
      </c>
      <c r="N31" s="149">
        <v>3715</v>
      </c>
      <c r="O31" s="150">
        <v>54</v>
      </c>
    </row>
    <row r="32" spans="1:15" ht="20.100000000000001" customHeight="1" x14ac:dyDescent="0.15">
      <c r="A32" s="353"/>
      <c r="B32" s="156">
        <v>1.07</v>
      </c>
      <c r="C32" s="156">
        <v>1.2729999999999999</v>
      </c>
      <c r="D32" s="155">
        <v>1.0820000000000001</v>
      </c>
      <c r="E32" s="156">
        <v>1.228</v>
      </c>
      <c r="F32" s="156">
        <v>0.76600000000000001</v>
      </c>
      <c r="G32" s="156">
        <v>1.2470000000000001</v>
      </c>
      <c r="H32" s="156">
        <v>1.2230000000000001</v>
      </c>
      <c r="I32" s="156">
        <v>0.73499999999999999</v>
      </c>
      <c r="J32" s="155">
        <v>0.83699999999999997</v>
      </c>
      <c r="K32" s="156">
        <v>1.482</v>
      </c>
      <c r="L32" s="156">
        <v>0.80600000000000005</v>
      </c>
      <c r="M32" s="156">
        <v>1.5</v>
      </c>
      <c r="N32" s="156">
        <v>0.84899999999999998</v>
      </c>
      <c r="O32" s="354">
        <v>0.45</v>
      </c>
    </row>
    <row r="33" spans="1:15" ht="20.100000000000001" customHeight="1" x14ac:dyDescent="0.15">
      <c r="A33" s="350" t="s">
        <v>410</v>
      </c>
      <c r="B33" s="149">
        <v>35513</v>
      </c>
      <c r="C33" s="149">
        <v>20702</v>
      </c>
      <c r="D33" s="108">
        <v>35257</v>
      </c>
      <c r="E33" s="149">
        <v>19608</v>
      </c>
      <c r="F33" s="149">
        <v>2614</v>
      </c>
      <c r="G33" s="149">
        <v>19592</v>
      </c>
      <c r="H33" s="149">
        <v>32643</v>
      </c>
      <c r="I33" s="149">
        <v>16</v>
      </c>
      <c r="J33" s="108">
        <v>256</v>
      </c>
      <c r="K33" s="149">
        <v>1094</v>
      </c>
      <c r="L33" s="149">
        <v>256</v>
      </c>
      <c r="M33" s="149">
        <v>832</v>
      </c>
      <c r="N33" s="149" t="s">
        <v>135</v>
      </c>
      <c r="O33" s="150">
        <v>262</v>
      </c>
    </row>
    <row r="34" spans="1:15" ht="20.100000000000001" customHeight="1" x14ac:dyDescent="0.15">
      <c r="A34" s="351"/>
      <c r="B34" s="152">
        <v>0.97</v>
      </c>
      <c r="C34" s="152">
        <v>1.131</v>
      </c>
      <c r="D34" s="151">
        <v>0.96299999999999997</v>
      </c>
      <c r="E34" s="152">
        <v>1.2130000000000001</v>
      </c>
      <c r="F34" s="152">
        <v>0.63800000000000001</v>
      </c>
      <c r="G34" s="152">
        <v>1.214</v>
      </c>
      <c r="H34" s="152">
        <v>1.004</v>
      </c>
      <c r="I34" s="152">
        <v>0.84199999999999997</v>
      </c>
      <c r="J34" s="151" t="s">
        <v>135</v>
      </c>
      <c r="K34" s="152">
        <v>0.51</v>
      </c>
      <c r="L34" s="152" t="s">
        <v>135</v>
      </c>
      <c r="M34" s="152">
        <v>0.38800000000000001</v>
      </c>
      <c r="N34" s="152" t="s">
        <v>135</v>
      </c>
      <c r="O34" s="352" t="s">
        <v>135</v>
      </c>
    </row>
    <row r="35" spans="1:15" ht="20.100000000000001" customHeight="1" x14ac:dyDescent="0.15">
      <c r="A35" s="351"/>
      <c r="B35" s="149">
        <v>35513</v>
      </c>
      <c r="C35" s="149">
        <v>20702</v>
      </c>
      <c r="D35" s="108">
        <v>35257</v>
      </c>
      <c r="E35" s="149">
        <v>19608</v>
      </c>
      <c r="F35" s="149">
        <v>2614</v>
      </c>
      <c r="G35" s="149">
        <v>19592</v>
      </c>
      <c r="H35" s="149">
        <v>32643</v>
      </c>
      <c r="I35" s="149">
        <v>16</v>
      </c>
      <c r="J35" s="108">
        <v>256</v>
      </c>
      <c r="K35" s="149">
        <v>1094</v>
      </c>
      <c r="L35" s="149">
        <v>256</v>
      </c>
      <c r="M35" s="149">
        <v>832</v>
      </c>
      <c r="N35" s="149" t="s">
        <v>135</v>
      </c>
      <c r="O35" s="150">
        <v>262</v>
      </c>
    </row>
    <row r="36" spans="1:15" ht="20.100000000000001" customHeight="1" x14ac:dyDescent="0.15">
      <c r="A36" s="353"/>
      <c r="B36" s="156">
        <v>0.97</v>
      </c>
      <c r="C36" s="156">
        <v>1.131</v>
      </c>
      <c r="D36" s="155">
        <v>0.96299999999999997</v>
      </c>
      <c r="E36" s="156">
        <v>1.2130000000000001</v>
      </c>
      <c r="F36" s="156">
        <v>0.63800000000000001</v>
      </c>
      <c r="G36" s="156">
        <v>1.214</v>
      </c>
      <c r="H36" s="156">
        <v>1.004</v>
      </c>
      <c r="I36" s="156">
        <v>0.84199999999999997</v>
      </c>
      <c r="J36" s="155" t="s">
        <v>135</v>
      </c>
      <c r="K36" s="156">
        <v>0.51</v>
      </c>
      <c r="L36" s="156" t="s">
        <v>135</v>
      </c>
      <c r="M36" s="156">
        <v>0.38800000000000001</v>
      </c>
      <c r="N36" s="156" t="s">
        <v>135</v>
      </c>
      <c r="O36" s="354" t="s">
        <v>135</v>
      </c>
    </row>
    <row r="37" spans="1:15" ht="19.5" customHeight="1" x14ac:dyDescent="0.15">
      <c r="A37" s="350" t="s">
        <v>10</v>
      </c>
      <c r="B37" s="149">
        <v>4587</v>
      </c>
      <c r="C37" s="399">
        <v>980</v>
      </c>
      <c r="D37" s="108">
        <v>64</v>
      </c>
      <c r="E37" s="149" t="s">
        <v>135</v>
      </c>
      <c r="F37" s="149">
        <v>64</v>
      </c>
      <c r="G37" s="149" t="s">
        <v>135</v>
      </c>
      <c r="H37" s="149" t="s">
        <v>135</v>
      </c>
      <c r="I37" s="149" t="s">
        <v>135</v>
      </c>
      <c r="J37" s="108">
        <v>4523</v>
      </c>
      <c r="K37" s="149">
        <v>980</v>
      </c>
      <c r="L37" s="149">
        <v>2675</v>
      </c>
      <c r="M37" s="149">
        <v>122</v>
      </c>
      <c r="N37" s="149">
        <v>1848</v>
      </c>
      <c r="O37" s="150">
        <v>858</v>
      </c>
    </row>
    <row r="38" spans="1:15" ht="19.5" customHeight="1" x14ac:dyDescent="0.15">
      <c r="A38" s="351"/>
      <c r="B38" s="152">
        <v>0.89900000000000002</v>
      </c>
      <c r="C38" s="152">
        <v>0.77</v>
      </c>
      <c r="D38" s="151">
        <v>0.71099999999999997</v>
      </c>
      <c r="E38" s="152" t="s">
        <v>135</v>
      </c>
      <c r="F38" s="152">
        <v>0.71099999999999997</v>
      </c>
      <c r="G38" s="152" t="s">
        <v>135</v>
      </c>
      <c r="H38" s="152" t="s">
        <v>135</v>
      </c>
      <c r="I38" s="152" t="s">
        <v>135</v>
      </c>
      <c r="J38" s="151">
        <v>0.90200000000000002</v>
      </c>
      <c r="K38" s="152">
        <v>0.77</v>
      </c>
      <c r="L38" s="152">
        <v>0.86699999999999999</v>
      </c>
      <c r="M38" s="152">
        <v>0.91</v>
      </c>
      <c r="N38" s="152">
        <v>0.95799999999999996</v>
      </c>
      <c r="O38" s="352">
        <v>0.754</v>
      </c>
    </row>
    <row r="39" spans="1:15" ht="19.5" customHeight="1" x14ac:dyDescent="0.15">
      <c r="A39" s="351"/>
      <c r="B39" s="149">
        <v>4587</v>
      </c>
      <c r="C39" s="399">
        <v>980</v>
      </c>
      <c r="D39" s="108">
        <v>64</v>
      </c>
      <c r="E39" s="149" t="s">
        <v>135</v>
      </c>
      <c r="F39" s="149">
        <v>64</v>
      </c>
      <c r="G39" s="149" t="s">
        <v>135</v>
      </c>
      <c r="H39" s="149" t="s">
        <v>135</v>
      </c>
      <c r="I39" s="149" t="s">
        <v>135</v>
      </c>
      <c r="J39" s="108">
        <v>4523</v>
      </c>
      <c r="K39" s="149">
        <v>980</v>
      </c>
      <c r="L39" s="149">
        <v>2675</v>
      </c>
      <c r="M39" s="149">
        <v>122</v>
      </c>
      <c r="N39" s="149">
        <v>1848</v>
      </c>
      <c r="O39" s="150">
        <v>858</v>
      </c>
    </row>
    <row r="40" spans="1:15" ht="19.5" customHeight="1" x14ac:dyDescent="0.15">
      <c r="A40" s="353"/>
      <c r="B40" s="156">
        <v>0.89900000000000002</v>
      </c>
      <c r="C40" s="156">
        <v>0.77</v>
      </c>
      <c r="D40" s="155">
        <v>0.71099999999999997</v>
      </c>
      <c r="E40" s="156" t="s">
        <v>135</v>
      </c>
      <c r="F40" s="156">
        <v>0.71099999999999997</v>
      </c>
      <c r="G40" s="156" t="s">
        <v>135</v>
      </c>
      <c r="H40" s="156" t="s">
        <v>135</v>
      </c>
      <c r="I40" s="156" t="s">
        <v>135</v>
      </c>
      <c r="J40" s="155">
        <v>0.90200000000000002</v>
      </c>
      <c r="K40" s="156">
        <v>0.77</v>
      </c>
      <c r="L40" s="156">
        <v>0.86699999999999999</v>
      </c>
      <c r="M40" s="156">
        <v>0.91</v>
      </c>
      <c r="N40" s="156">
        <v>0.95799999999999996</v>
      </c>
      <c r="O40" s="354">
        <v>0.754</v>
      </c>
    </row>
    <row r="41" spans="1:15" x14ac:dyDescent="0.15">
      <c r="A41" s="66"/>
      <c r="B41" s="66"/>
      <c r="C41" s="66"/>
      <c r="D41" s="66"/>
      <c r="E41" s="66"/>
      <c r="F41" s="66"/>
      <c r="G41" s="66"/>
      <c r="H41" s="66"/>
      <c r="I41" s="66"/>
      <c r="J41" s="66"/>
      <c r="K41" s="66"/>
      <c r="L41" s="66"/>
      <c r="M41" s="66"/>
      <c r="N41" s="66"/>
      <c r="O41" s="66"/>
    </row>
    <row r="42" spans="1:15" ht="13.5" x14ac:dyDescent="0.15">
      <c r="A42" s="66" t="s">
        <v>364</v>
      </c>
      <c r="B42" s="86"/>
      <c r="C42" s="86"/>
      <c r="D42" s="86"/>
      <c r="E42" s="66"/>
      <c r="F42" s="66"/>
      <c r="G42" s="66"/>
      <c r="H42" s="66"/>
      <c r="I42" s="66"/>
      <c r="J42" s="66"/>
      <c r="K42" s="66"/>
      <c r="L42" s="66"/>
      <c r="M42" s="66"/>
      <c r="N42" s="66"/>
      <c r="O42" s="66"/>
    </row>
  </sheetData>
  <mergeCells count="19">
    <mergeCell ref="A2:A4"/>
    <mergeCell ref="A5:A8"/>
    <mergeCell ref="A9:A12"/>
    <mergeCell ref="A13:A16"/>
    <mergeCell ref="N3:O3"/>
    <mergeCell ref="F3:G3"/>
    <mergeCell ref="B2:C3"/>
    <mergeCell ref="H3:I3"/>
    <mergeCell ref="D2:I2"/>
    <mergeCell ref="D3:E3"/>
    <mergeCell ref="J2:O2"/>
    <mergeCell ref="J3:K3"/>
    <mergeCell ref="L3:M3"/>
    <mergeCell ref="A37:A40"/>
    <mergeCell ref="A33:A36"/>
    <mergeCell ref="A29:A32"/>
    <mergeCell ref="A21:A24"/>
    <mergeCell ref="A17:A20"/>
    <mergeCell ref="A25:A28"/>
  </mergeCells>
  <phoneticPr fontId="6"/>
  <pageMargins left="0.70866141732283472" right="0.70866141732283472" top="0.74803149606299213" bottom="0.74803149606299213" header="0.31496062992125984" footer="0.31496062992125984"/>
  <pageSetup paperSize="9" scale="63" orientation="landscape" r:id="rId1"/>
  <headerFooter>
    <oddFooter>&amp;C- 16 -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6" t="s">
        <v>43</v>
      </c>
      <c r="B1" s="61"/>
      <c r="C1" s="70" t="s">
        <v>245</v>
      </c>
      <c r="D1" s="61"/>
      <c r="E1" s="61"/>
      <c r="F1" s="61"/>
      <c r="G1" s="46" t="s">
        <v>148</v>
      </c>
    </row>
    <row r="2" spans="1:7" s="37" customFormat="1" ht="15.95" customHeight="1" x14ac:dyDescent="0.15">
      <c r="A2" s="302"/>
      <c r="B2" s="302"/>
      <c r="C2" s="303" t="s">
        <v>243</v>
      </c>
      <c r="D2" s="303" t="s">
        <v>44</v>
      </c>
      <c r="E2" s="303" t="s">
        <v>4</v>
      </c>
      <c r="F2" s="303" t="s">
        <v>44</v>
      </c>
      <c r="G2" s="303" t="s">
        <v>45</v>
      </c>
    </row>
    <row r="3" spans="1:7" s="39" customFormat="1" ht="20.100000000000001" customHeight="1" x14ac:dyDescent="0.15">
      <c r="A3" s="401" t="s">
        <v>322</v>
      </c>
      <c r="B3" s="402"/>
      <c r="C3" s="403">
        <v>550001</v>
      </c>
      <c r="D3" s="404">
        <v>0.73899999999999999</v>
      </c>
      <c r="E3" s="405">
        <v>550001</v>
      </c>
      <c r="F3" s="404">
        <v>0.73899999999999999</v>
      </c>
      <c r="G3" s="406">
        <v>1</v>
      </c>
    </row>
    <row r="4" spans="1:7" s="39" customFormat="1" ht="20.100000000000001" customHeight="1" x14ac:dyDescent="0.15">
      <c r="A4" s="407">
        <v>1</v>
      </c>
      <c r="B4" s="408" t="s">
        <v>29</v>
      </c>
      <c r="C4" s="409">
        <v>122177</v>
      </c>
      <c r="D4" s="410">
        <v>0.61699999999999999</v>
      </c>
      <c r="E4" s="411">
        <v>122177</v>
      </c>
      <c r="F4" s="410">
        <v>0.61699999999999999</v>
      </c>
      <c r="G4" s="412">
        <v>0.222</v>
      </c>
    </row>
    <row r="5" spans="1:7" s="39" customFormat="1" ht="20.100000000000001" customHeight="1" x14ac:dyDescent="0.15">
      <c r="A5" s="407">
        <v>2</v>
      </c>
      <c r="B5" s="408" t="s">
        <v>145</v>
      </c>
      <c r="C5" s="413">
        <v>94475</v>
      </c>
      <c r="D5" s="414">
        <v>0.76200000000000001</v>
      </c>
      <c r="E5" s="415">
        <v>94475</v>
      </c>
      <c r="F5" s="414">
        <v>0.76200000000000001</v>
      </c>
      <c r="G5" s="416">
        <v>0.17199999999999999</v>
      </c>
    </row>
    <row r="6" spans="1:7" s="39" customFormat="1" ht="20.100000000000001" customHeight="1" x14ac:dyDescent="0.15">
      <c r="A6" s="407"/>
      <c r="B6" s="408" t="s">
        <v>28</v>
      </c>
      <c r="C6" s="413">
        <v>15965</v>
      </c>
      <c r="D6" s="414">
        <v>0.83199999999999996</v>
      </c>
      <c r="E6" s="415">
        <v>15965</v>
      </c>
      <c r="F6" s="414">
        <v>0.83199999999999996</v>
      </c>
      <c r="G6" s="416">
        <v>2.9000000000000001E-2</v>
      </c>
    </row>
    <row r="7" spans="1:7" s="39" customFormat="1" ht="20.100000000000001" customHeight="1" x14ac:dyDescent="0.15">
      <c r="A7" s="407">
        <v>3</v>
      </c>
      <c r="B7" s="408" t="s">
        <v>136</v>
      </c>
      <c r="C7" s="413">
        <v>45941</v>
      </c>
      <c r="D7" s="414">
        <v>0.74099999999999999</v>
      </c>
      <c r="E7" s="415">
        <v>45941</v>
      </c>
      <c r="F7" s="414">
        <v>0.74099999999999999</v>
      </c>
      <c r="G7" s="416">
        <v>8.4000000000000005E-2</v>
      </c>
    </row>
    <row r="8" spans="1:7" s="39" customFormat="1" ht="20.100000000000001" customHeight="1" x14ac:dyDescent="0.15">
      <c r="A8" s="407">
        <v>4</v>
      </c>
      <c r="B8" s="408" t="s">
        <v>31</v>
      </c>
      <c r="C8" s="413">
        <v>45548</v>
      </c>
      <c r="D8" s="414">
        <v>0.89400000000000002</v>
      </c>
      <c r="E8" s="415">
        <v>45548</v>
      </c>
      <c r="F8" s="414">
        <v>0.89400000000000002</v>
      </c>
      <c r="G8" s="416">
        <v>8.3000000000000004E-2</v>
      </c>
    </row>
    <row r="9" spans="1:7" s="39" customFormat="1" ht="20.100000000000001" customHeight="1" x14ac:dyDescent="0.15">
      <c r="A9" s="407">
        <v>5</v>
      </c>
      <c r="B9" s="408" t="s">
        <v>32</v>
      </c>
      <c r="C9" s="413">
        <v>39211</v>
      </c>
      <c r="D9" s="414">
        <v>0.65500000000000003</v>
      </c>
      <c r="E9" s="415">
        <v>39211</v>
      </c>
      <c r="F9" s="414">
        <v>0.65500000000000003</v>
      </c>
      <c r="G9" s="416">
        <v>7.0999999999999994E-2</v>
      </c>
    </row>
    <row r="10" spans="1:7" s="39" customFormat="1" ht="20.100000000000001" customHeight="1" x14ac:dyDescent="0.15">
      <c r="A10" s="407">
        <v>6</v>
      </c>
      <c r="B10" s="408" t="s">
        <v>137</v>
      </c>
      <c r="C10" s="413">
        <v>33171</v>
      </c>
      <c r="D10" s="414">
        <v>0.88100000000000001</v>
      </c>
      <c r="E10" s="415">
        <v>33171</v>
      </c>
      <c r="F10" s="414">
        <v>0.88100000000000001</v>
      </c>
      <c r="G10" s="416">
        <v>0.06</v>
      </c>
    </row>
    <row r="11" spans="1:7" s="39" customFormat="1" ht="20.100000000000001" customHeight="1" x14ac:dyDescent="0.15">
      <c r="A11" s="407">
        <v>7</v>
      </c>
      <c r="B11" s="408" t="s">
        <v>41</v>
      </c>
      <c r="C11" s="413">
        <v>29288</v>
      </c>
      <c r="D11" s="414">
        <v>1.026</v>
      </c>
      <c r="E11" s="415">
        <v>29288</v>
      </c>
      <c r="F11" s="414">
        <v>1.026</v>
      </c>
      <c r="G11" s="416">
        <v>5.2999999999999999E-2</v>
      </c>
    </row>
    <row r="12" spans="1:7" s="39" customFormat="1" ht="20.100000000000001" customHeight="1" x14ac:dyDescent="0.15">
      <c r="A12" s="407">
        <v>8</v>
      </c>
      <c r="B12" s="408" t="s">
        <v>36</v>
      </c>
      <c r="C12" s="413">
        <v>25505</v>
      </c>
      <c r="D12" s="414">
        <v>0.71899999999999997</v>
      </c>
      <c r="E12" s="415">
        <v>25505</v>
      </c>
      <c r="F12" s="414">
        <v>0.71899999999999997</v>
      </c>
      <c r="G12" s="416">
        <v>4.5999999999999999E-2</v>
      </c>
    </row>
    <row r="13" spans="1:7" s="39" customFormat="1" ht="20.100000000000001" customHeight="1" x14ac:dyDescent="0.15">
      <c r="A13" s="407">
        <v>9</v>
      </c>
      <c r="B13" s="408" t="s">
        <v>30</v>
      </c>
      <c r="C13" s="413">
        <v>21594</v>
      </c>
      <c r="D13" s="414">
        <v>0.70499999999999996</v>
      </c>
      <c r="E13" s="415">
        <v>21594</v>
      </c>
      <c r="F13" s="414">
        <v>0.70499999999999996</v>
      </c>
      <c r="G13" s="416">
        <v>3.9E-2</v>
      </c>
    </row>
    <row r="14" spans="1:7" s="39" customFormat="1" ht="20.100000000000001" customHeight="1" x14ac:dyDescent="0.15">
      <c r="A14" s="407">
        <v>10</v>
      </c>
      <c r="B14" s="408" t="s">
        <v>38</v>
      </c>
      <c r="C14" s="413">
        <v>20189</v>
      </c>
      <c r="D14" s="414">
        <v>0.68300000000000005</v>
      </c>
      <c r="E14" s="415">
        <v>20189</v>
      </c>
      <c r="F14" s="414">
        <v>0.68300000000000005</v>
      </c>
      <c r="G14" s="416">
        <v>3.6999999999999998E-2</v>
      </c>
    </row>
    <row r="15" spans="1:7" s="39" customFormat="1" ht="20.100000000000001" customHeight="1" x14ac:dyDescent="0.15">
      <c r="A15" s="407">
        <v>11</v>
      </c>
      <c r="B15" s="408" t="s">
        <v>35</v>
      </c>
      <c r="C15" s="413">
        <v>11168</v>
      </c>
      <c r="D15" s="414">
        <v>0.80100000000000005</v>
      </c>
      <c r="E15" s="415">
        <v>11168</v>
      </c>
      <c r="F15" s="414">
        <v>0.80100000000000005</v>
      </c>
      <c r="G15" s="416">
        <v>0.02</v>
      </c>
    </row>
    <row r="16" spans="1:7" s="39" customFormat="1" ht="20.100000000000001" customHeight="1" x14ac:dyDescent="0.15">
      <c r="A16" s="407">
        <v>12</v>
      </c>
      <c r="B16" s="408" t="s">
        <v>33</v>
      </c>
      <c r="C16" s="413">
        <v>10586</v>
      </c>
      <c r="D16" s="414">
        <v>0.79500000000000004</v>
      </c>
      <c r="E16" s="415">
        <v>10586</v>
      </c>
      <c r="F16" s="414">
        <v>0.79500000000000004</v>
      </c>
      <c r="G16" s="416">
        <v>1.9E-2</v>
      </c>
    </row>
    <row r="17" spans="1:7" s="39" customFormat="1" ht="20.100000000000001" customHeight="1" x14ac:dyDescent="0.15">
      <c r="A17" s="407">
        <v>13</v>
      </c>
      <c r="B17" s="408" t="s">
        <v>39</v>
      </c>
      <c r="C17" s="413">
        <v>10170</v>
      </c>
      <c r="D17" s="414">
        <v>0.79200000000000004</v>
      </c>
      <c r="E17" s="415">
        <v>10170</v>
      </c>
      <c r="F17" s="414">
        <v>0.79200000000000004</v>
      </c>
      <c r="G17" s="416">
        <v>1.7999999999999999E-2</v>
      </c>
    </row>
    <row r="18" spans="1:7" s="39" customFormat="1" ht="19.5" customHeight="1" x14ac:dyDescent="0.15">
      <c r="A18" s="407">
        <v>14</v>
      </c>
      <c r="B18" s="408" t="s">
        <v>34</v>
      </c>
      <c r="C18" s="413">
        <v>5625</v>
      </c>
      <c r="D18" s="414">
        <v>0.94399999999999995</v>
      </c>
      <c r="E18" s="415">
        <v>5625</v>
      </c>
      <c r="F18" s="414">
        <v>0.94399999999999995</v>
      </c>
      <c r="G18" s="416">
        <v>0.01</v>
      </c>
    </row>
    <row r="19" spans="1:7" s="39" customFormat="1" ht="20.100000000000001" customHeight="1" x14ac:dyDescent="0.15">
      <c r="A19" s="407">
        <v>15</v>
      </c>
      <c r="B19" s="408" t="s">
        <v>323</v>
      </c>
      <c r="C19" s="413">
        <v>5415</v>
      </c>
      <c r="D19" s="414">
        <v>1.883</v>
      </c>
      <c r="E19" s="415">
        <v>5415</v>
      </c>
      <c r="F19" s="414">
        <v>1.883</v>
      </c>
      <c r="G19" s="416">
        <v>0.01</v>
      </c>
    </row>
    <row r="20" spans="1:7" s="39" customFormat="1" ht="20.100000000000001" customHeight="1" x14ac:dyDescent="0.15">
      <c r="A20" s="407">
        <v>16</v>
      </c>
      <c r="B20" s="408" t="s">
        <v>367</v>
      </c>
      <c r="C20" s="413">
        <v>3941</v>
      </c>
      <c r="D20" s="414">
        <v>0.749</v>
      </c>
      <c r="E20" s="415">
        <v>3941</v>
      </c>
      <c r="F20" s="414">
        <v>0.749</v>
      </c>
      <c r="G20" s="416">
        <v>7.0000000000000001E-3</v>
      </c>
    </row>
    <row r="21" spans="1:7" s="39" customFormat="1" ht="20.100000000000001" customHeight="1" x14ac:dyDescent="0.15">
      <c r="A21" s="407">
        <v>17</v>
      </c>
      <c r="B21" s="408" t="s">
        <v>42</v>
      </c>
      <c r="C21" s="413">
        <v>3110</v>
      </c>
      <c r="D21" s="414">
        <v>1.032</v>
      </c>
      <c r="E21" s="415">
        <v>3110</v>
      </c>
      <c r="F21" s="414">
        <v>1.032</v>
      </c>
      <c r="G21" s="416">
        <v>6.0000000000000001E-3</v>
      </c>
    </row>
    <row r="22" spans="1:7" s="39" customFormat="1" ht="20.100000000000001" customHeight="1" x14ac:dyDescent="0.15">
      <c r="A22" s="407">
        <v>18</v>
      </c>
      <c r="B22" s="408" t="s">
        <v>88</v>
      </c>
      <c r="C22" s="413">
        <v>2711</v>
      </c>
      <c r="D22" s="414">
        <v>0.96499999999999997</v>
      </c>
      <c r="E22" s="415">
        <v>2711</v>
      </c>
      <c r="F22" s="414">
        <v>0.96499999999999997</v>
      </c>
      <c r="G22" s="416">
        <v>5.0000000000000001E-3</v>
      </c>
    </row>
    <row r="23" spans="1:7" s="39" customFormat="1" ht="20.100000000000001" customHeight="1" x14ac:dyDescent="0.15">
      <c r="A23" s="407">
        <v>19</v>
      </c>
      <c r="B23" s="408" t="s">
        <v>40</v>
      </c>
      <c r="C23" s="413">
        <v>2671</v>
      </c>
      <c r="D23" s="414">
        <v>1.0609999999999999</v>
      </c>
      <c r="E23" s="415">
        <v>2671</v>
      </c>
      <c r="F23" s="414">
        <v>1.0609999999999999</v>
      </c>
      <c r="G23" s="416">
        <v>5.0000000000000001E-3</v>
      </c>
    </row>
    <row r="24" spans="1:7" s="39" customFormat="1" ht="20.100000000000001" customHeight="1" x14ac:dyDescent="0.15">
      <c r="A24" s="407">
        <v>20</v>
      </c>
      <c r="B24" s="408" t="s">
        <v>37</v>
      </c>
      <c r="C24" s="413">
        <v>2059</v>
      </c>
      <c r="D24" s="417">
        <v>0.45200000000000001</v>
      </c>
      <c r="E24" s="415">
        <v>2059</v>
      </c>
      <c r="F24" s="414">
        <v>0.45200000000000001</v>
      </c>
      <c r="G24" s="418">
        <v>4.0000000000000001E-3</v>
      </c>
    </row>
    <row r="25" spans="1:7" s="39" customFormat="1" ht="20.100000000000001" customHeight="1" x14ac:dyDescent="0.15">
      <c r="A25" s="419"/>
      <c r="B25" s="420" t="s">
        <v>10</v>
      </c>
      <c r="C25" s="421">
        <v>15446</v>
      </c>
      <c r="D25" s="422">
        <v>0.73599999999999999</v>
      </c>
      <c r="E25" s="423">
        <v>15446</v>
      </c>
      <c r="F25" s="422">
        <v>0.73599999999999999</v>
      </c>
      <c r="G25" s="424">
        <v>2.8000000000000001E-2</v>
      </c>
    </row>
    <row r="26" spans="1:7" ht="17.25" customHeight="1" x14ac:dyDescent="0.15">
      <c r="A26" s="61"/>
      <c r="B26" s="61"/>
      <c r="C26" s="61"/>
      <c r="D26" s="61"/>
      <c r="E26" s="61"/>
      <c r="F26" s="61"/>
      <c r="G26" s="61"/>
    </row>
    <row r="27" spans="1:7" ht="14.25" x14ac:dyDescent="0.15">
      <c r="A27" s="66" t="s">
        <v>46</v>
      </c>
      <c r="B27" s="61"/>
      <c r="C27" s="70" t="s">
        <v>245</v>
      </c>
      <c r="D27" s="61"/>
      <c r="E27" s="61"/>
      <c r="F27" s="61"/>
      <c r="G27" s="46" t="s">
        <v>148</v>
      </c>
    </row>
    <row r="28" spans="1:7" s="37" customFormat="1" ht="15.95" customHeight="1" x14ac:dyDescent="0.15">
      <c r="A28" s="302"/>
      <c r="B28" s="302"/>
      <c r="C28" s="303" t="s">
        <v>243</v>
      </c>
      <c r="D28" s="303" t="s">
        <v>44</v>
      </c>
      <c r="E28" s="303" t="s">
        <v>4</v>
      </c>
      <c r="F28" s="303" t="s">
        <v>44</v>
      </c>
      <c r="G28" s="303" t="s">
        <v>45</v>
      </c>
    </row>
    <row r="29" spans="1:7" s="39" customFormat="1" ht="20.100000000000001" customHeight="1" x14ac:dyDescent="0.15">
      <c r="A29" s="401" t="s">
        <v>322</v>
      </c>
      <c r="B29" s="402"/>
      <c r="C29" s="403">
        <v>2892320</v>
      </c>
      <c r="D29" s="404">
        <v>1.107</v>
      </c>
      <c r="E29" s="405">
        <v>2892320</v>
      </c>
      <c r="F29" s="404">
        <v>1.107</v>
      </c>
      <c r="G29" s="406">
        <v>1</v>
      </c>
    </row>
    <row r="30" spans="1:7" s="39" customFormat="1" ht="20.100000000000001" customHeight="1" x14ac:dyDescent="0.15">
      <c r="A30" s="407">
        <v>1</v>
      </c>
      <c r="B30" s="408" t="s">
        <v>145</v>
      </c>
      <c r="C30" s="409">
        <v>1428640</v>
      </c>
      <c r="D30" s="410">
        <v>1.0860000000000001</v>
      </c>
      <c r="E30" s="411">
        <v>1428640</v>
      </c>
      <c r="F30" s="410">
        <v>1.0860000000000001</v>
      </c>
      <c r="G30" s="412">
        <v>0.49399999999999999</v>
      </c>
    </row>
    <row r="31" spans="1:7" s="39" customFormat="1" ht="20.100000000000001" customHeight="1" x14ac:dyDescent="0.15">
      <c r="A31" s="407"/>
      <c r="B31" s="408" t="s">
        <v>28</v>
      </c>
      <c r="C31" s="413">
        <v>39499</v>
      </c>
      <c r="D31" s="414">
        <v>1.33</v>
      </c>
      <c r="E31" s="415">
        <v>39499</v>
      </c>
      <c r="F31" s="414">
        <v>1.33</v>
      </c>
      <c r="G31" s="416">
        <v>1.4E-2</v>
      </c>
    </row>
    <row r="32" spans="1:7" s="39" customFormat="1" ht="20.100000000000001" customHeight="1" x14ac:dyDescent="0.15">
      <c r="A32" s="407">
        <v>2</v>
      </c>
      <c r="B32" s="408" t="s">
        <v>29</v>
      </c>
      <c r="C32" s="413">
        <v>261655</v>
      </c>
      <c r="D32" s="414">
        <v>1.246</v>
      </c>
      <c r="E32" s="415">
        <v>261655</v>
      </c>
      <c r="F32" s="414">
        <v>1.246</v>
      </c>
      <c r="G32" s="416">
        <v>0.09</v>
      </c>
    </row>
    <row r="33" spans="1:7" s="39" customFormat="1" ht="20.100000000000001" customHeight="1" x14ac:dyDescent="0.15">
      <c r="A33" s="407">
        <v>3</v>
      </c>
      <c r="B33" s="408" t="s">
        <v>32</v>
      </c>
      <c r="C33" s="413">
        <v>202033</v>
      </c>
      <c r="D33" s="414">
        <v>1.167</v>
      </c>
      <c r="E33" s="415">
        <v>202033</v>
      </c>
      <c r="F33" s="414">
        <v>1.167</v>
      </c>
      <c r="G33" s="416">
        <v>7.0000000000000007E-2</v>
      </c>
    </row>
    <row r="34" spans="1:7" s="39" customFormat="1" ht="20.100000000000001" customHeight="1" x14ac:dyDescent="0.15">
      <c r="A34" s="407">
        <v>4</v>
      </c>
      <c r="B34" s="408" t="s">
        <v>137</v>
      </c>
      <c r="C34" s="413">
        <v>145132</v>
      </c>
      <c r="D34" s="414">
        <v>1.2490000000000001</v>
      </c>
      <c r="E34" s="415">
        <v>145132</v>
      </c>
      <c r="F34" s="414">
        <v>1.2490000000000001</v>
      </c>
      <c r="G34" s="416">
        <v>0.05</v>
      </c>
    </row>
    <row r="35" spans="1:7" s="39" customFormat="1" ht="20.100000000000001" customHeight="1" x14ac:dyDescent="0.15">
      <c r="A35" s="407">
        <v>5</v>
      </c>
      <c r="B35" s="408" t="s">
        <v>31</v>
      </c>
      <c r="C35" s="413">
        <v>140701</v>
      </c>
      <c r="D35" s="414">
        <v>1.056</v>
      </c>
      <c r="E35" s="415">
        <v>140701</v>
      </c>
      <c r="F35" s="414">
        <v>1.056</v>
      </c>
      <c r="G35" s="416">
        <v>4.9000000000000002E-2</v>
      </c>
    </row>
    <row r="36" spans="1:7" s="39" customFormat="1" ht="20.100000000000001" customHeight="1" x14ac:dyDescent="0.15">
      <c r="A36" s="407">
        <v>6</v>
      </c>
      <c r="B36" s="408" t="s">
        <v>136</v>
      </c>
      <c r="C36" s="413">
        <v>125644</v>
      </c>
      <c r="D36" s="414">
        <v>1.0389999999999999</v>
      </c>
      <c r="E36" s="415">
        <v>125644</v>
      </c>
      <c r="F36" s="414">
        <v>1.0389999999999999</v>
      </c>
      <c r="G36" s="416">
        <v>4.2999999999999997E-2</v>
      </c>
    </row>
    <row r="37" spans="1:7" s="39" customFormat="1" ht="20.100000000000001" customHeight="1" x14ac:dyDescent="0.15">
      <c r="A37" s="407">
        <v>7</v>
      </c>
      <c r="B37" s="408" t="s">
        <v>35</v>
      </c>
      <c r="C37" s="413">
        <v>93268</v>
      </c>
      <c r="D37" s="414">
        <v>1.091</v>
      </c>
      <c r="E37" s="415">
        <v>93268</v>
      </c>
      <c r="F37" s="414">
        <v>1.091</v>
      </c>
      <c r="G37" s="416">
        <v>3.2000000000000001E-2</v>
      </c>
    </row>
    <row r="38" spans="1:7" s="39" customFormat="1" ht="20.100000000000001" customHeight="1" x14ac:dyDescent="0.15">
      <c r="A38" s="407">
        <v>8</v>
      </c>
      <c r="B38" s="408" t="s">
        <v>34</v>
      </c>
      <c r="C38" s="413">
        <v>85202</v>
      </c>
      <c r="D38" s="414">
        <v>0.995</v>
      </c>
      <c r="E38" s="415">
        <v>85202</v>
      </c>
      <c r="F38" s="414">
        <v>0.995</v>
      </c>
      <c r="G38" s="416">
        <v>2.9000000000000001E-2</v>
      </c>
    </row>
    <row r="39" spans="1:7" s="39" customFormat="1" ht="20.100000000000001" customHeight="1" x14ac:dyDescent="0.15">
      <c r="A39" s="407">
        <v>9</v>
      </c>
      <c r="B39" s="408" t="s">
        <v>39</v>
      </c>
      <c r="C39" s="413">
        <v>75828</v>
      </c>
      <c r="D39" s="414">
        <v>0.85199999999999998</v>
      </c>
      <c r="E39" s="415">
        <v>75828</v>
      </c>
      <c r="F39" s="414">
        <v>0.85199999999999998</v>
      </c>
      <c r="G39" s="416">
        <v>2.5999999999999999E-2</v>
      </c>
    </row>
    <row r="40" spans="1:7" s="39" customFormat="1" ht="20.100000000000001" customHeight="1" x14ac:dyDescent="0.15">
      <c r="A40" s="407">
        <v>10</v>
      </c>
      <c r="B40" s="408" t="s">
        <v>38</v>
      </c>
      <c r="C40" s="413">
        <v>73204</v>
      </c>
      <c r="D40" s="414">
        <v>1.014</v>
      </c>
      <c r="E40" s="415">
        <v>73204</v>
      </c>
      <c r="F40" s="414">
        <v>1.014</v>
      </c>
      <c r="G40" s="416">
        <v>2.5000000000000001E-2</v>
      </c>
    </row>
    <row r="41" spans="1:7" s="39" customFormat="1" ht="20.100000000000001" customHeight="1" x14ac:dyDescent="0.15">
      <c r="A41" s="407">
        <v>11</v>
      </c>
      <c r="B41" s="408" t="s">
        <v>36</v>
      </c>
      <c r="C41" s="413">
        <v>55685</v>
      </c>
      <c r="D41" s="414">
        <v>0.93600000000000005</v>
      </c>
      <c r="E41" s="415">
        <v>55685</v>
      </c>
      <c r="F41" s="414">
        <v>0.93600000000000005</v>
      </c>
      <c r="G41" s="416">
        <v>1.9E-2</v>
      </c>
    </row>
    <row r="42" spans="1:7" s="39" customFormat="1" ht="20.100000000000001" customHeight="1" x14ac:dyDescent="0.15">
      <c r="A42" s="407">
        <v>12</v>
      </c>
      <c r="B42" s="408" t="s">
        <v>30</v>
      </c>
      <c r="C42" s="413">
        <v>38424</v>
      </c>
      <c r="D42" s="414">
        <v>2.976</v>
      </c>
      <c r="E42" s="415">
        <v>38424</v>
      </c>
      <c r="F42" s="414">
        <v>2.976</v>
      </c>
      <c r="G42" s="416">
        <v>1.2999999999999999E-2</v>
      </c>
    </row>
    <row r="43" spans="1:7" s="39" customFormat="1" ht="20.100000000000001" customHeight="1" x14ac:dyDescent="0.15">
      <c r="A43" s="407">
        <v>13</v>
      </c>
      <c r="B43" s="408" t="s">
        <v>33</v>
      </c>
      <c r="C43" s="413">
        <v>32032</v>
      </c>
      <c r="D43" s="414">
        <v>2.1139999999999999</v>
      </c>
      <c r="E43" s="415">
        <v>32032</v>
      </c>
      <c r="F43" s="414">
        <v>2.1139999999999999</v>
      </c>
      <c r="G43" s="416">
        <v>1.0999999999999999E-2</v>
      </c>
    </row>
    <row r="44" spans="1:7" s="39" customFormat="1" ht="20.100000000000001" customHeight="1" x14ac:dyDescent="0.15">
      <c r="A44" s="407">
        <v>14</v>
      </c>
      <c r="B44" s="408" t="s">
        <v>40</v>
      </c>
      <c r="C44" s="413">
        <v>21563</v>
      </c>
      <c r="D44" s="414">
        <v>2.3889999999999998</v>
      </c>
      <c r="E44" s="415">
        <v>21563</v>
      </c>
      <c r="F44" s="414">
        <v>2.3889999999999998</v>
      </c>
      <c r="G44" s="416">
        <v>7.0000000000000001E-3</v>
      </c>
    </row>
    <row r="45" spans="1:7" s="39" customFormat="1" ht="20.100000000000001" customHeight="1" x14ac:dyDescent="0.15">
      <c r="A45" s="407">
        <v>15</v>
      </c>
      <c r="B45" s="408" t="s">
        <v>88</v>
      </c>
      <c r="C45" s="413">
        <v>13657</v>
      </c>
      <c r="D45" s="414">
        <v>1.1599999999999999</v>
      </c>
      <c r="E45" s="415">
        <v>13657</v>
      </c>
      <c r="F45" s="414">
        <v>1.1599999999999999</v>
      </c>
      <c r="G45" s="416">
        <v>5.0000000000000001E-3</v>
      </c>
    </row>
    <row r="46" spans="1:7" s="39" customFormat="1" ht="20.100000000000001" customHeight="1" x14ac:dyDescent="0.15">
      <c r="A46" s="407">
        <v>16</v>
      </c>
      <c r="B46" s="408" t="s">
        <v>488</v>
      </c>
      <c r="C46" s="413">
        <v>11436</v>
      </c>
      <c r="D46" s="414">
        <v>1.3080000000000001</v>
      </c>
      <c r="E46" s="415">
        <v>11436</v>
      </c>
      <c r="F46" s="414">
        <v>1.3080000000000001</v>
      </c>
      <c r="G46" s="416">
        <v>4.0000000000000001E-3</v>
      </c>
    </row>
    <row r="47" spans="1:7" s="39" customFormat="1" ht="20.100000000000001" customHeight="1" x14ac:dyDescent="0.15">
      <c r="A47" s="407">
        <v>17</v>
      </c>
      <c r="B47" s="408" t="s">
        <v>42</v>
      </c>
      <c r="C47" s="413">
        <v>11318</v>
      </c>
      <c r="D47" s="414">
        <v>1.157</v>
      </c>
      <c r="E47" s="415">
        <v>11318</v>
      </c>
      <c r="F47" s="414">
        <v>1.157</v>
      </c>
      <c r="G47" s="416">
        <v>4.0000000000000001E-3</v>
      </c>
    </row>
    <row r="48" spans="1:7" s="39" customFormat="1" ht="20.100000000000001" customHeight="1" x14ac:dyDescent="0.15">
      <c r="A48" s="407">
        <v>18</v>
      </c>
      <c r="B48" s="408" t="s">
        <v>41</v>
      </c>
      <c r="C48" s="413">
        <v>11102</v>
      </c>
      <c r="D48" s="414">
        <v>0.94499999999999995</v>
      </c>
      <c r="E48" s="415">
        <v>11102</v>
      </c>
      <c r="F48" s="414">
        <v>0.94499999999999995</v>
      </c>
      <c r="G48" s="416">
        <v>4.0000000000000001E-3</v>
      </c>
    </row>
    <row r="49" spans="1:7" s="39" customFormat="1" ht="20.100000000000001" customHeight="1" x14ac:dyDescent="0.15">
      <c r="A49" s="407">
        <v>19</v>
      </c>
      <c r="B49" s="408" t="s">
        <v>495</v>
      </c>
      <c r="C49" s="413">
        <v>6331</v>
      </c>
      <c r="D49" s="414">
        <v>1.0289999999999999</v>
      </c>
      <c r="E49" s="415">
        <v>6331</v>
      </c>
      <c r="F49" s="414">
        <v>1.0289999999999999</v>
      </c>
      <c r="G49" s="416">
        <v>2E-3</v>
      </c>
    </row>
    <row r="50" spans="1:7" s="39" customFormat="1" ht="20.100000000000001" customHeight="1" x14ac:dyDescent="0.15">
      <c r="A50" s="407">
        <v>20</v>
      </c>
      <c r="B50" s="408" t="s">
        <v>255</v>
      </c>
      <c r="C50" s="413">
        <v>6188</v>
      </c>
      <c r="D50" s="417">
        <v>0.69699999999999995</v>
      </c>
      <c r="E50" s="415">
        <v>6188</v>
      </c>
      <c r="F50" s="414">
        <v>0.69699999999999995</v>
      </c>
      <c r="G50" s="418">
        <v>2E-3</v>
      </c>
    </row>
    <row r="51" spans="1:7" s="39" customFormat="1" ht="20.100000000000001" customHeight="1" x14ac:dyDescent="0.15">
      <c r="A51" s="419"/>
      <c r="B51" s="420" t="s">
        <v>10</v>
      </c>
      <c r="C51" s="421">
        <v>53277</v>
      </c>
      <c r="D51" s="422">
        <v>0.90200000000000002</v>
      </c>
      <c r="E51" s="423">
        <v>53277</v>
      </c>
      <c r="F51" s="422">
        <v>0.90200000000000002</v>
      </c>
      <c r="G51" s="424">
        <v>1.7999999999999999E-2</v>
      </c>
    </row>
  </sheetData>
  <mergeCells count="4">
    <mergeCell ref="A3:B3"/>
    <mergeCell ref="A2:B2"/>
    <mergeCell ref="A29:B29"/>
    <mergeCell ref="A28:B28"/>
  </mergeCells>
  <phoneticPr fontId="15"/>
  <pageMargins left="0.70866141732283472" right="0.70866141732283472" top="0.74803149606299213" bottom="0.74803149606299213" header="0.31496062992125984" footer="0.31496062992125984"/>
  <pageSetup paperSize="9" scale="80" orientation="portrait" r:id="rId1"/>
  <headerFooter>
    <oddFooter>&amp;C- 17 -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9"/>
  <sheetViews>
    <sheetView zoomScaleNormal="100" zoomScaleSheetLayoutView="100" workbookViewId="0"/>
  </sheetViews>
  <sheetFormatPr defaultColWidth="9" defaultRowHeight="13.5" x14ac:dyDescent="0.15"/>
  <cols>
    <col min="1" max="1" width="6.625" style="41" customWidth="1"/>
    <col min="2" max="16384" width="9" style="41"/>
  </cols>
  <sheetData>
    <row r="1" spans="1:10" ht="18" customHeight="1" x14ac:dyDescent="0.15">
      <c r="A1" s="84" t="s">
        <v>497</v>
      </c>
      <c r="B1" s="84"/>
      <c r="C1" s="84"/>
      <c r="D1" s="84"/>
      <c r="E1" s="84"/>
      <c r="F1" s="84"/>
      <c r="G1" s="84"/>
      <c r="H1" s="84"/>
      <c r="I1" s="84"/>
      <c r="J1" s="84"/>
    </row>
    <row r="2" spans="1:10" ht="22.5" customHeight="1" x14ac:dyDescent="0.15">
      <c r="A2" s="85"/>
      <c r="B2" s="85" t="s">
        <v>408</v>
      </c>
      <c r="C2" s="85"/>
      <c r="D2" s="85"/>
      <c r="E2" s="85"/>
      <c r="F2" s="85"/>
      <c r="G2" s="85"/>
      <c r="H2" s="85"/>
      <c r="I2" s="85"/>
      <c r="J2" s="85"/>
    </row>
    <row r="3" spans="1:10" ht="18" customHeight="1" x14ac:dyDescent="0.15">
      <c r="A3" s="85"/>
      <c r="B3" s="85" t="s">
        <v>50</v>
      </c>
      <c r="C3" s="85"/>
      <c r="D3" s="85"/>
      <c r="E3" s="85"/>
      <c r="F3" s="85"/>
      <c r="G3" s="85"/>
      <c r="H3" s="85"/>
      <c r="I3" s="85"/>
      <c r="J3" s="85"/>
    </row>
    <row r="4" spans="1:10" ht="18" customHeight="1" x14ac:dyDescent="0.15">
      <c r="A4" s="85"/>
      <c r="B4" s="85" t="s">
        <v>498</v>
      </c>
      <c r="C4" s="85"/>
      <c r="D4" s="85"/>
      <c r="E4" s="85"/>
      <c r="F4" s="85"/>
      <c r="G4" s="85"/>
      <c r="H4" s="85"/>
      <c r="I4" s="85"/>
      <c r="J4" s="85"/>
    </row>
    <row r="5" spans="1:10" ht="18" customHeight="1" x14ac:dyDescent="0.15">
      <c r="A5" s="85"/>
      <c r="B5" s="85" t="s">
        <v>499</v>
      </c>
      <c r="C5" s="85"/>
      <c r="D5" s="85"/>
      <c r="E5" s="85"/>
      <c r="F5" s="85"/>
      <c r="G5" s="85"/>
      <c r="H5" s="85"/>
      <c r="I5" s="85"/>
      <c r="J5" s="85"/>
    </row>
    <row r="6" spans="1:10" ht="18" customHeight="1" x14ac:dyDescent="0.15">
      <c r="A6" s="85"/>
      <c r="B6" s="85" t="s">
        <v>500</v>
      </c>
      <c r="C6" s="85"/>
      <c r="D6" s="85"/>
      <c r="E6" s="85"/>
      <c r="F6" s="85"/>
      <c r="G6" s="85"/>
      <c r="H6" s="85"/>
      <c r="I6" s="85"/>
      <c r="J6" s="85"/>
    </row>
    <row r="7" spans="1:10" ht="18" customHeight="1" x14ac:dyDescent="0.15">
      <c r="A7" s="85"/>
      <c r="B7" s="85"/>
      <c r="C7" s="85"/>
      <c r="D7" s="85"/>
      <c r="E7" s="85"/>
      <c r="F7" s="85"/>
      <c r="G7" s="85"/>
      <c r="H7" s="85"/>
      <c r="I7" s="85"/>
      <c r="J7" s="85"/>
    </row>
    <row r="8" spans="1:10" ht="18" customHeight="1" x14ac:dyDescent="0.15">
      <c r="A8" s="85"/>
      <c r="B8" s="85" t="s">
        <v>51</v>
      </c>
      <c r="C8" s="85"/>
      <c r="D8" s="85"/>
      <c r="E8" s="85"/>
      <c r="F8" s="85"/>
      <c r="G8" s="85"/>
      <c r="H8" s="85"/>
      <c r="I8" s="85"/>
      <c r="J8" s="85"/>
    </row>
    <row r="9" spans="1:10" ht="18" customHeight="1" x14ac:dyDescent="0.15">
      <c r="A9" s="85"/>
      <c r="B9" s="85" t="s">
        <v>406</v>
      </c>
      <c r="C9" s="85"/>
      <c r="D9" s="85"/>
      <c r="E9" s="85"/>
      <c r="F9" s="85"/>
      <c r="G9" s="85"/>
      <c r="H9" s="85"/>
      <c r="I9" s="85"/>
      <c r="J9" s="85"/>
    </row>
    <row r="10" spans="1:10" ht="18" customHeight="1" x14ac:dyDescent="0.15">
      <c r="A10" s="85"/>
      <c r="B10" s="85" t="s">
        <v>52</v>
      </c>
      <c r="C10" s="85"/>
      <c r="D10" s="85"/>
      <c r="E10" s="85"/>
      <c r="F10" s="85"/>
      <c r="G10" s="85"/>
      <c r="H10" s="85"/>
      <c r="I10" s="85"/>
      <c r="J10" s="85"/>
    </row>
    <row r="11" spans="1:10" ht="18" customHeight="1" x14ac:dyDescent="0.15">
      <c r="A11" s="85"/>
      <c r="B11" s="85"/>
      <c r="C11" s="85"/>
      <c r="D11" s="85"/>
      <c r="E11" s="85"/>
      <c r="F11" s="85"/>
      <c r="G11" s="85"/>
      <c r="H11" s="85"/>
      <c r="I11" s="85"/>
      <c r="J11" s="85"/>
    </row>
    <row r="12" spans="1:10" ht="18" customHeight="1" x14ac:dyDescent="0.15">
      <c r="A12" s="85"/>
      <c r="B12" s="85" t="s">
        <v>53</v>
      </c>
      <c r="C12" s="85"/>
      <c r="D12" s="85"/>
      <c r="E12" s="85"/>
      <c r="F12" s="85"/>
      <c r="G12" s="85"/>
      <c r="H12" s="85"/>
      <c r="I12" s="85"/>
      <c r="J12" s="85"/>
    </row>
    <row r="13" spans="1:10" ht="18" customHeight="1" x14ac:dyDescent="0.15">
      <c r="A13" s="85"/>
      <c r="B13" s="85" t="s">
        <v>407</v>
      </c>
      <c r="C13" s="85"/>
      <c r="D13" s="85"/>
      <c r="E13" s="85"/>
      <c r="F13" s="85"/>
      <c r="G13" s="85"/>
      <c r="H13" s="85"/>
      <c r="I13" s="85"/>
      <c r="J13" s="85"/>
    </row>
    <row r="14" spans="1:10" ht="18" customHeight="1" x14ac:dyDescent="0.15">
      <c r="A14" s="85"/>
      <c r="B14" s="85" t="s">
        <v>54</v>
      </c>
      <c r="C14" s="85"/>
      <c r="D14" s="85"/>
      <c r="E14" s="85"/>
      <c r="F14" s="85"/>
      <c r="G14" s="85"/>
      <c r="H14" s="85"/>
      <c r="I14" s="85"/>
      <c r="J14" s="85"/>
    </row>
    <row r="15" spans="1:10" ht="18" customHeight="1" x14ac:dyDescent="0.15">
      <c r="A15" s="85"/>
      <c r="B15" s="85" t="s">
        <v>55</v>
      </c>
      <c r="C15" s="85"/>
      <c r="D15" s="85"/>
      <c r="E15" s="85"/>
      <c r="F15" s="85"/>
      <c r="G15" s="85"/>
      <c r="H15" s="85"/>
      <c r="I15" s="85"/>
      <c r="J15" s="85"/>
    </row>
    <row r="16" spans="1:10" ht="18" customHeight="1" x14ac:dyDescent="0.15">
      <c r="A16" s="85"/>
      <c r="B16" s="85" t="s">
        <v>56</v>
      </c>
      <c r="C16" s="85"/>
      <c r="D16" s="85"/>
      <c r="E16" s="85"/>
      <c r="F16" s="85"/>
      <c r="G16" s="85"/>
      <c r="H16" s="85"/>
      <c r="I16" s="85"/>
      <c r="J16" s="85"/>
    </row>
    <row r="17" spans="1:10" ht="18" customHeight="1" x14ac:dyDescent="0.15">
      <c r="A17" s="85"/>
      <c r="B17" s="85"/>
      <c r="C17" s="85"/>
      <c r="D17" s="85"/>
      <c r="E17" s="85"/>
      <c r="F17" s="85"/>
      <c r="G17" s="85"/>
      <c r="H17" s="85"/>
      <c r="I17" s="85"/>
      <c r="J17" s="85"/>
    </row>
    <row r="18" spans="1:10" ht="18" customHeight="1" x14ac:dyDescent="0.15">
      <c r="A18" s="85"/>
      <c r="B18" s="85" t="s">
        <v>57</v>
      </c>
      <c r="C18" s="85"/>
      <c r="D18" s="85"/>
      <c r="E18" s="85"/>
      <c r="F18" s="85"/>
      <c r="G18" s="85"/>
      <c r="H18" s="85"/>
      <c r="I18" s="85"/>
      <c r="J18" s="85"/>
    </row>
    <row r="19" spans="1:10" ht="18" customHeight="1" x14ac:dyDescent="0.15">
      <c r="A19" s="85"/>
      <c r="B19" s="85" t="s">
        <v>58</v>
      </c>
      <c r="C19" s="85"/>
      <c r="D19" s="85"/>
      <c r="E19" s="85"/>
      <c r="F19" s="85"/>
      <c r="G19" s="85"/>
      <c r="H19" s="85"/>
      <c r="I19" s="85"/>
      <c r="J19" s="85"/>
    </row>
    <row r="20" spans="1:10" ht="18" customHeight="1" x14ac:dyDescent="0.15">
      <c r="A20" s="85"/>
      <c r="B20" s="85"/>
      <c r="C20" s="85"/>
      <c r="D20" s="85"/>
      <c r="E20" s="85"/>
      <c r="F20" s="85"/>
      <c r="G20" s="85"/>
      <c r="H20" s="85"/>
      <c r="I20" s="85"/>
      <c r="J20" s="85"/>
    </row>
    <row r="21" spans="1:10" ht="18" customHeight="1" x14ac:dyDescent="0.15">
      <c r="A21" s="85"/>
      <c r="B21" s="85" t="s">
        <v>59</v>
      </c>
      <c r="C21" s="85"/>
      <c r="D21" s="85"/>
      <c r="E21" s="85"/>
      <c r="F21" s="85"/>
      <c r="G21" s="85"/>
      <c r="H21" s="85"/>
      <c r="I21" s="85"/>
      <c r="J21" s="85"/>
    </row>
    <row r="22" spans="1:10" ht="18" customHeight="1" x14ac:dyDescent="0.15">
      <c r="A22" s="85"/>
      <c r="B22" s="85" t="s">
        <v>60</v>
      </c>
      <c r="C22" s="85"/>
      <c r="D22" s="85"/>
      <c r="E22" s="85"/>
      <c r="F22" s="85"/>
      <c r="G22" s="85"/>
      <c r="H22" s="85"/>
      <c r="I22" s="85"/>
      <c r="J22" s="85"/>
    </row>
    <row r="23" spans="1:10" ht="18" customHeight="1" x14ac:dyDescent="0.15">
      <c r="A23" s="85"/>
      <c r="B23" s="85"/>
      <c r="C23" s="85"/>
      <c r="D23" s="85"/>
      <c r="E23" s="85"/>
      <c r="F23" s="85"/>
      <c r="G23" s="85"/>
      <c r="H23" s="85"/>
      <c r="I23" s="85"/>
      <c r="J23" s="85"/>
    </row>
    <row r="24" spans="1:10" ht="18" customHeight="1" x14ac:dyDescent="0.15">
      <c r="A24" s="85"/>
      <c r="B24" s="85" t="s">
        <v>365</v>
      </c>
      <c r="C24" s="85"/>
      <c r="D24" s="85"/>
      <c r="E24" s="85"/>
      <c r="F24" s="85"/>
      <c r="G24" s="85"/>
      <c r="H24" s="85"/>
      <c r="I24" s="85"/>
      <c r="J24" s="85"/>
    </row>
    <row r="25" spans="1:10" ht="18" customHeight="1" x14ac:dyDescent="0.15">
      <c r="A25" s="85"/>
      <c r="B25" s="85"/>
      <c r="C25" s="85"/>
      <c r="D25" s="85"/>
      <c r="E25" s="85"/>
      <c r="F25" s="85"/>
      <c r="G25" s="85"/>
      <c r="H25" s="85"/>
      <c r="I25" s="85"/>
      <c r="J25" s="85"/>
    </row>
    <row r="26" spans="1:10" ht="18" customHeight="1" x14ac:dyDescent="0.15">
      <c r="A26" s="85"/>
      <c r="B26" s="85" t="s">
        <v>61</v>
      </c>
      <c r="C26" s="85"/>
      <c r="D26" s="85"/>
      <c r="E26" s="85"/>
      <c r="F26" s="85"/>
      <c r="G26" s="85"/>
      <c r="H26" s="85"/>
      <c r="I26" s="85"/>
      <c r="J26" s="85"/>
    </row>
    <row r="27" spans="1:10" ht="18" customHeight="1" x14ac:dyDescent="0.15">
      <c r="A27" s="85"/>
      <c r="B27" s="85" t="s">
        <v>62</v>
      </c>
      <c r="C27" s="85"/>
      <c r="D27" s="85"/>
      <c r="E27" s="85"/>
      <c r="F27" s="85"/>
      <c r="G27" s="85"/>
      <c r="H27" s="85"/>
      <c r="I27" s="85"/>
      <c r="J27" s="85"/>
    </row>
    <row r="28" spans="1:10" ht="18" customHeight="1" x14ac:dyDescent="0.15">
      <c r="A28" s="85"/>
      <c r="B28" s="85"/>
      <c r="C28" s="85"/>
      <c r="D28" s="85"/>
      <c r="E28" s="85"/>
      <c r="F28" s="85"/>
      <c r="G28" s="85"/>
      <c r="H28" s="85"/>
      <c r="I28" s="85"/>
      <c r="J28" s="85"/>
    </row>
    <row r="29" spans="1:10" ht="18" customHeight="1" x14ac:dyDescent="0.15">
      <c r="A29" s="85"/>
      <c r="B29" s="85"/>
      <c r="C29" s="85"/>
      <c r="D29" s="85"/>
      <c r="E29" s="85"/>
      <c r="F29" s="85"/>
      <c r="G29" s="85"/>
      <c r="H29" s="85"/>
      <c r="I29" s="85"/>
      <c r="J29" s="85"/>
    </row>
    <row r="30" spans="1:10" ht="18" customHeight="1" x14ac:dyDescent="0.15">
      <c r="A30" s="85"/>
      <c r="B30" s="85" t="s">
        <v>63</v>
      </c>
      <c r="C30" s="85"/>
      <c r="D30" s="85"/>
      <c r="E30" s="85"/>
      <c r="F30" s="85"/>
      <c r="G30" s="85"/>
      <c r="H30" s="85"/>
      <c r="I30" s="85"/>
      <c r="J30" s="85"/>
    </row>
    <row r="31" spans="1:10" ht="18" customHeight="1" x14ac:dyDescent="0.15">
      <c r="A31" s="85"/>
      <c r="B31" s="85"/>
      <c r="C31" s="85"/>
      <c r="D31" s="85"/>
      <c r="E31" s="85"/>
      <c r="F31" s="85"/>
      <c r="G31" s="85"/>
      <c r="H31" s="85"/>
      <c r="I31" s="85"/>
      <c r="J31" s="85"/>
    </row>
    <row r="32" spans="1:10" ht="18" customHeight="1" x14ac:dyDescent="0.15">
      <c r="A32" s="85"/>
      <c r="B32" s="85"/>
      <c r="C32" s="85"/>
      <c r="D32" s="85"/>
      <c r="E32" s="85"/>
      <c r="F32" s="85"/>
      <c r="G32" s="85"/>
      <c r="H32" s="85"/>
      <c r="I32" s="85"/>
      <c r="J32" s="85"/>
    </row>
    <row r="33" spans="1:10" ht="18" customHeight="1" x14ac:dyDescent="0.15">
      <c r="A33" s="85"/>
      <c r="B33" s="85"/>
      <c r="C33" s="85"/>
      <c r="D33" s="85"/>
      <c r="E33" s="85"/>
      <c r="F33" s="85"/>
      <c r="G33" s="85"/>
      <c r="H33" s="85"/>
      <c r="I33" s="85"/>
      <c r="J33" s="85"/>
    </row>
    <row r="34" spans="1:10" ht="18" customHeight="1" x14ac:dyDescent="0.15">
      <c r="A34" s="85"/>
      <c r="B34" s="85"/>
      <c r="C34" s="85" t="s">
        <v>405</v>
      </c>
      <c r="D34" s="85"/>
      <c r="E34" s="85"/>
      <c r="F34" s="85"/>
      <c r="G34" s="85"/>
      <c r="H34" s="85"/>
      <c r="I34" s="85"/>
      <c r="J34" s="85"/>
    </row>
    <row r="35" spans="1:10" ht="18" customHeight="1" x14ac:dyDescent="0.15">
      <c r="A35" s="85"/>
      <c r="B35" s="85"/>
      <c r="C35" s="85"/>
      <c r="D35" s="85" t="s">
        <v>256</v>
      </c>
      <c r="E35" s="85"/>
      <c r="F35" s="85"/>
      <c r="G35" s="85"/>
      <c r="H35" s="85"/>
      <c r="I35" s="85"/>
      <c r="J35" s="85"/>
    </row>
    <row r="36" spans="1:10" ht="18" customHeight="1" x14ac:dyDescent="0.15">
      <c r="A36" s="85"/>
      <c r="B36" s="85"/>
      <c r="C36" s="85"/>
      <c r="D36" s="85" t="s">
        <v>64</v>
      </c>
      <c r="E36" s="85"/>
      <c r="F36" s="85"/>
      <c r="G36" s="85"/>
      <c r="H36" s="85"/>
      <c r="I36" s="85"/>
      <c r="J36" s="85"/>
    </row>
    <row r="37" spans="1:10" ht="18" customHeight="1" x14ac:dyDescent="0.15">
      <c r="A37" s="85"/>
      <c r="B37" s="85"/>
      <c r="C37" s="85"/>
      <c r="D37" s="85" t="s">
        <v>65</v>
      </c>
      <c r="E37" s="85"/>
      <c r="F37" s="85"/>
      <c r="G37" s="85"/>
      <c r="H37" s="85"/>
      <c r="I37" s="85"/>
      <c r="J37" s="85"/>
    </row>
    <row r="38" spans="1:10" ht="18" customHeight="1" x14ac:dyDescent="0.15">
      <c r="A38" s="85"/>
      <c r="B38" s="85"/>
      <c r="C38" s="85"/>
      <c r="D38" s="85" t="s">
        <v>501</v>
      </c>
      <c r="E38" s="85"/>
      <c r="F38" s="85"/>
      <c r="G38" s="85"/>
      <c r="H38" s="85"/>
      <c r="I38" s="85"/>
      <c r="J38" s="85"/>
    </row>
    <row r="39" spans="1:10" x14ac:dyDescent="0.15">
      <c r="A39" s="85"/>
      <c r="B39" s="85"/>
      <c r="C39" s="85"/>
      <c r="D39" s="85" t="s">
        <v>502</v>
      </c>
      <c r="E39" s="85"/>
      <c r="F39" s="85"/>
      <c r="G39" s="85"/>
      <c r="H39" s="85"/>
      <c r="I39" s="85"/>
      <c r="J39" s="85"/>
    </row>
  </sheetData>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pageSetUpPr fitToPage="1"/>
  </sheetPr>
  <dimension ref="A1:G51"/>
  <sheetViews>
    <sheetView zoomScaleNormal="100" zoomScaleSheetLayoutView="100" workbookViewId="0"/>
  </sheetViews>
  <sheetFormatPr defaultColWidth="9" defaultRowHeight="10.5" x14ac:dyDescent="0.15"/>
  <cols>
    <col min="1" max="1" width="2.75" style="36" customWidth="1"/>
    <col min="2" max="2" width="19.25" style="36" bestFit="1" customWidth="1"/>
    <col min="3" max="7" width="12.5" style="36" customWidth="1"/>
    <col min="8" max="16384" width="9" style="36"/>
  </cols>
  <sheetData>
    <row r="1" spans="1:7" ht="27" customHeight="1" x14ac:dyDescent="0.15">
      <c r="A1" s="66" t="s">
        <v>43</v>
      </c>
      <c r="B1" s="61"/>
      <c r="C1" s="70" t="s">
        <v>246</v>
      </c>
      <c r="D1" s="61"/>
      <c r="E1" s="61"/>
      <c r="F1" s="61"/>
      <c r="G1" s="46" t="s">
        <v>148</v>
      </c>
    </row>
    <row r="2" spans="1:7" s="37" customFormat="1" ht="15.95" customHeight="1" x14ac:dyDescent="0.15">
      <c r="A2" s="302"/>
      <c r="B2" s="302"/>
      <c r="C2" s="303" t="s">
        <v>243</v>
      </c>
      <c r="D2" s="303" t="s">
        <v>44</v>
      </c>
      <c r="E2" s="303" t="s">
        <v>4</v>
      </c>
      <c r="F2" s="303" t="s">
        <v>44</v>
      </c>
      <c r="G2" s="303" t="s">
        <v>45</v>
      </c>
    </row>
    <row r="3" spans="1:7" s="39" customFormat="1" ht="20.100000000000001" customHeight="1" x14ac:dyDescent="0.15">
      <c r="A3" s="401" t="s">
        <v>322</v>
      </c>
      <c r="B3" s="402"/>
      <c r="C3" s="403">
        <v>545916</v>
      </c>
      <c r="D3" s="404">
        <v>0.751</v>
      </c>
      <c r="E3" s="405">
        <v>545916</v>
      </c>
      <c r="F3" s="404">
        <v>0.751</v>
      </c>
      <c r="G3" s="406">
        <v>1</v>
      </c>
    </row>
    <row r="4" spans="1:7" s="39" customFormat="1" ht="20.100000000000001" customHeight="1" x14ac:dyDescent="0.15">
      <c r="A4" s="407">
        <v>1</v>
      </c>
      <c r="B4" s="408" t="s">
        <v>29</v>
      </c>
      <c r="C4" s="409">
        <v>122177</v>
      </c>
      <c r="D4" s="410">
        <v>0.61699999999999999</v>
      </c>
      <c r="E4" s="411">
        <v>122177</v>
      </c>
      <c r="F4" s="410">
        <v>0.61699999999999999</v>
      </c>
      <c r="G4" s="412">
        <v>0.224</v>
      </c>
    </row>
    <row r="5" spans="1:7" s="39" customFormat="1" ht="20.100000000000001" customHeight="1" x14ac:dyDescent="0.15">
      <c r="A5" s="407">
        <v>2</v>
      </c>
      <c r="B5" s="408" t="s">
        <v>145</v>
      </c>
      <c r="C5" s="413">
        <v>94013</v>
      </c>
      <c r="D5" s="414">
        <v>0.76</v>
      </c>
      <c r="E5" s="415">
        <v>94013</v>
      </c>
      <c r="F5" s="414">
        <v>0.76</v>
      </c>
      <c r="G5" s="416">
        <v>0.17199999999999999</v>
      </c>
    </row>
    <row r="6" spans="1:7" s="39" customFormat="1" ht="20.100000000000001" customHeight="1" x14ac:dyDescent="0.15">
      <c r="A6" s="407"/>
      <c r="B6" s="408" t="s">
        <v>28</v>
      </c>
      <c r="C6" s="413">
        <v>15965</v>
      </c>
      <c r="D6" s="414">
        <v>0.83199999999999996</v>
      </c>
      <c r="E6" s="415">
        <v>15965</v>
      </c>
      <c r="F6" s="414">
        <v>0.83199999999999996</v>
      </c>
      <c r="G6" s="416">
        <v>2.9000000000000001E-2</v>
      </c>
    </row>
    <row r="7" spans="1:7" s="39" customFormat="1" ht="20.100000000000001" customHeight="1" x14ac:dyDescent="0.15">
      <c r="A7" s="407">
        <v>3</v>
      </c>
      <c r="B7" s="408" t="s">
        <v>136</v>
      </c>
      <c r="C7" s="413">
        <v>45941</v>
      </c>
      <c r="D7" s="414">
        <v>0.74099999999999999</v>
      </c>
      <c r="E7" s="415">
        <v>45941</v>
      </c>
      <c r="F7" s="414">
        <v>0.74099999999999999</v>
      </c>
      <c r="G7" s="416">
        <v>8.4000000000000005E-2</v>
      </c>
    </row>
    <row r="8" spans="1:7" s="39" customFormat="1" ht="18.75" customHeight="1" x14ac:dyDescent="0.15">
      <c r="A8" s="407">
        <v>4</v>
      </c>
      <c r="B8" s="408" t="s">
        <v>31</v>
      </c>
      <c r="C8" s="413">
        <v>45548</v>
      </c>
      <c r="D8" s="414">
        <v>0.89400000000000002</v>
      </c>
      <c r="E8" s="415">
        <v>45548</v>
      </c>
      <c r="F8" s="414">
        <v>0.89400000000000002</v>
      </c>
      <c r="G8" s="416">
        <v>8.3000000000000004E-2</v>
      </c>
    </row>
    <row r="9" spans="1:7" s="39" customFormat="1" ht="20.100000000000001" customHeight="1" x14ac:dyDescent="0.15">
      <c r="A9" s="407">
        <v>5</v>
      </c>
      <c r="B9" s="408" t="s">
        <v>32</v>
      </c>
      <c r="C9" s="413">
        <v>39211</v>
      </c>
      <c r="D9" s="414">
        <v>0.79</v>
      </c>
      <c r="E9" s="415">
        <v>39211</v>
      </c>
      <c r="F9" s="414">
        <v>0.79</v>
      </c>
      <c r="G9" s="416">
        <v>7.1999999999999995E-2</v>
      </c>
    </row>
    <row r="10" spans="1:7" s="39" customFormat="1" ht="20.100000000000001" customHeight="1" x14ac:dyDescent="0.15">
      <c r="A10" s="407">
        <v>6</v>
      </c>
      <c r="B10" s="408" t="s">
        <v>137</v>
      </c>
      <c r="C10" s="413">
        <v>29788</v>
      </c>
      <c r="D10" s="414">
        <v>0.97699999999999998</v>
      </c>
      <c r="E10" s="415">
        <v>29788</v>
      </c>
      <c r="F10" s="414">
        <v>0.97699999999999998</v>
      </c>
      <c r="G10" s="416">
        <v>5.5E-2</v>
      </c>
    </row>
    <row r="11" spans="1:7" s="39" customFormat="1" ht="20.100000000000001" customHeight="1" x14ac:dyDescent="0.15">
      <c r="A11" s="407">
        <v>7</v>
      </c>
      <c r="B11" s="408" t="s">
        <v>41</v>
      </c>
      <c r="C11" s="413">
        <v>29288</v>
      </c>
      <c r="D11" s="414">
        <v>1.026</v>
      </c>
      <c r="E11" s="415">
        <v>29288</v>
      </c>
      <c r="F11" s="414">
        <v>1.026</v>
      </c>
      <c r="G11" s="416">
        <v>5.3999999999999999E-2</v>
      </c>
    </row>
    <row r="12" spans="1:7" s="39" customFormat="1" ht="20.100000000000001" customHeight="1" x14ac:dyDescent="0.15">
      <c r="A12" s="407">
        <v>8</v>
      </c>
      <c r="B12" s="408" t="s">
        <v>36</v>
      </c>
      <c r="C12" s="413">
        <v>25505</v>
      </c>
      <c r="D12" s="414">
        <v>0.71899999999999997</v>
      </c>
      <c r="E12" s="415">
        <v>25505</v>
      </c>
      <c r="F12" s="414">
        <v>0.71899999999999997</v>
      </c>
      <c r="G12" s="416">
        <v>4.7E-2</v>
      </c>
    </row>
    <row r="13" spans="1:7" s="39" customFormat="1" ht="20.100000000000001" customHeight="1" x14ac:dyDescent="0.15">
      <c r="A13" s="407">
        <v>9</v>
      </c>
      <c r="B13" s="408" t="s">
        <v>30</v>
      </c>
      <c r="C13" s="413">
        <v>21594</v>
      </c>
      <c r="D13" s="414">
        <v>0.70499999999999996</v>
      </c>
      <c r="E13" s="415">
        <v>21594</v>
      </c>
      <c r="F13" s="414">
        <v>0.70499999999999996</v>
      </c>
      <c r="G13" s="416">
        <v>0.04</v>
      </c>
    </row>
    <row r="14" spans="1:7" s="39" customFormat="1" ht="20.100000000000001" customHeight="1" x14ac:dyDescent="0.15">
      <c r="A14" s="407">
        <v>10</v>
      </c>
      <c r="B14" s="408" t="s">
        <v>38</v>
      </c>
      <c r="C14" s="413">
        <v>20189</v>
      </c>
      <c r="D14" s="414">
        <v>0.68300000000000005</v>
      </c>
      <c r="E14" s="415">
        <v>20189</v>
      </c>
      <c r="F14" s="414">
        <v>0.68300000000000005</v>
      </c>
      <c r="G14" s="416">
        <v>3.6999999999999998E-2</v>
      </c>
    </row>
    <row r="15" spans="1:7" s="39" customFormat="1" ht="20.100000000000001" customHeight="1" x14ac:dyDescent="0.15">
      <c r="A15" s="407">
        <v>11</v>
      </c>
      <c r="B15" s="408" t="s">
        <v>35</v>
      </c>
      <c r="C15" s="413">
        <v>11168</v>
      </c>
      <c r="D15" s="414">
        <v>0.80100000000000005</v>
      </c>
      <c r="E15" s="415">
        <v>11168</v>
      </c>
      <c r="F15" s="414">
        <v>0.80100000000000005</v>
      </c>
      <c r="G15" s="416">
        <v>0.02</v>
      </c>
    </row>
    <row r="16" spans="1:7" s="39" customFormat="1" ht="20.100000000000001" customHeight="1" x14ac:dyDescent="0.15">
      <c r="A16" s="407">
        <v>12</v>
      </c>
      <c r="B16" s="408" t="s">
        <v>33</v>
      </c>
      <c r="C16" s="413">
        <v>10586</v>
      </c>
      <c r="D16" s="414">
        <v>0.79500000000000004</v>
      </c>
      <c r="E16" s="415">
        <v>10586</v>
      </c>
      <c r="F16" s="414">
        <v>0.79500000000000004</v>
      </c>
      <c r="G16" s="416">
        <v>1.9E-2</v>
      </c>
    </row>
    <row r="17" spans="1:7" s="39" customFormat="1" ht="20.100000000000001" customHeight="1" x14ac:dyDescent="0.15">
      <c r="A17" s="407">
        <v>13</v>
      </c>
      <c r="B17" s="408" t="s">
        <v>39</v>
      </c>
      <c r="C17" s="413">
        <v>9930</v>
      </c>
      <c r="D17" s="414">
        <v>0.79600000000000004</v>
      </c>
      <c r="E17" s="415">
        <v>9930</v>
      </c>
      <c r="F17" s="414">
        <v>0.79600000000000004</v>
      </c>
      <c r="G17" s="416">
        <v>1.7999999999999999E-2</v>
      </c>
    </row>
    <row r="18" spans="1:7" s="39" customFormat="1" ht="20.100000000000001" customHeight="1" x14ac:dyDescent="0.15">
      <c r="A18" s="407">
        <v>14</v>
      </c>
      <c r="B18" s="408" t="s">
        <v>34</v>
      </c>
      <c r="C18" s="413">
        <v>5625</v>
      </c>
      <c r="D18" s="414">
        <v>0.94399999999999995</v>
      </c>
      <c r="E18" s="415">
        <v>5625</v>
      </c>
      <c r="F18" s="414">
        <v>0.94399999999999995</v>
      </c>
      <c r="G18" s="416">
        <v>0.01</v>
      </c>
    </row>
    <row r="19" spans="1:7" s="39" customFormat="1" ht="20.100000000000001" customHeight="1" x14ac:dyDescent="0.15">
      <c r="A19" s="407">
        <v>15</v>
      </c>
      <c r="B19" s="408" t="s">
        <v>323</v>
      </c>
      <c r="C19" s="413">
        <v>5415</v>
      </c>
      <c r="D19" s="414">
        <v>1.883</v>
      </c>
      <c r="E19" s="415">
        <v>5415</v>
      </c>
      <c r="F19" s="414">
        <v>1.883</v>
      </c>
      <c r="G19" s="416">
        <v>0.01</v>
      </c>
    </row>
    <row r="20" spans="1:7" s="39" customFormat="1" ht="20.100000000000001" customHeight="1" x14ac:dyDescent="0.15">
      <c r="A20" s="407">
        <v>16</v>
      </c>
      <c r="B20" s="408" t="s">
        <v>367</v>
      </c>
      <c r="C20" s="413">
        <v>3941</v>
      </c>
      <c r="D20" s="414">
        <v>0.749</v>
      </c>
      <c r="E20" s="415">
        <v>3941</v>
      </c>
      <c r="F20" s="414">
        <v>0.749</v>
      </c>
      <c r="G20" s="416">
        <v>7.0000000000000001E-3</v>
      </c>
    </row>
    <row r="21" spans="1:7" s="39" customFormat="1" ht="20.100000000000001" customHeight="1" x14ac:dyDescent="0.15">
      <c r="A21" s="407">
        <v>17</v>
      </c>
      <c r="B21" s="408" t="s">
        <v>42</v>
      </c>
      <c r="C21" s="413">
        <v>3110</v>
      </c>
      <c r="D21" s="414">
        <v>1.032</v>
      </c>
      <c r="E21" s="415">
        <v>3110</v>
      </c>
      <c r="F21" s="414">
        <v>1.032</v>
      </c>
      <c r="G21" s="416">
        <v>6.0000000000000001E-3</v>
      </c>
    </row>
    <row r="22" spans="1:7" s="39" customFormat="1" ht="20.100000000000001" customHeight="1" x14ac:dyDescent="0.15">
      <c r="A22" s="407">
        <v>18</v>
      </c>
      <c r="B22" s="408" t="s">
        <v>88</v>
      </c>
      <c r="C22" s="413">
        <v>2711</v>
      </c>
      <c r="D22" s="414">
        <v>0.96499999999999997</v>
      </c>
      <c r="E22" s="415">
        <v>2711</v>
      </c>
      <c r="F22" s="414">
        <v>0.96499999999999997</v>
      </c>
      <c r="G22" s="416">
        <v>5.0000000000000001E-3</v>
      </c>
    </row>
    <row r="23" spans="1:7" s="39" customFormat="1" ht="20.100000000000001" customHeight="1" x14ac:dyDescent="0.15">
      <c r="A23" s="407">
        <v>19</v>
      </c>
      <c r="B23" s="408" t="s">
        <v>40</v>
      </c>
      <c r="C23" s="413">
        <v>2671</v>
      </c>
      <c r="D23" s="414">
        <v>1.0609999999999999</v>
      </c>
      <c r="E23" s="415">
        <v>2671</v>
      </c>
      <c r="F23" s="414">
        <v>1.0609999999999999</v>
      </c>
      <c r="G23" s="416">
        <v>5.0000000000000001E-3</v>
      </c>
    </row>
    <row r="24" spans="1:7" s="39" customFormat="1" ht="20.100000000000001" customHeight="1" x14ac:dyDescent="0.15">
      <c r="A24" s="407">
        <v>20</v>
      </c>
      <c r="B24" s="408" t="s">
        <v>37</v>
      </c>
      <c r="C24" s="413">
        <v>2059</v>
      </c>
      <c r="D24" s="417">
        <v>0.45200000000000001</v>
      </c>
      <c r="E24" s="415">
        <v>2059</v>
      </c>
      <c r="F24" s="414">
        <v>0.45200000000000001</v>
      </c>
      <c r="G24" s="418">
        <v>4.0000000000000001E-3</v>
      </c>
    </row>
    <row r="25" spans="1:7" s="39" customFormat="1" ht="20.100000000000001" customHeight="1" x14ac:dyDescent="0.15">
      <c r="A25" s="419"/>
      <c r="B25" s="420" t="s">
        <v>10</v>
      </c>
      <c r="C25" s="421">
        <v>15446</v>
      </c>
      <c r="D25" s="422">
        <v>0.73599999999999999</v>
      </c>
      <c r="E25" s="423">
        <v>15446</v>
      </c>
      <c r="F25" s="422">
        <v>0.73599999999999999</v>
      </c>
      <c r="G25" s="424">
        <v>2.8000000000000001E-2</v>
      </c>
    </row>
    <row r="26" spans="1:7" ht="17.25" customHeight="1" x14ac:dyDescent="0.15">
      <c r="A26" s="61"/>
      <c r="B26" s="61"/>
      <c r="C26" s="61"/>
      <c r="D26" s="61"/>
      <c r="E26" s="61"/>
      <c r="F26" s="61"/>
      <c r="G26" s="61"/>
    </row>
    <row r="27" spans="1:7" ht="27" customHeight="1" x14ac:dyDescent="0.15">
      <c r="A27" s="66" t="s">
        <v>46</v>
      </c>
      <c r="B27" s="61"/>
      <c r="C27" s="70" t="s">
        <v>246</v>
      </c>
      <c r="D27" s="61"/>
      <c r="E27" s="61"/>
      <c r="F27" s="61"/>
      <c r="G27" s="46" t="s">
        <v>148</v>
      </c>
    </row>
    <row r="28" spans="1:7" s="37" customFormat="1" ht="15.95" customHeight="1" x14ac:dyDescent="0.15">
      <c r="A28" s="302"/>
      <c r="B28" s="302"/>
      <c r="C28" s="303" t="s">
        <v>243</v>
      </c>
      <c r="D28" s="303" t="s">
        <v>44</v>
      </c>
      <c r="E28" s="303" t="s">
        <v>4</v>
      </c>
      <c r="F28" s="303" t="s">
        <v>44</v>
      </c>
      <c r="G28" s="303" t="s">
        <v>45</v>
      </c>
    </row>
    <row r="29" spans="1:7" s="39" customFormat="1" ht="20.100000000000001" customHeight="1" x14ac:dyDescent="0.15">
      <c r="A29" s="401" t="s">
        <v>322</v>
      </c>
      <c r="B29" s="402"/>
      <c r="C29" s="403">
        <v>2830020</v>
      </c>
      <c r="D29" s="404">
        <v>1.105</v>
      </c>
      <c r="E29" s="405">
        <v>2830020</v>
      </c>
      <c r="F29" s="404">
        <v>1.105</v>
      </c>
      <c r="G29" s="406">
        <v>1</v>
      </c>
    </row>
    <row r="30" spans="1:7" s="39" customFormat="1" ht="20.100000000000001" customHeight="1" x14ac:dyDescent="0.15">
      <c r="A30" s="407">
        <v>1</v>
      </c>
      <c r="B30" s="408" t="s">
        <v>145</v>
      </c>
      <c r="C30" s="409">
        <v>1420436</v>
      </c>
      <c r="D30" s="410">
        <v>1.087</v>
      </c>
      <c r="E30" s="411">
        <v>1420436</v>
      </c>
      <c r="F30" s="410">
        <v>1.087</v>
      </c>
      <c r="G30" s="412">
        <v>0.502</v>
      </c>
    </row>
    <row r="31" spans="1:7" s="39" customFormat="1" ht="20.100000000000001" customHeight="1" x14ac:dyDescent="0.15">
      <c r="A31" s="407"/>
      <c r="B31" s="408" t="s">
        <v>28</v>
      </c>
      <c r="C31" s="413">
        <v>39499</v>
      </c>
      <c r="D31" s="414">
        <v>1.33</v>
      </c>
      <c r="E31" s="415">
        <v>39499</v>
      </c>
      <c r="F31" s="414">
        <v>1.33</v>
      </c>
      <c r="G31" s="416">
        <v>1.4E-2</v>
      </c>
    </row>
    <row r="32" spans="1:7" s="39" customFormat="1" ht="20.100000000000001" customHeight="1" x14ac:dyDescent="0.15">
      <c r="A32" s="407">
        <v>2</v>
      </c>
      <c r="B32" s="408" t="s">
        <v>29</v>
      </c>
      <c r="C32" s="413">
        <v>253473</v>
      </c>
      <c r="D32" s="414">
        <v>1.2070000000000001</v>
      </c>
      <c r="E32" s="415">
        <v>253473</v>
      </c>
      <c r="F32" s="414">
        <v>1.2070000000000001</v>
      </c>
      <c r="G32" s="416">
        <v>0.09</v>
      </c>
    </row>
    <row r="33" spans="1:7" s="39" customFormat="1" ht="20.100000000000001" customHeight="1" x14ac:dyDescent="0.15">
      <c r="A33" s="407">
        <v>3</v>
      </c>
      <c r="B33" s="408" t="s">
        <v>32</v>
      </c>
      <c r="C33" s="413">
        <v>202033</v>
      </c>
      <c r="D33" s="414">
        <v>1.167</v>
      </c>
      <c r="E33" s="415">
        <v>202033</v>
      </c>
      <c r="F33" s="414">
        <v>1.167</v>
      </c>
      <c r="G33" s="416">
        <v>7.0999999999999994E-2</v>
      </c>
    </row>
    <row r="34" spans="1:7" s="39" customFormat="1" ht="20.100000000000001" customHeight="1" x14ac:dyDescent="0.15">
      <c r="A34" s="407">
        <v>4</v>
      </c>
      <c r="B34" s="408" t="s">
        <v>137</v>
      </c>
      <c r="C34" s="413">
        <v>143686</v>
      </c>
      <c r="D34" s="414">
        <v>1.254</v>
      </c>
      <c r="E34" s="415">
        <v>143686</v>
      </c>
      <c r="F34" s="414">
        <v>1.254</v>
      </c>
      <c r="G34" s="416">
        <v>5.0999999999999997E-2</v>
      </c>
    </row>
    <row r="35" spans="1:7" s="39" customFormat="1" ht="20.100000000000001" customHeight="1" x14ac:dyDescent="0.15">
      <c r="A35" s="407">
        <v>5</v>
      </c>
      <c r="B35" s="408" t="s">
        <v>31</v>
      </c>
      <c r="C35" s="413">
        <v>140701</v>
      </c>
      <c r="D35" s="414">
        <v>1.056</v>
      </c>
      <c r="E35" s="415">
        <v>140701</v>
      </c>
      <c r="F35" s="414">
        <v>1.056</v>
      </c>
      <c r="G35" s="416">
        <v>0.05</v>
      </c>
    </row>
    <row r="36" spans="1:7" s="39" customFormat="1" ht="20.100000000000001" customHeight="1" x14ac:dyDescent="0.15">
      <c r="A36" s="407">
        <v>6</v>
      </c>
      <c r="B36" s="408" t="s">
        <v>136</v>
      </c>
      <c r="C36" s="413">
        <v>125644</v>
      </c>
      <c r="D36" s="414">
        <v>1.0389999999999999</v>
      </c>
      <c r="E36" s="415">
        <v>125644</v>
      </c>
      <c r="F36" s="414">
        <v>1.0389999999999999</v>
      </c>
      <c r="G36" s="416">
        <v>4.3999999999999997E-2</v>
      </c>
    </row>
    <row r="37" spans="1:7" s="39" customFormat="1" ht="20.100000000000001" customHeight="1" x14ac:dyDescent="0.15">
      <c r="A37" s="407">
        <v>7</v>
      </c>
      <c r="B37" s="408" t="s">
        <v>35</v>
      </c>
      <c r="C37" s="413">
        <v>93268</v>
      </c>
      <c r="D37" s="414">
        <v>1.091</v>
      </c>
      <c r="E37" s="415">
        <v>93268</v>
      </c>
      <c r="F37" s="414">
        <v>1.091</v>
      </c>
      <c r="G37" s="416">
        <v>3.3000000000000002E-2</v>
      </c>
    </row>
    <row r="38" spans="1:7" s="39" customFormat="1" ht="20.100000000000001" customHeight="1" x14ac:dyDescent="0.15">
      <c r="A38" s="407">
        <v>8</v>
      </c>
      <c r="B38" s="408" t="s">
        <v>34</v>
      </c>
      <c r="C38" s="413">
        <v>77611</v>
      </c>
      <c r="D38" s="414">
        <v>0.995</v>
      </c>
      <c r="E38" s="415">
        <v>77611</v>
      </c>
      <c r="F38" s="414">
        <v>0.995</v>
      </c>
      <c r="G38" s="416">
        <v>2.7E-2</v>
      </c>
    </row>
    <row r="39" spans="1:7" s="39" customFormat="1" ht="20.100000000000001" customHeight="1" x14ac:dyDescent="0.15">
      <c r="A39" s="407">
        <v>9</v>
      </c>
      <c r="B39" s="408" t="s">
        <v>38</v>
      </c>
      <c r="C39" s="413">
        <v>73204</v>
      </c>
      <c r="D39" s="414">
        <v>1.014</v>
      </c>
      <c r="E39" s="415">
        <v>73204</v>
      </c>
      <c r="F39" s="414">
        <v>1.014</v>
      </c>
      <c r="G39" s="416">
        <v>2.5999999999999999E-2</v>
      </c>
    </row>
    <row r="40" spans="1:7" s="39" customFormat="1" ht="20.100000000000001" customHeight="1" x14ac:dyDescent="0.15">
      <c r="A40" s="407">
        <v>10</v>
      </c>
      <c r="B40" s="408" t="s">
        <v>36</v>
      </c>
      <c r="C40" s="413">
        <v>55685</v>
      </c>
      <c r="D40" s="414">
        <v>0.93600000000000005</v>
      </c>
      <c r="E40" s="415">
        <v>55685</v>
      </c>
      <c r="F40" s="414">
        <v>0.93600000000000005</v>
      </c>
      <c r="G40" s="416">
        <v>0.02</v>
      </c>
    </row>
    <row r="41" spans="1:7" s="39" customFormat="1" ht="20.100000000000001" customHeight="1" x14ac:dyDescent="0.15">
      <c r="A41" s="407">
        <v>11</v>
      </c>
      <c r="B41" s="408" t="s">
        <v>39</v>
      </c>
      <c r="C41" s="413">
        <v>39116</v>
      </c>
      <c r="D41" s="414">
        <v>0.72099999999999997</v>
      </c>
      <c r="E41" s="415">
        <v>39116</v>
      </c>
      <c r="F41" s="414">
        <v>0.72099999999999997</v>
      </c>
      <c r="G41" s="416">
        <v>1.4E-2</v>
      </c>
    </row>
    <row r="42" spans="1:7" s="39" customFormat="1" ht="20.100000000000001" customHeight="1" x14ac:dyDescent="0.15">
      <c r="A42" s="407">
        <v>12</v>
      </c>
      <c r="B42" s="408" t="s">
        <v>30</v>
      </c>
      <c r="C42" s="413">
        <v>38424</v>
      </c>
      <c r="D42" s="414">
        <v>2.976</v>
      </c>
      <c r="E42" s="415">
        <v>38424</v>
      </c>
      <c r="F42" s="414">
        <v>2.976</v>
      </c>
      <c r="G42" s="416">
        <v>1.4E-2</v>
      </c>
    </row>
    <row r="43" spans="1:7" s="39" customFormat="1" ht="20.100000000000001" customHeight="1" x14ac:dyDescent="0.15">
      <c r="A43" s="407">
        <v>13</v>
      </c>
      <c r="B43" s="408" t="s">
        <v>33</v>
      </c>
      <c r="C43" s="413">
        <v>32032</v>
      </c>
      <c r="D43" s="414">
        <v>2.1139999999999999</v>
      </c>
      <c r="E43" s="415">
        <v>32032</v>
      </c>
      <c r="F43" s="414">
        <v>2.1139999999999999</v>
      </c>
      <c r="G43" s="416">
        <v>1.0999999999999999E-2</v>
      </c>
    </row>
    <row r="44" spans="1:7" s="39" customFormat="1" ht="20.100000000000001" customHeight="1" x14ac:dyDescent="0.15">
      <c r="A44" s="407">
        <v>14</v>
      </c>
      <c r="B44" s="408" t="s">
        <v>40</v>
      </c>
      <c r="C44" s="413">
        <v>21563</v>
      </c>
      <c r="D44" s="414">
        <v>2.3889999999999998</v>
      </c>
      <c r="E44" s="415">
        <v>21563</v>
      </c>
      <c r="F44" s="414">
        <v>2.3889999999999998</v>
      </c>
      <c r="G44" s="416">
        <v>8.0000000000000002E-3</v>
      </c>
    </row>
    <row r="45" spans="1:7" s="39" customFormat="1" ht="20.100000000000001" customHeight="1" x14ac:dyDescent="0.15">
      <c r="A45" s="407">
        <v>15</v>
      </c>
      <c r="B45" s="408" t="s">
        <v>88</v>
      </c>
      <c r="C45" s="413">
        <v>13657</v>
      </c>
      <c r="D45" s="414">
        <v>1.1599999999999999</v>
      </c>
      <c r="E45" s="415">
        <v>13657</v>
      </c>
      <c r="F45" s="414">
        <v>1.1599999999999999</v>
      </c>
      <c r="G45" s="416">
        <v>5.0000000000000001E-3</v>
      </c>
    </row>
    <row r="46" spans="1:7" s="39" customFormat="1" ht="20.100000000000001" customHeight="1" x14ac:dyDescent="0.15">
      <c r="A46" s="407">
        <v>16</v>
      </c>
      <c r="B46" s="408" t="s">
        <v>488</v>
      </c>
      <c r="C46" s="413">
        <v>11436</v>
      </c>
      <c r="D46" s="414">
        <v>1.3080000000000001</v>
      </c>
      <c r="E46" s="415">
        <v>11436</v>
      </c>
      <c r="F46" s="414">
        <v>1.3080000000000001</v>
      </c>
      <c r="G46" s="416">
        <v>4.0000000000000001E-3</v>
      </c>
    </row>
    <row r="47" spans="1:7" s="39" customFormat="1" ht="20.100000000000001" customHeight="1" x14ac:dyDescent="0.15">
      <c r="A47" s="407">
        <v>17</v>
      </c>
      <c r="B47" s="408" t="s">
        <v>42</v>
      </c>
      <c r="C47" s="413">
        <v>11318</v>
      </c>
      <c r="D47" s="414">
        <v>1.157</v>
      </c>
      <c r="E47" s="415">
        <v>11318</v>
      </c>
      <c r="F47" s="414">
        <v>1.157</v>
      </c>
      <c r="G47" s="416">
        <v>4.0000000000000001E-3</v>
      </c>
    </row>
    <row r="48" spans="1:7" s="39" customFormat="1" ht="20.100000000000001" customHeight="1" x14ac:dyDescent="0.15">
      <c r="A48" s="407">
        <v>18</v>
      </c>
      <c r="B48" s="408" t="s">
        <v>41</v>
      </c>
      <c r="C48" s="413">
        <v>11102</v>
      </c>
      <c r="D48" s="414">
        <v>0.94499999999999995</v>
      </c>
      <c r="E48" s="415">
        <v>11102</v>
      </c>
      <c r="F48" s="414">
        <v>0.94499999999999995</v>
      </c>
      <c r="G48" s="416">
        <v>4.0000000000000001E-3</v>
      </c>
    </row>
    <row r="49" spans="1:7" s="39" customFormat="1" ht="20.100000000000001" customHeight="1" x14ac:dyDescent="0.15">
      <c r="A49" s="407">
        <v>19</v>
      </c>
      <c r="B49" s="408" t="s">
        <v>495</v>
      </c>
      <c r="C49" s="413">
        <v>6331</v>
      </c>
      <c r="D49" s="414">
        <v>1.0289999999999999</v>
      </c>
      <c r="E49" s="415">
        <v>6331</v>
      </c>
      <c r="F49" s="414">
        <v>1.0289999999999999</v>
      </c>
      <c r="G49" s="416">
        <v>2E-3</v>
      </c>
    </row>
    <row r="50" spans="1:7" s="39" customFormat="1" ht="20.100000000000001" customHeight="1" x14ac:dyDescent="0.15">
      <c r="A50" s="407">
        <v>20</v>
      </c>
      <c r="B50" s="408" t="s">
        <v>496</v>
      </c>
      <c r="C50" s="413">
        <v>6180</v>
      </c>
      <c r="D50" s="417">
        <v>1.258</v>
      </c>
      <c r="E50" s="415">
        <v>6180</v>
      </c>
      <c r="F50" s="414">
        <v>1.258</v>
      </c>
      <c r="G50" s="418">
        <v>2E-3</v>
      </c>
    </row>
    <row r="51" spans="1:7" s="39" customFormat="1" ht="20.100000000000001" customHeight="1" x14ac:dyDescent="0.15">
      <c r="A51" s="419"/>
      <c r="B51" s="420" t="s">
        <v>10</v>
      </c>
      <c r="C51" s="421">
        <v>53120</v>
      </c>
      <c r="D51" s="422">
        <v>0.84299999999999997</v>
      </c>
      <c r="E51" s="423">
        <v>53120</v>
      </c>
      <c r="F51" s="422">
        <v>0.84299999999999997</v>
      </c>
      <c r="G51" s="424">
        <v>1.9E-2</v>
      </c>
    </row>
  </sheetData>
  <mergeCells count="4">
    <mergeCell ref="A29:B29"/>
    <mergeCell ref="A28:B28"/>
    <mergeCell ref="A3:B3"/>
    <mergeCell ref="A2:B2"/>
  </mergeCells>
  <phoneticPr fontId="15"/>
  <pageMargins left="0.70866141732283472" right="0.70866141732283472" top="0.74803149606299213" bottom="0.74803149606299213" header="0.31496062992125984" footer="0.31496062992125984"/>
  <pageSetup paperSize="9" scale="79" orientation="portrait" r:id="rId1"/>
  <headerFooter>
    <oddFooter>&amp;C- 18 -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7"/>
  <sheetViews>
    <sheetView zoomScaleNormal="100" zoomScaleSheetLayoutView="91" workbookViewId="0"/>
  </sheetViews>
  <sheetFormatPr defaultColWidth="9" defaultRowHeight="13.5" x14ac:dyDescent="0.15"/>
  <cols>
    <col min="1" max="1" width="1.25" style="42" customWidth="1"/>
    <col min="2" max="2" width="14.75" style="42" customWidth="1"/>
    <col min="3" max="3" width="10.75" style="42" customWidth="1"/>
    <col min="4" max="4" width="12.5" style="42" customWidth="1"/>
    <col min="5" max="5" width="10.75" style="42" customWidth="1"/>
    <col min="6" max="6" width="12.875" style="42" customWidth="1"/>
    <col min="7" max="7" width="10.875" style="42" customWidth="1"/>
    <col min="8" max="8" width="11.875" style="42" customWidth="1"/>
    <col min="9" max="9" width="11.25" style="42" customWidth="1"/>
    <col min="10" max="10" width="12.875" style="42" customWidth="1"/>
    <col min="11" max="11" width="10" style="42" customWidth="1"/>
    <col min="12" max="16384" width="9" style="42"/>
  </cols>
  <sheetData>
    <row r="1" spans="1:10" ht="24.75" customHeight="1" x14ac:dyDescent="0.2">
      <c r="A1" s="73"/>
      <c r="B1" s="57" t="s">
        <v>473</v>
      </c>
      <c r="C1" s="95"/>
      <c r="D1" s="96"/>
      <c r="E1" s="73"/>
      <c r="F1" s="73"/>
      <c r="G1" s="73"/>
      <c r="H1" s="73"/>
      <c r="I1" s="73"/>
      <c r="J1" s="73"/>
    </row>
    <row r="2" spans="1:10" ht="11.25" customHeight="1" x14ac:dyDescent="0.2">
      <c r="A2" s="73"/>
      <c r="B2" s="97"/>
      <c r="C2" s="73"/>
      <c r="D2" s="73"/>
      <c r="E2" s="73"/>
      <c r="F2" s="73"/>
      <c r="G2" s="73"/>
      <c r="H2" s="73"/>
      <c r="I2" s="73"/>
      <c r="J2" s="73"/>
    </row>
    <row r="3" spans="1:10" ht="11.25" customHeight="1" x14ac:dyDescent="0.2">
      <c r="A3" s="73"/>
      <c r="B3" s="97"/>
      <c r="C3" s="73"/>
      <c r="D3" s="73"/>
      <c r="E3" s="73"/>
      <c r="F3" s="73"/>
      <c r="G3" s="73"/>
      <c r="H3" s="73"/>
      <c r="I3" s="73"/>
      <c r="J3" s="73"/>
    </row>
    <row r="4" spans="1:10" ht="10.5" customHeight="1" x14ac:dyDescent="0.15">
      <c r="A4" s="73"/>
      <c r="B4" s="98"/>
      <c r="C4" s="98"/>
      <c r="D4" s="98"/>
      <c r="E4" s="98"/>
      <c r="F4" s="98"/>
      <c r="G4" s="98"/>
      <c r="H4" s="98"/>
      <c r="I4" s="98"/>
      <c r="J4" s="98"/>
    </row>
    <row r="5" spans="1:10" x14ac:dyDescent="0.15">
      <c r="A5" s="99"/>
      <c r="B5" s="100" t="s">
        <v>102</v>
      </c>
      <c r="C5" s="101"/>
      <c r="D5" s="102"/>
      <c r="E5" s="103"/>
      <c r="F5" s="104" t="s">
        <v>100</v>
      </c>
      <c r="G5" s="72"/>
      <c r="H5" s="73"/>
      <c r="I5" s="73"/>
      <c r="J5" s="73"/>
    </row>
    <row r="6" spans="1:10" s="1" customFormat="1" ht="15.75" customHeight="1" x14ac:dyDescent="0.15">
      <c r="A6" s="105"/>
      <c r="B6" s="106" t="s">
        <v>420</v>
      </c>
      <c r="C6" s="107"/>
      <c r="D6" s="108">
        <f>C33</f>
        <v>345</v>
      </c>
      <c r="E6" s="109" t="s">
        <v>105</v>
      </c>
      <c r="F6" s="110">
        <f>C34</f>
        <v>0.88200000000000001</v>
      </c>
      <c r="G6" s="74"/>
      <c r="H6" s="75"/>
      <c r="I6" s="107"/>
      <c r="J6" s="107"/>
    </row>
    <row r="7" spans="1:10" s="1" customFormat="1" ht="15.75" customHeight="1" x14ac:dyDescent="0.15">
      <c r="A7" s="111"/>
      <c r="B7" s="106" t="s">
        <v>106</v>
      </c>
      <c r="C7" s="107"/>
      <c r="D7" s="108">
        <f>C35</f>
        <v>334</v>
      </c>
      <c r="E7" s="109" t="s">
        <v>105</v>
      </c>
      <c r="F7" s="110">
        <f>C36</f>
        <v>0.88100000000000001</v>
      </c>
      <c r="G7" s="74" t="s">
        <v>408</v>
      </c>
      <c r="H7" s="76"/>
      <c r="I7" s="107"/>
      <c r="J7" s="107"/>
    </row>
    <row r="8" spans="1:10" s="1" customFormat="1" ht="15.75" customHeight="1" x14ac:dyDescent="0.15">
      <c r="A8" s="112"/>
      <c r="B8" s="113" t="s">
        <v>101</v>
      </c>
      <c r="C8" s="114"/>
      <c r="D8" s="108">
        <f>C37</f>
        <v>1229</v>
      </c>
      <c r="E8" s="115" t="s">
        <v>105</v>
      </c>
      <c r="F8" s="116">
        <f>C38</f>
        <v>1.0049999999999999</v>
      </c>
      <c r="G8" s="74" t="s">
        <v>408</v>
      </c>
      <c r="H8" s="76"/>
      <c r="I8" s="107"/>
      <c r="J8" s="107"/>
    </row>
    <row r="9" spans="1:10" s="1" customFormat="1" ht="15.75" customHeight="1" x14ac:dyDescent="0.15">
      <c r="A9" s="111"/>
      <c r="B9" s="100" t="s">
        <v>103</v>
      </c>
      <c r="C9" s="101"/>
      <c r="D9" s="117"/>
      <c r="E9" s="118"/>
      <c r="F9" s="104" t="s">
        <v>100</v>
      </c>
      <c r="G9" s="74" t="s">
        <v>408</v>
      </c>
      <c r="H9" s="76"/>
      <c r="I9" s="107"/>
      <c r="J9" s="107"/>
    </row>
    <row r="10" spans="1:10" s="1" customFormat="1" ht="15.75" customHeight="1" x14ac:dyDescent="0.15">
      <c r="A10" s="111"/>
      <c r="B10" s="106" t="s">
        <v>97</v>
      </c>
      <c r="C10" s="107"/>
      <c r="D10" s="108">
        <f>C48</f>
        <v>6425196</v>
      </c>
      <c r="E10" s="119" t="s">
        <v>251</v>
      </c>
      <c r="F10" s="110">
        <f>C49</f>
        <v>1.034</v>
      </c>
      <c r="G10" s="74"/>
      <c r="H10" s="74"/>
      <c r="I10" s="107"/>
      <c r="J10" s="107"/>
    </row>
    <row r="11" spans="1:10" s="1" customFormat="1" ht="15.75" customHeight="1" x14ac:dyDescent="0.15">
      <c r="A11" s="111"/>
      <c r="B11" s="106" t="s">
        <v>421</v>
      </c>
      <c r="C11" s="107"/>
      <c r="D11" s="108">
        <f>C50</f>
        <v>3442321</v>
      </c>
      <c r="E11" s="109" t="s">
        <v>251</v>
      </c>
      <c r="F11" s="110">
        <f>C51</f>
        <v>1.0249999999999999</v>
      </c>
      <c r="G11" s="74" t="s">
        <v>408</v>
      </c>
      <c r="H11" s="76"/>
      <c r="I11" s="107"/>
      <c r="J11" s="120"/>
    </row>
    <row r="12" spans="1:10" s="1" customFormat="1" ht="15.75" customHeight="1" x14ac:dyDescent="0.15">
      <c r="A12" s="112"/>
      <c r="B12" s="113" t="s">
        <v>422</v>
      </c>
      <c r="C12" s="114"/>
      <c r="D12" s="108">
        <f>C54</f>
        <v>2982875</v>
      </c>
      <c r="E12" s="115" t="s">
        <v>251</v>
      </c>
      <c r="F12" s="116">
        <f>C55</f>
        <v>1.046</v>
      </c>
      <c r="G12" s="74"/>
      <c r="H12" s="76"/>
      <c r="I12" s="107"/>
      <c r="J12" s="107"/>
    </row>
    <row r="13" spans="1:10" s="1" customFormat="1" ht="15.75" customHeight="1" x14ac:dyDescent="0.15">
      <c r="A13" s="111"/>
      <c r="B13" s="100" t="s">
        <v>104</v>
      </c>
      <c r="C13" s="101"/>
      <c r="D13" s="117"/>
      <c r="E13" s="118"/>
      <c r="F13" s="104" t="s">
        <v>100</v>
      </c>
      <c r="G13" s="77" t="s">
        <v>408</v>
      </c>
      <c r="H13" s="76"/>
      <c r="I13" s="107"/>
      <c r="J13" s="107"/>
    </row>
    <row r="14" spans="1:10" s="1" customFormat="1" ht="15.75" customHeight="1" x14ac:dyDescent="0.15">
      <c r="A14" s="111"/>
      <c r="B14" s="106" t="s">
        <v>98</v>
      </c>
      <c r="C14" s="109"/>
      <c r="D14" s="108">
        <v>330361</v>
      </c>
      <c r="E14" s="109" t="s">
        <v>252</v>
      </c>
      <c r="F14" s="110">
        <v>1.0660000000000001</v>
      </c>
      <c r="G14" s="74"/>
      <c r="H14" s="76"/>
      <c r="I14" s="107"/>
      <c r="J14" s="107"/>
    </row>
    <row r="15" spans="1:10" s="1" customFormat="1" ht="15.75" customHeight="1" x14ac:dyDescent="0.15">
      <c r="A15" s="112"/>
      <c r="B15" s="113" t="s">
        <v>99</v>
      </c>
      <c r="C15" s="115"/>
      <c r="D15" s="121">
        <v>35397</v>
      </c>
      <c r="E15" s="115" t="s">
        <v>252</v>
      </c>
      <c r="F15" s="122">
        <v>1.0449999999999999</v>
      </c>
      <c r="G15" s="77" t="s">
        <v>408</v>
      </c>
      <c r="H15" s="76"/>
      <c r="I15" s="107"/>
      <c r="J15" s="107"/>
    </row>
    <row r="16" spans="1:10" s="1" customFormat="1" ht="15.75" customHeight="1" x14ac:dyDescent="0.15">
      <c r="A16" s="75"/>
      <c r="B16" s="79" t="s">
        <v>419</v>
      </c>
      <c r="C16" s="75"/>
      <c r="D16" s="80" t="s">
        <v>425</v>
      </c>
      <c r="E16" s="81" t="s">
        <v>419</v>
      </c>
      <c r="F16" s="82" t="s">
        <v>419</v>
      </c>
      <c r="G16" s="74" t="s">
        <v>408</v>
      </c>
      <c r="H16" s="76"/>
      <c r="I16" s="107"/>
      <c r="J16" s="107"/>
    </row>
    <row r="17" spans="1:10" ht="16.5" customHeight="1" x14ac:dyDescent="0.15">
      <c r="A17" s="73"/>
      <c r="B17" s="78"/>
      <c r="C17" s="78"/>
      <c r="D17" s="78"/>
      <c r="E17" s="78"/>
      <c r="F17" s="78"/>
      <c r="G17" s="78"/>
      <c r="H17" s="78"/>
      <c r="I17" s="78"/>
      <c r="J17" s="73"/>
    </row>
    <row r="18" spans="1:10" ht="16.5" customHeight="1" x14ac:dyDescent="0.15">
      <c r="A18" s="73"/>
      <c r="B18" s="123"/>
      <c r="C18" s="78"/>
      <c r="D18" s="124"/>
      <c r="E18" s="78"/>
      <c r="F18" s="78"/>
      <c r="G18" s="78"/>
      <c r="H18" s="125"/>
      <c r="I18" s="78"/>
      <c r="J18" s="73"/>
    </row>
    <row r="19" spans="1:10" ht="16.5" customHeight="1" x14ac:dyDescent="0.15">
      <c r="A19" s="73"/>
      <c r="B19" s="123"/>
      <c r="C19" s="78"/>
      <c r="D19" s="78"/>
      <c r="E19" s="78"/>
      <c r="F19" s="78"/>
      <c r="G19" s="78"/>
      <c r="H19" s="78"/>
      <c r="I19" s="78"/>
      <c r="J19" s="73"/>
    </row>
    <row r="20" spans="1:10" ht="16.5" customHeight="1" x14ac:dyDescent="0.15">
      <c r="A20" s="73"/>
      <c r="B20" s="78"/>
      <c r="C20" s="78"/>
      <c r="D20" s="78"/>
      <c r="E20" s="78"/>
      <c r="F20" s="78"/>
      <c r="G20" s="78"/>
      <c r="H20" s="78"/>
      <c r="I20" s="78"/>
      <c r="J20" s="73"/>
    </row>
    <row r="21" spans="1:10" ht="16.5" customHeight="1" x14ac:dyDescent="0.15">
      <c r="A21" s="73"/>
      <c r="B21" s="126"/>
      <c r="C21" s="127"/>
      <c r="D21" s="127"/>
      <c r="E21" s="127"/>
      <c r="F21" s="127"/>
      <c r="G21" s="127"/>
      <c r="H21" s="127"/>
      <c r="I21" s="127"/>
      <c r="J21" s="127"/>
    </row>
    <row r="22" spans="1:10" ht="16.5" customHeight="1" x14ac:dyDescent="0.15">
      <c r="A22" s="73"/>
      <c r="B22" s="78"/>
      <c r="C22" s="73"/>
      <c r="D22" s="73"/>
      <c r="E22" s="73"/>
      <c r="F22" s="73"/>
      <c r="G22" s="73"/>
      <c r="H22" s="73"/>
      <c r="I22" s="73"/>
      <c r="J22" s="73"/>
    </row>
    <row r="23" spans="1:10" s="40" customFormat="1" ht="16.5" customHeight="1" x14ac:dyDescent="0.15">
      <c r="A23" s="78"/>
      <c r="B23" s="124"/>
      <c r="C23" s="78"/>
      <c r="D23" s="78"/>
      <c r="E23" s="78"/>
      <c r="F23" s="78"/>
      <c r="G23" s="78"/>
      <c r="H23" s="78"/>
      <c r="I23" s="78"/>
      <c r="J23" s="78"/>
    </row>
    <row r="24" spans="1:10" ht="18.75" x14ac:dyDescent="0.2">
      <c r="A24" s="73"/>
      <c r="B24" s="44" t="s">
        <v>94</v>
      </c>
      <c r="C24" s="73"/>
      <c r="D24" s="128"/>
      <c r="E24" s="73"/>
      <c r="F24" s="73"/>
      <c r="G24" s="73"/>
      <c r="H24" s="73"/>
      <c r="I24" s="73"/>
      <c r="J24" s="73"/>
    </row>
    <row r="25" spans="1:10" ht="12.75" customHeight="1" x14ac:dyDescent="0.15">
      <c r="A25" s="73"/>
      <c r="B25" s="73"/>
      <c r="C25" s="73"/>
      <c r="D25" s="73"/>
      <c r="E25" s="73"/>
      <c r="F25" s="73"/>
      <c r="G25" s="73"/>
      <c r="H25" s="73"/>
      <c r="I25" s="73"/>
      <c r="J25" s="73"/>
    </row>
    <row r="26" spans="1:10" ht="9.75" customHeight="1" x14ac:dyDescent="0.15">
      <c r="A26" s="73"/>
      <c r="B26" s="73"/>
      <c r="C26" s="73"/>
      <c r="D26" s="73"/>
      <c r="E26" s="73"/>
      <c r="F26" s="73"/>
      <c r="G26" s="73"/>
      <c r="H26" s="73"/>
      <c r="I26" s="129"/>
      <c r="J26" s="129"/>
    </row>
    <row r="27" spans="1:10" ht="15" customHeight="1" x14ac:dyDescent="0.15">
      <c r="A27" s="73"/>
      <c r="B27" s="73"/>
      <c r="C27" s="73"/>
      <c r="D27" s="73"/>
      <c r="E27" s="73"/>
      <c r="F27" s="130"/>
      <c r="G27" s="73"/>
      <c r="H27" s="73"/>
      <c r="I27" s="131" t="s">
        <v>248</v>
      </c>
      <c r="J27" s="131"/>
    </row>
    <row r="28" spans="1:10" x14ac:dyDescent="0.15">
      <c r="A28" s="73"/>
      <c r="B28" s="132"/>
      <c r="C28" s="133" t="s">
        <v>490</v>
      </c>
      <c r="D28" s="134"/>
      <c r="E28" s="134"/>
      <c r="F28" s="135"/>
      <c r="G28" s="133" t="s">
        <v>484</v>
      </c>
      <c r="H28" s="134"/>
      <c r="I28" s="134"/>
      <c r="J28" s="135"/>
    </row>
    <row r="29" spans="1:10" x14ac:dyDescent="0.15">
      <c r="A29" s="73"/>
      <c r="B29" s="136"/>
      <c r="C29" s="133" t="s">
        <v>96</v>
      </c>
      <c r="D29" s="135"/>
      <c r="E29" s="133" t="s">
        <v>127</v>
      </c>
      <c r="F29" s="135"/>
      <c r="G29" s="133" t="s">
        <v>96</v>
      </c>
      <c r="H29" s="135"/>
      <c r="I29" s="133" t="s">
        <v>127</v>
      </c>
      <c r="J29" s="135"/>
    </row>
    <row r="30" spans="1:10" x14ac:dyDescent="0.15">
      <c r="A30" s="73"/>
      <c r="B30" s="137"/>
      <c r="C30" s="138" t="s">
        <v>11</v>
      </c>
      <c r="D30" s="138" t="s">
        <v>12</v>
      </c>
      <c r="E30" s="138" t="s">
        <v>11</v>
      </c>
      <c r="F30" s="138" t="s">
        <v>12</v>
      </c>
      <c r="G30" s="138" t="s">
        <v>11</v>
      </c>
      <c r="H30" s="138" t="s">
        <v>12</v>
      </c>
      <c r="I30" s="138" t="s">
        <v>11</v>
      </c>
      <c r="J30" s="139" t="s">
        <v>12</v>
      </c>
    </row>
    <row r="31" spans="1:10" x14ac:dyDescent="0.15">
      <c r="A31" s="73"/>
      <c r="B31" s="140" t="s">
        <v>269</v>
      </c>
      <c r="C31" s="141">
        <v>1574</v>
      </c>
      <c r="D31" s="142">
        <v>10655194</v>
      </c>
      <c r="E31" s="142">
        <v>1574</v>
      </c>
      <c r="F31" s="142">
        <v>10655194</v>
      </c>
      <c r="G31" s="142">
        <v>1614</v>
      </c>
      <c r="H31" s="142">
        <v>11936229</v>
      </c>
      <c r="I31" s="142">
        <v>1614</v>
      </c>
      <c r="J31" s="143">
        <v>11936229</v>
      </c>
    </row>
    <row r="32" spans="1:10" x14ac:dyDescent="0.15">
      <c r="A32" s="73"/>
      <c r="B32" s="144"/>
      <c r="C32" s="145">
        <v>0.97499999999999998</v>
      </c>
      <c r="D32" s="145">
        <v>0.89300000000000002</v>
      </c>
      <c r="E32" s="145">
        <v>0.97499999999999998</v>
      </c>
      <c r="F32" s="145">
        <v>0.89300000000000002</v>
      </c>
      <c r="G32" s="146"/>
      <c r="H32" s="146"/>
      <c r="I32" s="146"/>
      <c r="J32" s="147"/>
    </row>
    <row r="33" spans="1:10" x14ac:dyDescent="0.15">
      <c r="A33" s="73"/>
      <c r="B33" s="148" t="s">
        <v>270</v>
      </c>
      <c r="C33" s="108">
        <v>345</v>
      </c>
      <c r="D33" s="149">
        <v>7042712</v>
      </c>
      <c r="E33" s="149">
        <v>345</v>
      </c>
      <c r="F33" s="149">
        <v>7042712</v>
      </c>
      <c r="G33" s="149">
        <v>391</v>
      </c>
      <c r="H33" s="149">
        <v>8496023</v>
      </c>
      <c r="I33" s="149">
        <v>391</v>
      </c>
      <c r="J33" s="150">
        <v>8496023</v>
      </c>
    </row>
    <row r="34" spans="1:10" x14ac:dyDescent="0.15">
      <c r="A34" s="73"/>
      <c r="B34" s="148"/>
      <c r="C34" s="151">
        <v>0.88200000000000001</v>
      </c>
      <c r="D34" s="152">
        <v>0.82899999999999996</v>
      </c>
      <c r="E34" s="152">
        <v>0.88200000000000001</v>
      </c>
      <c r="F34" s="152">
        <v>0.82899999999999996</v>
      </c>
      <c r="G34" s="153"/>
      <c r="H34" s="153"/>
      <c r="I34" s="153"/>
      <c r="J34" s="154"/>
    </row>
    <row r="35" spans="1:10" x14ac:dyDescent="0.15">
      <c r="A35" s="73"/>
      <c r="B35" s="148" t="s">
        <v>271</v>
      </c>
      <c r="C35" s="108">
        <v>334</v>
      </c>
      <c r="D35" s="149">
        <v>6885188</v>
      </c>
      <c r="E35" s="149">
        <v>334</v>
      </c>
      <c r="F35" s="149">
        <v>6885188</v>
      </c>
      <c r="G35" s="149">
        <v>379</v>
      </c>
      <c r="H35" s="149">
        <v>8387487</v>
      </c>
      <c r="I35" s="149">
        <v>379</v>
      </c>
      <c r="J35" s="150">
        <v>8387487</v>
      </c>
    </row>
    <row r="36" spans="1:10" x14ac:dyDescent="0.15">
      <c r="A36" s="73"/>
      <c r="B36" s="148"/>
      <c r="C36" s="151">
        <v>0.88100000000000001</v>
      </c>
      <c r="D36" s="152">
        <v>0.82099999999999995</v>
      </c>
      <c r="E36" s="152">
        <v>0.88100000000000001</v>
      </c>
      <c r="F36" s="152">
        <v>0.82099999999999995</v>
      </c>
      <c r="G36" s="153"/>
      <c r="H36" s="153"/>
      <c r="I36" s="153"/>
      <c r="J36" s="154"/>
    </row>
    <row r="37" spans="1:10" x14ac:dyDescent="0.15">
      <c r="A37" s="73"/>
      <c r="B37" s="148" t="s">
        <v>272</v>
      </c>
      <c r="C37" s="108">
        <v>1229</v>
      </c>
      <c r="D37" s="149">
        <v>3612482</v>
      </c>
      <c r="E37" s="149">
        <v>1229</v>
      </c>
      <c r="F37" s="149">
        <v>3612482</v>
      </c>
      <c r="G37" s="149">
        <v>1223</v>
      </c>
      <c r="H37" s="149">
        <v>3440206</v>
      </c>
      <c r="I37" s="149">
        <v>1223</v>
      </c>
      <c r="J37" s="150">
        <v>3440206</v>
      </c>
    </row>
    <row r="38" spans="1:10" x14ac:dyDescent="0.15">
      <c r="A38" s="73"/>
      <c r="B38" s="144"/>
      <c r="C38" s="155">
        <v>1.0049999999999999</v>
      </c>
      <c r="D38" s="156">
        <v>1.05</v>
      </c>
      <c r="E38" s="156">
        <v>1.0049999999999999</v>
      </c>
      <c r="F38" s="156">
        <v>1.05</v>
      </c>
      <c r="G38" s="157"/>
      <c r="H38" s="157"/>
      <c r="I38" s="157"/>
      <c r="J38" s="158"/>
    </row>
    <row r="39" spans="1:10" x14ac:dyDescent="0.15">
      <c r="A39" s="73"/>
      <c r="B39" s="45" t="s">
        <v>247</v>
      </c>
      <c r="C39" s="73"/>
      <c r="D39" s="159"/>
      <c r="E39" s="159"/>
      <c r="F39" s="73"/>
      <c r="G39" s="159"/>
      <c r="H39" s="159"/>
      <c r="I39" s="45"/>
      <c r="J39" s="73"/>
    </row>
    <row r="40" spans="1:10" x14ac:dyDescent="0.15">
      <c r="A40" s="73"/>
      <c r="B40" s="124"/>
      <c r="C40" s="73"/>
      <c r="D40" s="73"/>
      <c r="E40" s="73"/>
      <c r="F40" s="73"/>
      <c r="G40" s="73"/>
      <c r="H40" s="73"/>
      <c r="I40" s="73"/>
      <c r="J40" s="73"/>
    </row>
    <row r="41" spans="1:10" ht="18.75" x14ac:dyDescent="0.2">
      <c r="A41" s="73"/>
      <c r="B41" s="44" t="s">
        <v>95</v>
      </c>
      <c r="C41" s="73"/>
      <c r="D41" s="73"/>
      <c r="E41" s="73"/>
      <c r="F41" s="73"/>
      <c r="G41" s="73"/>
      <c r="H41" s="73"/>
      <c r="I41" s="73"/>
      <c r="J41" s="73"/>
    </row>
    <row r="42" spans="1:10" ht="12.75" customHeight="1" x14ac:dyDescent="0.15">
      <c r="A42" s="73"/>
      <c r="B42" s="73"/>
      <c r="C42" s="73"/>
      <c r="D42" s="73"/>
      <c r="E42" s="73"/>
      <c r="F42" s="73"/>
      <c r="G42" s="73"/>
      <c r="H42" s="73"/>
      <c r="I42" s="73"/>
      <c r="J42" s="73"/>
    </row>
    <row r="43" spans="1:10" ht="9.75" customHeight="1" x14ac:dyDescent="0.15">
      <c r="A43" s="73"/>
      <c r="B43" s="73"/>
      <c r="C43" s="73"/>
      <c r="D43" s="73"/>
      <c r="E43" s="73"/>
      <c r="F43" s="73"/>
      <c r="G43" s="73"/>
      <c r="H43" s="73"/>
      <c r="I43" s="45"/>
      <c r="J43" s="73"/>
    </row>
    <row r="44" spans="1:10" s="3" customFormat="1" ht="15" customHeight="1" x14ac:dyDescent="0.15">
      <c r="A44" s="43"/>
      <c r="B44" s="43"/>
      <c r="C44" s="43"/>
      <c r="D44" s="43"/>
      <c r="E44" s="43"/>
      <c r="F44" s="43"/>
      <c r="G44" s="43"/>
      <c r="H44" s="43"/>
      <c r="I44" s="43"/>
      <c r="J44" s="160" t="s">
        <v>249</v>
      </c>
    </row>
    <row r="45" spans="1:10" x14ac:dyDescent="0.15">
      <c r="A45" s="73"/>
      <c r="B45" s="132"/>
      <c r="C45" s="133" t="s">
        <v>490</v>
      </c>
      <c r="D45" s="134"/>
      <c r="E45" s="134"/>
      <c r="F45" s="135"/>
      <c r="G45" s="133" t="s">
        <v>484</v>
      </c>
      <c r="H45" s="134"/>
      <c r="I45" s="134"/>
      <c r="J45" s="135"/>
    </row>
    <row r="46" spans="1:10" ht="13.5" customHeight="1" x14ac:dyDescent="0.15">
      <c r="A46" s="73"/>
      <c r="B46" s="136"/>
      <c r="C46" s="133" t="s">
        <v>96</v>
      </c>
      <c r="D46" s="134"/>
      <c r="E46" s="135"/>
      <c r="F46" s="161" t="s">
        <v>127</v>
      </c>
      <c r="G46" s="133" t="s">
        <v>96</v>
      </c>
      <c r="H46" s="134"/>
      <c r="I46" s="135"/>
      <c r="J46" s="161" t="s">
        <v>127</v>
      </c>
    </row>
    <row r="47" spans="1:10" x14ac:dyDescent="0.15">
      <c r="A47" s="73"/>
      <c r="B47" s="137"/>
      <c r="C47" s="138" t="s">
        <v>91</v>
      </c>
      <c r="D47" s="138" t="s">
        <v>368</v>
      </c>
      <c r="E47" s="138" t="s">
        <v>24</v>
      </c>
      <c r="F47" s="162"/>
      <c r="G47" s="138" t="s">
        <v>91</v>
      </c>
      <c r="H47" s="138" t="s">
        <v>368</v>
      </c>
      <c r="I47" s="138" t="s">
        <v>24</v>
      </c>
      <c r="J47" s="163"/>
    </row>
    <row r="48" spans="1:10" x14ac:dyDescent="0.15">
      <c r="A48" s="73"/>
      <c r="B48" s="140" t="s">
        <v>269</v>
      </c>
      <c r="C48" s="141">
        <v>6425196</v>
      </c>
      <c r="D48" s="142">
        <v>1693841</v>
      </c>
      <c r="E48" s="142">
        <v>4731355</v>
      </c>
      <c r="F48" s="142">
        <v>6425196</v>
      </c>
      <c r="G48" s="142">
        <v>6211380</v>
      </c>
      <c r="H48" s="142">
        <v>1821867</v>
      </c>
      <c r="I48" s="142">
        <v>4389513</v>
      </c>
      <c r="J48" s="143">
        <v>6211380</v>
      </c>
    </row>
    <row r="49" spans="1:10" x14ac:dyDescent="0.15">
      <c r="A49" s="73"/>
      <c r="B49" s="144"/>
      <c r="C49" s="145">
        <v>1.034</v>
      </c>
      <c r="D49" s="145">
        <v>0.93</v>
      </c>
      <c r="E49" s="145">
        <v>1.0780000000000001</v>
      </c>
      <c r="F49" s="145">
        <v>1.034</v>
      </c>
      <c r="G49" s="146"/>
      <c r="H49" s="146"/>
      <c r="I49" s="146"/>
      <c r="J49" s="147"/>
    </row>
    <row r="50" spans="1:10" x14ac:dyDescent="0.15">
      <c r="A50" s="73"/>
      <c r="B50" s="148" t="s">
        <v>92</v>
      </c>
      <c r="C50" s="108">
        <v>3442321</v>
      </c>
      <c r="D50" s="149">
        <v>550001</v>
      </c>
      <c r="E50" s="149">
        <v>2892320</v>
      </c>
      <c r="F50" s="149">
        <v>3442321</v>
      </c>
      <c r="G50" s="149">
        <v>3358368</v>
      </c>
      <c r="H50" s="149">
        <v>744727</v>
      </c>
      <c r="I50" s="149">
        <v>2613641</v>
      </c>
      <c r="J50" s="150">
        <v>3358368</v>
      </c>
    </row>
    <row r="51" spans="1:10" ht="13.5" customHeight="1" x14ac:dyDescent="0.15">
      <c r="A51" s="73"/>
      <c r="B51" s="148"/>
      <c r="C51" s="151">
        <v>1.0249999999999999</v>
      </c>
      <c r="D51" s="152">
        <v>0.73899999999999999</v>
      </c>
      <c r="E51" s="152">
        <v>1.107</v>
      </c>
      <c r="F51" s="152">
        <v>1.0249999999999999</v>
      </c>
      <c r="G51" s="153"/>
      <c r="H51" s="153"/>
      <c r="I51" s="153"/>
      <c r="J51" s="154"/>
    </row>
    <row r="52" spans="1:10" ht="13.5" customHeight="1" x14ac:dyDescent="0.15">
      <c r="A52" s="73"/>
      <c r="B52" s="164" t="s">
        <v>273</v>
      </c>
      <c r="C52" s="108">
        <v>3375936</v>
      </c>
      <c r="D52" s="149">
        <v>545916</v>
      </c>
      <c r="E52" s="149">
        <v>2830020</v>
      </c>
      <c r="F52" s="149">
        <v>3375936</v>
      </c>
      <c r="G52" s="149">
        <v>3287693</v>
      </c>
      <c r="H52" s="149">
        <v>726708</v>
      </c>
      <c r="I52" s="149">
        <v>2560985</v>
      </c>
      <c r="J52" s="150">
        <v>3287693</v>
      </c>
    </row>
    <row r="53" spans="1:10" ht="13.5" customHeight="1" x14ac:dyDescent="0.15">
      <c r="A53" s="73"/>
      <c r="B53" s="148"/>
      <c r="C53" s="151">
        <v>1.0269999999999999</v>
      </c>
      <c r="D53" s="152">
        <v>0.751</v>
      </c>
      <c r="E53" s="152">
        <v>1.105</v>
      </c>
      <c r="F53" s="152">
        <v>1.0269999999999999</v>
      </c>
      <c r="G53" s="153"/>
      <c r="H53" s="153"/>
      <c r="I53" s="153"/>
      <c r="J53" s="154"/>
    </row>
    <row r="54" spans="1:10" ht="13.5" customHeight="1" x14ac:dyDescent="0.15">
      <c r="A54" s="73"/>
      <c r="B54" s="148" t="s">
        <v>93</v>
      </c>
      <c r="C54" s="108">
        <v>2982875</v>
      </c>
      <c r="D54" s="149">
        <v>1143840</v>
      </c>
      <c r="E54" s="149">
        <v>1839035</v>
      </c>
      <c r="F54" s="149">
        <v>2982875</v>
      </c>
      <c r="G54" s="149">
        <v>2853012</v>
      </c>
      <c r="H54" s="149">
        <v>1077140</v>
      </c>
      <c r="I54" s="149">
        <v>1775872</v>
      </c>
      <c r="J54" s="150">
        <v>2853012</v>
      </c>
    </row>
    <row r="55" spans="1:10" ht="14.25" customHeight="1" x14ac:dyDescent="0.15">
      <c r="A55" s="73"/>
      <c r="B55" s="144"/>
      <c r="C55" s="155">
        <v>1.046</v>
      </c>
      <c r="D55" s="156">
        <v>1.0620000000000001</v>
      </c>
      <c r="E55" s="156">
        <v>1.036</v>
      </c>
      <c r="F55" s="156">
        <v>1.046</v>
      </c>
      <c r="G55" s="157"/>
      <c r="H55" s="157"/>
      <c r="I55" s="157"/>
      <c r="J55" s="158"/>
    </row>
    <row r="56" spans="1:10" x14ac:dyDescent="0.15">
      <c r="A56" s="73"/>
      <c r="B56" s="45" t="s">
        <v>247</v>
      </c>
      <c r="C56" s="73"/>
      <c r="D56" s="73"/>
      <c r="E56" s="73"/>
      <c r="F56" s="73"/>
      <c r="G56" s="73"/>
      <c r="H56" s="73"/>
      <c r="I56" s="73"/>
      <c r="J56" s="73"/>
    </row>
    <row r="57" spans="1:10" x14ac:dyDescent="0.15">
      <c r="B57" s="71"/>
    </row>
  </sheetData>
  <mergeCells count="17">
    <mergeCell ref="C1:D1"/>
    <mergeCell ref="B4:J4"/>
    <mergeCell ref="B21:J21"/>
    <mergeCell ref="C28:F28"/>
    <mergeCell ref="E29:F29"/>
    <mergeCell ref="G28:J28"/>
    <mergeCell ref="I26:J26"/>
    <mergeCell ref="I27:J27"/>
    <mergeCell ref="G29:H29"/>
    <mergeCell ref="I29:J29"/>
    <mergeCell ref="C29:D29"/>
    <mergeCell ref="C46:E46"/>
    <mergeCell ref="C45:F45"/>
    <mergeCell ref="G45:J45"/>
    <mergeCell ref="G46:I46"/>
    <mergeCell ref="F46:F47"/>
    <mergeCell ref="J46:J47"/>
  </mergeCells>
  <phoneticPr fontId="2"/>
  <pageMargins left="0.70866141732283472" right="0.70866141732283472" top="0.74803149606299213" bottom="0.74803149606299213" header="0.31496062992125984" footer="0.31496062992125984"/>
  <pageSetup paperSize="9" scale="81" orientation="portrait" r:id="rId1"/>
  <headerFooter>
    <oddFooter>&amp;C- 1 -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40"/>
  <sheetViews>
    <sheetView zoomScaleNormal="100" zoomScaleSheetLayoutView="100" workbookViewId="0"/>
  </sheetViews>
  <sheetFormatPr defaultColWidth="9" defaultRowHeight="12" x14ac:dyDescent="0.15"/>
  <cols>
    <col min="1" max="1" width="3.125" style="3" customWidth="1"/>
    <col min="2" max="2" width="4.625" style="3" customWidth="1"/>
    <col min="3" max="3" width="20.5" style="3" customWidth="1"/>
    <col min="4" max="4" width="13.75" style="3" customWidth="1"/>
    <col min="5" max="5" width="12.75" style="3" customWidth="1"/>
    <col min="6" max="7" width="13.75" style="3" customWidth="1"/>
    <col min="8" max="8" width="12.75" style="3" customWidth="1"/>
    <col min="9" max="9" width="13.75" style="3" customWidth="1"/>
    <col min="10" max="10" width="18.625" style="3" customWidth="1"/>
    <col min="11" max="16384" width="9" style="3"/>
  </cols>
  <sheetData>
    <row r="1" spans="1:9" ht="18.75" x14ac:dyDescent="0.2">
      <c r="A1" s="44" t="s">
        <v>66</v>
      </c>
      <c r="B1" s="43"/>
      <c r="C1" s="43"/>
      <c r="D1" s="43"/>
      <c r="E1" s="43"/>
      <c r="F1" s="43"/>
      <c r="G1" s="43"/>
      <c r="H1" s="43"/>
      <c r="I1" s="165" t="s">
        <v>250</v>
      </c>
    </row>
    <row r="2" spans="1:9" s="2" customFormat="1" ht="20.45" customHeight="1" x14ac:dyDescent="0.15">
      <c r="A2" s="166"/>
      <c r="B2" s="167"/>
      <c r="C2" s="161" t="s">
        <v>126</v>
      </c>
      <c r="D2" s="133" t="s">
        <v>96</v>
      </c>
      <c r="E2" s="134"/>
      <c r="F2" s="134"/>
      <c r="G2" s="133" t="s">
        <v>127</v>
      </c>
      <c r="H2" s="134"/>
      <c r="I2" s="135"/>
    </row>
    <row r="3" spans="1:9" s="2" customFormat="1" ht="20.45" customHeight="1" x14ac:dyDescent="0.15">
      <c r="A3" s="168"/>
      <c r="B3" s="169"/>
      <c r="C3" s="162"/>
      <c r="D3" s="138" t="s">
        <v>128</v>
      </c>
      <c r="E3" s="138" t="s">
        <v>129</v>
      </c>
      <c r="F3" s="138" t="s">
        <v>130</v>
      </c>
      <c r="G3" s="138" t="s">
        <v>128</v>
      </c>
      <c r="H3" s="138" t="s">
        <v>129</v>
      </c>
      <c r="I3" s="139" t="s">
        <v>130</v>
      </c>
    </row>
    <row r="4" spans="1:9" s="2" customFormat="1" ht="18" customHeight="1" x14ac:dyDescent="0.15">
      <c r="A4" s="170" t="s">
        <v>92</v>
      </c>
      <c r="B4" s="170" t="s">
        <v>131</v>
      </c>
      <c r="C4" s="171" t="s">
        <v>107</v>
      </c>
      <c r="D4" s="172">
        <v>550001</v>
      </c>
      <c r="E4" s="173">
        <v>0.73899999999999999</v>
      </c>
      <c r="F4" s="174">
        <v>744727</v>
      </c>
      <c r="G4" s="174">
        <v>550001</v>
      </c>
      <c r="H4" s="173">
        <v>0.73899999999999999</v>
      </c>
      <c r="I4" s="175">
        <v>744727</v>
      </c>
    </row>
    <row r="5" spans="1:9" s="2" customFormat="1" ht="19.899999999999999" customHeight="1" x14ac:dyDescent="0.15">
      <c r="A5" s="176"/>
      <c r="B5" s="176"/>
      <c r="C5" s="177" t="s">
        <v>110</v>
      </c>
      <c r="D5" s="108">
        <v>98373</v>
      </c>
      <c r="E5" s="152">
        <v>0.81</v>
      </c>
      <c r="F5" s="149">
        <v>121436</v>
      </c>
      <c r="G5" s="149">
        <v>98373</v>
      </c>
      <c r="H5" s="152">
        <v>0.81</v>
      </c>
      <c r="I5" s="150">
        <v>121436</v>
      </c>
    </row>
    <row r="6" spans="1:9" s="2" customFormat="1" ht="19.899999999999999" customHeight="1" x14ac:dyDescent="0.15">
      <c r="A6" s="176"/>
      <c r="B6" s="176"/>
      <c r="C6" s="177" t="s">
        <v>109</v>
      </c>
      <c r="D6" s="108">
        <v>91853</v>
      </c>
      <c r="E6" s="152">
        <v>0.83099999999999996</v>
      </c>
      <c r="F6" s="149">
        <v>110492</v>
      </c>
      <c r="G6" s="149">
        <v>91853</v>
      </c>
      <c r="H6" s="152">
        <v>0.83099999999999996</v>
      </c>
      <c r="I6" s="150">
        <v>110492</v>
      </c>
    </row>
    <row r="7" spans="1:9" s="2" customFormat="1" ht="19.899999999999999" customHeight="1" x14ac:dyDescent="0.15">
      <c r="A7" s="176"/>
      <c r="B7" s="176"/>
      <c r="C7" s="177" t="s">
        <v>108</v>
      </c>
      <c r="D7" s="108">
        <v>66817</v>
      </c>
      <c r="E7" s="152">
        <v>0.67500000000000004</v>
      </c>
      <c r="F7" s="149">
        <v>99047</v>
      </c>
      <c r="G7" s="149">
        <v>66817</v>
      </c>
      <c r="H7" s="152">
        <v>0.67500000000000004</v>
      </c>
      <c r="I7" s="150">
        <v>99047</v>
      </c>
    </row>
    <row r="8" spans="1:9" s="2" customFormat="1" ht="19.899999999999999" customHeight="1" x14ac:dyDescent="0.15">
      <c r="A8" s="176"/>
      <c r="B8" s="176"/>
      <c r="C8" s="177" t="s">
        <v>111</v>
      </c>
      <c r="D8" s="108">
        <v>48199</v>
      </c>
      <c r="E8" s="152">
        <v>0.59899999999999998</v>
      </c>
      <c r="F8" s="149">
        <v>80443</v>
      </c>
      <c r="G8" s="149">
        <v>48199</v>
      </c>
      <c r="H8" s="152">
        <v>0.59899999999999998</v>
      </c>
      <c r="I8" s="150">
        <v>80443</v>
      </c>
    </row>
    <row r="9" spans="1:9" s="2" customFormat="1" ht="19.899999999999999" customHeight="1" x14ac:dyDescent="0.15">
      <c r="A9" s="176"/>
      <c r="B9" s="176"/>
      <c r="C9" s="177" t="s">
        <v>113</v>
      </c>
      <c r="D9" s="108">
        <v>33998</v>
      </c>
      <c r="E9" s="152">
        <v>0.71799999999999997</v>
      </c>
      <c r="F9" s="149">
        <v>47361</v>
      </c>
      <c r="G9" s="149">
        <v>33998</v>
      </c>
      <c r="H9" s="152">
        <v>0.71799999999999997</v>
      </c>
      <c r="I9" s="150">
        <v>47361</v>
      </c>
    </row>
    <row r="10" spans="1:9" s="2" customFormat="1" ht="19.899999999999999" customHeight="1" x14ac:dyDescent="0.15">
      <c r="A10" s="176"/>
      <c r="B10" s="176"/>
      <c r="C10" s="177" t="s">
        <v>117</v>
      </c>
      <c r="D10" s="108">
        <v>17759</v>
      </c>
      <c r="E10" s="152">
        <v>0.80800000000000005</v>
      </c>
      <c r="F10" s="149">
        <v>21968</v>
      </c>
      <c r="G10" s="149">
        <v>17759</v>
      </c>
      <c r="H10" s="152">
        <v>0.80800000000000005</v>
      </c>
      <c r="I10" s="150">
        <v>21968</v>
      </c>
    </row>
    <row r="11" spans="1:9" s="2" customFormat="1" ht="19.899999999999999" customHeight="1" x14ac:dyDescent="0.15">
      <c r="A11" s="176"/>
      <c r="B11" s="176"/>
      <c r="C11" s="177" t="s">
        <v>114</v>
      </c>
      <c r="D11" s="108">
        <v>16082</v>
      </c>
      <c r="E11" s="152">
        <v>0.496</v>
      </c>
      <c r="F11" s="149">
        <v>32418</v>
      </c>
      <c r="G11" s="149">
        <v>16082</v>
      </c>
      <c r="H11" s="152">
        <v>0.496</v>
      </c>
      <c r="I11" s="150">
        <v>32418</v>
      </c>
    </row>
    <row r="12" spans="1:9" s="2" customFormat="1" ht="19.899999999999999" customHeight="1" x14ac:dyDescent="0.15">
      <c r="A12" s="176"/>
      <c r="B12" s="178"/>
      <c r="C12" s="177" t="s">
        <v>115</v>
      </c>
      <c r="D12" s="108">
        <v>13289</v>
      </c>
      <c r="E12" s="152">
        <v>0.77</v>
      </c>
      <c r="F12" s="149">
        <v>17269</v>
      </c>
      <c r="G12" s="149">
        <v>13289</v>
      </c>
      <c r="H12" s="152">
        <v>0.77</v>
      </c>
      <c r="I12" s="150">
        <v>17269</v>
      </c>
    </row>
    <row r="13" spans="1:9" s="2" customFormat="1" ht="18" customHeight="1" x14ac:dyDescent="0.15">
      <c r="A13" s="176"/>
      <c r="B13" s="170" t="s">
        <v>132</v>
      </c>
      <c r="C13" s="171" t="s">
        <v>107</v>
      </c>
      <c r="D13" s="172">
        <v>2892320</v>
      </c>
      <c r="E13" s="173">
        <v>1.107</v>
      </c>
      <c r="F13" s="174">
        <v>2613641</v>
      </c>
      <c r="G13" s="174">
        <v>2892320</v>
      </c>
      <c r="H13" s="173">
        <v>1.107</v>
      </c>
      <c r="I13" s="175">
        <v>2613641</v>
      </c>
    </row>
    <row r="14" spans="1:9" s="2" customFormat="1" ht="19.899999999999999" customHeight="1" x14ac:dyDescent="0.15">
      <c r="A14" s="176"/>
      <c r="B14" s="176"/>
      <c r="C14" s="177" t="s">
        <v>263</v>
      </c>
      <c r="D14" s="108">
        <v>409155</v>
      </c>
      <c r="E14" s="152">
        <v>1.0980000000000001</v>
      </c>
      <c r="F14" s="149">
        <v>372683</v>
      </c>
      <c r="G14" s="149">
        <v>409155</v>
      </c>
      <c r="H14" s="152">
        <v>1.0980000000000001</v>
      </c>
      <c r="I14" s="150">
        <v>372683</v>
      </c>
    </row>
    <row r="15" spans="1:9" s="2" customFormat="1" ht="19.899999999999999" customHeight="1" x14ac:dyDescent="0.15">
      <c r="A15" s="176"/>
      <c r="B15" s="176"/>
      <c r="C15" s="177" t="s">
        <v>113</v>
      </c>
      <c r="D15" s="108">
        <v>282994</v>
      </c>
      <c r="E15" s="152">
        <v>0.95799999999999996</v>
      </c>
      <c r="F15" s="149">
        <v>295454</v>
      </c>
      <c r="G15" s="149">
        <v>282994</v>
      </c>
      <c r="H15" s="152">
        <v>0.95799999999999996</v>
      </c>
      <c r="I15" s="150">
        <v>295454</v>
      </c>
    </row>
    <row r="16" spans="1:9" s="2" customFormat="1" ht="19.899999999999999" customHeight="1" x14ac:dyDescent="0.15">
      <c r="A16" s="176"/>
      <c r="B16" s="176"/>
      <c r="C16" s="177" t="s">
        <v>117</v>
      </c>
      <c r="D16" s="108">
        <v>218743</v>
      </c>
      <c r="E16" s="152">
        <v>1.169</v>
      </c>
      <c r="F16" s="149">
        <v>187192</v>
      </c>
      <c r="G16" s="149">
        <v>218743</v>
      </c>
      <c r="H16" s="152">
        <v>1.169</v>
      </c>
      <c r="I16" s="150">
        <v>187192</v>
      </c>
    </row>
    <row r="17" spans="1:9" s="2" customFormat="1" ht="19.899999999999999" customHeight="1" x14ac:dyDescent="0.15">
      <c r="A17" s="176"/>
      <c r="B17" s="176"/>
      <c r="C17" s="177" t="s">
        <v>110</v>
      </c>
      <c r="D17" s="108">
        <v>200632</v>
      </c>
      <c r="E17" s="152">
        <v>1.206</v>
      </c>
      <c r="F17" s="149">
        <v>166314</v>
      </c>
      <c r="G17" s="149">
        <v>200632</v>
      </c>
      <c r="H17" s="152">
        <v>1.206</v>
      </c>
      <c r="I17" s="150">
        <v>166314</v>
      </c>
    </row>
    <row r="18" spans="1:9" s="2" customFormat="1" ht="19.899999999999999" customHeight="1" x14ac:dyDescent="0.15">
      <c r="A18" s="176"/>
      <c r="B18" s="176"/>
      <c r="C18" s="177" t="s">
        <v>116</v>
      </c>
      <c r="D18" s="108">
        <v>190912</v>
      </c>
      <c r="E18" s="152">
        <v>1.08</v>
      </c>
      <c r="F18" s="149">
        <v>176714</v>
      </c>
      <c r="G18" s="149">
        <v>190912</v>
      </c>
      <c r="H18" s="152">
        <v>1.08</v>
      </c>
      <c r="I18" s="150">
        <v>176714</v>
      </c>
    </row>
    <row r="19" spans="1:9" s="2" customFormat="1" ht="19.899999999999999" customHeight="1" x14ac:dyDescent="0.15">
      <c r="A19" s="176"/>
      <c r="B19" s="176"/>
      <c r="C19" s="177" t="s">
        <v>482</v>
      </c>
      <c r="D19" s="108">
        <v>136219</v>
      </c>
      <c r="E19" s="152">
        <v>1.3069999999999999</v>
      </c>
      <c r="F19" s="149">
        <v>104250</v>
      </c>
      <c r="G19" s="149">
        <v>136219</v>
      </c>
      <c r="H19" s="152">
        <v>1.3069999999999999</v>
      </c>
      <c r="I19" s="150">
        <v>104250</v>
      </c>
    </row>
    <row r="20" spans="1:9" s="2" customFormat="1" ht="19.899999999999999" customHeight="1" x14ac:dyDescent="0.15">
      <c r="A20" s="176"/>
      <c r="B20" s="176"/>
      <c r="C20" s="177" t="s">
        <v>109</v>
      </c>
      <c r="D20" s="108">
        <v>122033</v>
      </c>
      <c r="E20" s="152">
        <v>1.165</v>
      </c>
      <c r="F20" s="149">
        <v>104705</v>
      </c>
      <c r="G20" s="149">
        <v>122033</v>
      </c>
      <c r="H20" s="152">
        <v>1.165</v>
      </c>
      <c r="I20" s="150">
        <v>104705</v>
      </c>
    </row>
    <row r="21" spans="1:9" s="2" customFormat="1" ht="19.899999999999999" customHeight="1" x14ac:dyDescent="0.15">
      <c r="A21" s="178"/>
      <c r="B21" s="178"/>
      <c r="C21" s="177" t="s">
        <v>204</v>
      </c>
      <c r="D21" s="108">
        <v>118043</v>
      </c>
      <c r="E21" s="152">
        <v>1.1040000000000001</v>
      </c>
      <c r="F21" s="149">
        <v>106889</v>
      </c>
      <c r="G21" s="149">
        <v>118043</v>
      </c>
      <c r="H21" s="152">
        <v>1.1040000000000001</v>
      </c>
      <c r="I21" s="150">
        <v>106889</v>
      </c>
    </row>
    <row r="22" spans="1:9" s="2" customFormat="1" ht="18" customHeight="1" x14ac:dyDescent="0.15">
      <c r="A22" s="170" t="s">
        <v>93</v>
      </c>
      <c r="B22" s="170" t="s">
        <v>133</v>
      </c>
      <c r="C22" s="171" t="s">
        <v>107</v>
      </c>
      <c r="D22" s="172">
        <v>1143840</v>
      </c>
      <c r="E22" s="173">
        <v>1.0620000000000001</v>
      </c>
      <c r="F22" s="174">
        <v>1077140</v>
      </c>
      <c r="G22" s="174">
        <v>1143840</v>
      </c>
      <c r="H22" s="173">
        <v>1.0620000000000001</v>
      </c>
      <c r="I22" s="175">
        <v>1077140</v>
      </c>
    </row>
    <row r="23" spans="1:9" s="2" customFormat="1" ht="19.899999999999999" customHeight="1" x14ac:dyDescent="0.15">
      <c r="A23" s="176"/>
      <c r="B23" s="176"/>
      <c r="C23" s="177" t="s">
        <v>119</v>
      </c>
      <c r="D23" s="108">
        <v>595480</v>
      </c>
      <c r="E23" s="152">
        <v>0.95399999999999996</v>
      </c>
      <c r="F23" s="149">
        <v>624257</v>
      </c>
      <c r="G23" s="149">
        <v>595480</v>
      </c>
      <c r="H23" s="152">
        <v>0.95399999999999996</v>
      </c>
      <c r="I23" s="150">
        <v>624257</v>
      </c>
    </row>
    <row r="24" spans="1:9" s="2" customFormat="1" ht="19.899999999999999" customHeight="1" x14ac:dyDescent="0.15">
      <c r="A24" s="176"/>
      <c r="B24" s="176"/>
      <c r="C24" s="177" t="s">
        <v>118</v>
      </c>
      <c r="D24" s="108">
        <v>211108</v>
      </c>
      <c r="E24" s="152">
        <v>1.032</v>
      </c>
      <c r="F24" s="149">
        <v>204475</v>
      </c>
      <c r="G24" s="149">
        <v>211108</v>
      </c>
      <c r="H24" s="152">
        <v>1.032</v>
      </c>
      <c r="I24" s="150">
        <v>204475</v>
      </c>
    </row>
    <row r="25" spans="1:9" s="2" customFormat="1" ht="19.899999999999999" customHeight="1" x14ac:dyDescent="0.15">
      <c r="A25" s="176"/>
      <c r="B25" s="176"/>
      <c r="C25" s="177" t="s">
        <v>86</v>
      </c>
      <c r="D25" s="108">
        <v>100098</v>
      </c>
      <c r="E25" s="152">
        <v>1.2210000000000001</v>
      </c>
      <c r="F25" s="149">
        <v>82004</v>
      </c>
      <c r="G25" s="149">
        <v>100098</v>
      </c>
      <c r="H25" s="152">
        <v>1.2210000000000001</v>
      </c>
      <c r="I25" s="150">
        <v>82004</v>
      </c>
    </row>
    <row r="26" spans="1:9" s="2" customFormat="1" ht="19.899999999999999" customHeight="1" x14ac:dyDescent="0.15">
      <c r="A26" s="176"/>
      <c r="B26" s="176"/>
      <c r="C26" s="177" t="s">
        <v>366</v>
      </c>
      <c r="D26" s="108">
        <v>23416</v>
      </c>
      <c r="E26" s="152">
        <v>1.2909999999999999</v>
      </c>
      <c r="F26" s="149">
        <v>18141</v>
      </c>
      <c r="G26" s="149">
        <v>23416</v>
      </c>
      <c r="H26" s="152">
        <v>1.2909999999999999</v>
      </c>
      <c r="I26" s="150">
        <v>18141</v>
      </c>
    </row>
    <row r="27" spans="1:9" s="2" customFormat="1" ht="19.899999999999999" customHeight="1" x14ac:dyDescent="0.15">
      <c r="A27" s="176"/>
      <c r="B27" s="176"/>
      <c r="C27" s="177" t="s">
        <v>117</v>
      </c>
      <c r="D27" s="108">
        <v>21720</v>
      </c>
      <c r="E27" s="152">
        <v>2.2799999999999998</v>
      </c>
      <c r="F27" s="149">
        <v>9525</v>
      </c>
      <c r="G27" s="149">
        <v>21720</v>
      </c>
      <c r="H27" s="152">
        <v>2.2799999999999998</v>
      </c>
      <c r="I27" s="150">
        <v>9525</v>
      </c>
    </row>
    <row r="28" spans="1:9" s="2" customFormat="1" ht="19.899999999999999" customHeight="1" x14ac:dyDescent="0.15">
      <c r="A28" s="176"/>
      <c r="B28" s="176"/>
      <c r="C28" s="177" t="s">
        <v>121</v>
      </c>
      <c r="D28" s="108">
        <v>20733</v>
      </c>
      <c r="E28" s="152">
        <v>1.714</v>
      </c>
      <c r="F28" s="149">
        <v>12095</v>
      </c>
      <c r="G28" s="149">
        <v>20733</v>
      </c>
      <c r="H28" s="152">
        <v>1.714</v>
      </c>
      <c r="I28" s="150">
        <v>12095</v>
      </c>
    </row>
    <row r="29" spans="1:9" s="2" customFormat="1" ht="19.899999999999999" customHeight="1" x14ac:dyDescent="0.15">
      <c r="A29" s="176"/>
      <c r="B29" s="176"/>
      <c r="C29" s="177" t="s">
        <v>122</v>
      </c>
      <c r="D29" s="108">
        <v>19525</v>
      </c>
      <c r="E29" s="152">
        <v>1.7549999999999999</v>
      </c>
      <c r="F29" s="149">
        <v>11128</v>
      </c>
      <c r="G29" s="149">
        <v>19525</v>
      </c>
      <c r="H29" s="152">
        <v>1.7549999999999999</v>
      </c>
      <c r="I29" s="150">
        <v>11128</v>
      </c>
    </row>
    <row r="30" spans="1:9" s="2" customFormat="1" ht="19.899999999999999" customHeight="1" x14ac:dyDescent="0.15">
      <c r="A30" s="176"/>
      <c r="B30" s="178"/>
      <c r="C30" s="177" t="s">
        <v>108</v>
      </c>
      <c r="D30" s="108">
        <v>15354</v>
      </c>
      <c r="E30" s="152">
        <v>0.94699999999999995</v>
      </c>
      <c r="F30" s="149">
        <v>16218</v>
      </c>
      <c r="G30" s="149">
        <v>15354</v>
      </c>
      <c r="H30" s="152">
        <v>0.94699999999999995</v>
      </c>
      <c r="I30" s="150">
        <v>16218</v>
      </c>
    </row>
    <row r="31" spans="1:9" s="2" customFormat="1" ht="18" customHeight="1" x14ac:dyDescent="0.15">
      <c r="A31" s="176"/>
      <c r="B31" s="170" t="s">
        <v>134</v>
      </c>
      <c r="C31" s="171" t="s">
        <v>107</v>
      </c>
      <c r="D31" s="172">
        <v>1839035</v>
      </c>
      <c r="E31" s="173">
        <v>1.036</v>
      </c>
      <c r="F31" s="174">
        <v>1775872</v>
      </c>
      <c r="G31" s="174">
        <v>1839035</v>
      </c>
      <c r="H31" s="173">
        <v>1.036</v>
      </c>
      <c r="I31" s="175">
        <v>1775872</v>
      </c>
    </row>
    <row r="32" spans="1:9" s="2" customFormat="1" ht="19.899999999999999" customHeight="1" x14ac:dyDescent="0.15">
      <c r="A32" s="176"/>
      <c r="B32" s="176"/>
      <c r="C32" s="177" t="s">
        <v>261</v>
      </c>
      <c r="D32" s="108">
        <v>442179</v>
      </c>
      <c r="E32" s="152">
        <v>1.0920000000000001</v>
      </c>
      <c r="F32" s="149">
        <v>404889</v>
      </c>
      <c r="G32" s="149">
        <v>442179</v>
      </c>
      <c r="H32" s="152">
        <v>1.0920000000000001</v>
      </c>
      <c r="I32" s="150">
        <v>404889</v>
      </c>
    </row>
    <row r="33" spans="1:9" s="2" customFormat="1" ht="19.899999999999999" customHeight="1" x14ac:dyDescent="0.15">
      <c r="A33" s="176"/>
      <c r="B33" s="176"/>
      <c r="C33" s="177" t="s">
        <v>119</v>
      </c>
      <c r="D33" s="108">
        <v>435093</v>
      </c>
      <c r="E33" s="152">
        <v>0.94199999999999995</v>
      </c>
      <c r="F33" s="149">
        <v>461854</v>
      </c>
      <c r="G33" s="149">
        <v>435093</v>
      </c>
      <c r="H33" s="152">
        <v>0.94199999999999995</v>
      </c>
      <c r="I33" s="150">
        <v>461854</v>
      </c>
    </row>
    <row r="34" spans="1:9" s="2" customFormat="1" ht="19.899999999999999" customHeight="1" x14ac:dyDescent="0.15">
      <c r="A34" s="176"/>
      <c r="B34" s="176"/>
      <c r="C34" s="177" t="s">
        <v>123</v>
      </c>
      <c r="D34" s="108">
        <v>207371</v>
      </c>
      <c r="E34" s="152">
        <v>0.81899999999999995</v>
      </c>
      <c r="F34" s="149">
        <v>253294</v>
      </c>
      <c r="G34" s="149">
        <v>207371</v>
      </c>
      <c r="H34" s="152">
        <v>0.81899999999999995</v>
      </c>
      <c r="I34" s="150">
        <v>253294</v>
      </c>
    </row>
    <row r="35" spans="1:9" s="2" customFormat="1" ht="19.899999999999999" customHeight="1" x14ac:dyDescent="0.15">
      <c r="A35" s="176"/>
      <c r="B35" s="176"/>
      <c r="C35" s="177" t="s">
        <v>124</v>
      </c>
      <c r="D35" s="108">
        <v>200571</v>
      </c>
      <c r="E35" s="152">
        <v>1.159</v>
      </c>
      <c r="F35" s="149">
        <v>173108</v>
      </c>
      <c r="G35" s="149">
        <v>200571</v>
      </c>
      <c r="H35" s="152">
        <v>1.159</v>
      </c>
      <c r="I35" s="150">
        <v>173108</v>
      </c>
    </row>
    <row r="36" spans="1:9" s="2" customFormat="1" ht="19.899999999999999" customHeight="1" x14ac:dyDescent="0.15">
      <c r="A36" s="176"/>
      <c r="B36" s="176"/>
      <c r="C36" s="177" t="s">
        <v>118</v>
      </c>
      <c r="D36" s="108">
        <v>149268</v>
      </c>
      <c r="E36" s="152">
        <v>0.93400000000000005</v>
      </c>
      <c r="F36" s="149">
        <v>159802</v>
      </c>
      <c r="G36" s="149">
        <v>149268</v>
      </c>
      <c r="H36" s="152">
        <v>0.93400000000000005</v>
      </c>
      <c r="I36" s="150">
        <v>159802</v>
      </c>
    </row>
    <row r="37" spans="1:9" s="2" customFormat="1" ht="19.899999999999999" customHeight="1" x14ac:dyDescent="0.15">
      <c r="A37" s="176"/>
      <c r="B37" s="176"/>
      <c r="C37" s="177" t="s">
        <v>90</v>
      </c>
      <c r="D37" s="108">
        <v>74952</v>
      </c>
      <c r="E37" s="152">
        <v>1.103</v>
      </c>
      <c r="F37" s="149">
        <v>67925</v>
      </c>
      <c r="G37" s="149">
        <v>74952</v>
      </c>
      <c r="H37" s="152">
        <v>1.103</v>
      </c>
      <c r="I37" s="150">
        <v>67925</v>
      </c>
    </row>
    <row r="38" spans="1:9" s="2" customFormat="1" ht="19.899999999999999" customHeight="1" x14ac:dyDescent="0.15">
      <c r="A38" s="176"/>
      <c r="B38" s="176"/>
      <c r="C38" s="177" t="s">
        <v>257</v>
      </c>
      <c r="D38" s="108">
        <v>63766</v>
      </c>
      <c r="E38" s="152">
        <v>1.583</v>
      </c>
      <c r="F38" s="149">
        <v>40285</v>
      </c>
      <c r="G38" s="149">
        <v>63766</v>
      </c>
      <c r="H38" s="152">
        <v>1.583</v>
      </c>
      <c r="I38" s="150">
        <v>40285</v>
      </c>
    </row>
    <row r="39" spans="1:9" s="2" customFormat="1" ht="19.899999999999999" customHeight="1" x14ac:dyDescent="0.15">
      <c r="A39" s="178"/>
      <c r="B39" s="178"/>
      <c r="C39" s="179" t="s">
        <v>120</v>
      </c>
      <c r="D39" s="121">
        <v>61103</v>
      </c>
      <c r="E39" s="156">
        <v>1.123</v>
      </c>
      <c r="F39" s="180">
        <v>54434</v>
      </c>
      <c r="G39" s="180">
        <v>61103</v>
      </c>
      <c r="H39" s="156">
        <v>1.123</v>
      </c>
      <c r="I39" s="181">
        <v>54434</v>
      </c>
    </row>
    <row r="40" spans="1:9" x14ac:dyDescent="0.15">
      <c r="B40" s="3" t="s">
        <v>268</v>
      </c>
      <c r="C40" s="3" t="s">
        <v>125</v>
      </c>
    </row>
  </sheetData>
  <mergeCells count="10">
    <mergeCell ref="B13:B21"/>
    <mergeCell ref="A22:A39"/>
    <mergeCell ref="B22:B30"/>
    <mergeCell ref="B31:B39"/>
    <mergeCell ref="A4:A21"/>
    <mergeCell ref="G2:I2"/>
    <mergeCell ref="A2:B3"/>
    <mergeCell ref="C2:C3"/>
    <mergeCell ref="D2:F2"/>
    <mergeCell ref="B4:B12"/>
  </mergeCells>
  <phoneticPr fontId="6"/>
  <pageMargins left="0.70866141732283472" right="0.70866141732283472" top="0.74803149606299213" bottom="0.74803149606299213" header="0.31496062992125984" footer="0.31496062992125984"/>
  <pageSetup paperSize="9" scale="81" orientation="portrait" r:id="rId1"/>
  <headerFooter>
    <oddFooter>&amp;C- 2 -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M82"/>
  <sheetViews>
    <sheetView zoomScaleNormal="100" zoomScaleSheetLayoutView="80" workbookViewId="0"/>
  </sheetViews>
  <sheetFormatPr defaultColWidth="9" defaultRowHeight="11.25" x14ac:dyDescent="0.15"/>
  <cols>
    <col min="1" max="1" width="19.375" style="4" customWidth="1"/>
    <col min="2" max="4" width="10.5" style="5" bestFit="1" customWidth="1"/>
    <col min="5" max="7" width="11.625" style="5" bestFit="1" customWidth="1"/>
    <col min="8" max="10" width="10.5" style="5" bestFit="1" customWidth="1"/>
    <col min="11" max="11" width="11.625" style="5" bestFit="1" customWidth="1"/>
    <col min="12" max="12" width="11.625" style="5" customWidth="1"/>
    <col min="13" max="13" width="11.625" style="5" bestFit="1" customWidth="1"/>
    <col min="14" max="14" width="10" style="5" customWidth="1"/>
    <col min="15" max="16384" width="9" style="5"/>
  </cols>
  <sheetData>
    <row r="1" spans="1:13" ht="18.75" x14ac:dyDescent="0.2">
      <c r="A1" s="44" t="s">
        <v>369</v>
      </c>
      <c r="B1" s="45"/>
      <c r="C1" s="45"/>
      <c r="D1" s="45"/>
      <c r="E1" s="45"/>
      <c r="F1" s="45"/>
      <c r="G1" s="46"/>
      <c r="H1" s="45"/>
      <c r="I1" s="45"/>
      <c r="J1" s="45"/>
      <c r="K1" s="45"/>
      <c r="L1" s="45"/>
      <c r="M1" s="46" t="s">
        <v>148</v>
      </c>
    </row>
    <row r="2" spans="1:13" s="6" customFormat="1" ht="20.100000000000001" customHeight="1" x14ac:dyDescent="0.15">
      <c r="A2" s="182" t="s">
        <v>370</v>
      </c>
      <c r="B2" s="183" t="s">
        <v>371</v>
      </c>
      <c r="C2" s="184"/>
      <c r="D2" s="184"/>
      <c r="E2" s="184"/>
      <c r="F2" s="184"/>
      <c r="G2" s="185"/>
      <c r="H2" s="183" t="s">
        <v>372</v>
      </c>
      <c r="I2" s="184"/>
      <c r="J2" s="184"/>
      <c r="K2" s="184"/>
      <c r="L2" s="184"/>
      <c r="M2" s="185"/>
    </row>
    <row r="3" spans="1:13" s="6" customFormat="1" ht="20.100000000000001" customHeight="1" x14ac:dyDescent="0.15">
      <c r="A3" s="186"/>
      <c r="B3" s="183" t="s">
        <v>373</v>
      </c>
      <c r="C3" s="184"/>
      <c r="D3" s="185"/>
      <c r="E3" s="183" t="s">
        <v>374</v>
      </c>
      <c r="F3" s="184"/>
      <c r="G3" s="185"/>
      <c r="H3" s="183" t="s">
        <v>373</v>
      </c>
      <c r="I3" s="184"/>
      <c r="J3" s="185"/>
      <c r="K3" s="183" t="s">
        <v>374</v>
      </c>
      <c r="L3" s="184"/>
      <c r="M3" s="185"/>
    </row>
    <row r="4" spans="1:13" s="6" customFormat="1" ht="20.100000000000001" customHeight="1" x14ac:dyDescent="0.15">
      <c r="A4" s="187"/>
      <c r="B4" s="188" t="s">
        <v>375</v>
      </c>
      <c r="C4" s="189" t="s">
        <v>376</v>
      </c>
      <c r="D4" s="189" t="s">
        <v>377</v>
      </c>
      <c r="E4" s="188" t="s">
        <v>375</v>
      </c>
      <c r="F4" s="189" t="s">
        <v>376</v>
      </c>
      <c r="G4" s="189" t="s">
        <v>377</v>
      </c>
      <c r="H4" s="188" t="s">
        <v>375</v>
      </c>
      <c r="I4" s="189" t="s">
        <v>376</v>
      </c>
      <c r="J4" s="189" t="s">
        <v>377</v>
      </c>
      <c r="K4" s="188" t="s">
        <v>375</v>
      </c>
      <c r="L4" s="189" t="s">
        <v>376</v>
      </c>
      <c r="M4" s="189" t="s">
        <v>377</v>
      </c>
    </row>
    <row r="5" spans="1:13" customFormat="1" ht="24.95" customHeight="1" x14ac:dyDescent="0.15">
      <c r="A5" s="190" t="s">
        <v>107</v>
      </c>
      <c r="B5" s="191">
        <v>6425196</v>
      </c>
      <c r="C5" s="192">
        <v>1693841</v>
      </c>
      <c r="D5" s="192">
        <v>4731355</v>
      </c>
      <c r="E5" s="192">
        <v>6425196</v>
      </c>
      <c r="F5" s="192">
        <v>1693841</v>
      </c>
      <c r="G5" s="192">
        <v>4731355</v>
      </c>
      <c r="H5" s="192">
        <v>4339316</v>
      </c>
      <c r="I5" s="192">
        <v>1086922</v>
      </c>
      <c r="J5" s="192">
        <v>3252394</v>
      </c>
      <c r="K5" s="192">
        <v>4339316</v>
      </c>
      <c r="L5" s="192">
        <v>1086922</v>
      </c>
      <c r="M5" s="193">
        <v>3252394</v>
      </c>
    </row>
    <row r="6" spans="1:13" customFormat="1" ht="24.95" customHeight="1" x14ac:dyDescent="0.15">
      <c r="A6" s="190" t="s">
        <v>443</v>
      </c>
      <c r="B6" s="191">
        <v>3442321</v>
      </c>
      <c r="C6" s="192">
        <v>550001</v>
      </c>
      <c r="D6" s="192">
        <v>2892320</v>
      </c>
      <c r="E6" s="192">
        <v>3442321</v>
      </c>
      <c r="F6" s="192">
        <v>550001</v>
      </c>
      <c r="G6" s="192">
        <v>2892320</v>
      </c>
      <c r="H6" s="192">
        <v>3415421</v>
      </c>
      <c r="I6" s="192">
        <v>546979</v>
      </c>
      <c r="J6" s="192">
        <v>2868442</v>
      </c>
      <c r="K6" s="192">
        <v>3415421</v>
      </c>
      <c r="L6" s="192">
        <v>546979</v>
      </c>
      <c r="M6" s="193">
        <v>2868442</v>
      </c>
    </row>
    <row r="7" spans="1:13" customFormat="1" ht="24.95" customHeight="1" x14ac:dyDescent="0.15">
      <c r="A7" s="194" t="s">
        <v>444</v>
      </c>
      <c r="B7" s="195">
        <v>3415421</v>
      </c>
      <c r="C7" s="195">
        <v>546979</v>
      </c>
      <c r="D7" s="195">
        <v>2868442</v>
      </c>
      <c r="E7" s="195">
        <v>3415421</v>
      </c>
      <c r="F7" s="195">
        <v>546979</v>
      </c>
      <c r="G7" s="195">
        <v>2868442</v>
      </c>
      <c r="H7" s="195">
        <v>3415421</v>
      </c>
      <c r="I7" s="195">
        <v>546979</v>
      </c>
      <c r="J7" s="195">
        <v>2868442</v>
      </c>
      <c r="K7" s="195">
        <v>3415421</v>
      </c>
      <c r="L7" s="195">
        <v>546979</v>
      </c>
      <c r="M7" s="196">
        <v>2868442</v>
      </c>
    </row>
    <row r="8" spans="1:13" customFormat="1" ht="24.95" customHeight="1" x14ac:dyDescent="0.15">
      <c r="A8" s="197" t="s">
        <v>412</v>
      </c>
      <c r="B8" s="48" t="s">
        <v>135</v>
      </c>
      <c r="C8" s="48" t="s">
        <v>135</v>
      </c>
      <c r="D8" s="48" t="s">
        <v>135</v>
      </c>
      <c r="E8" s="48" t="s">
        <v>135</v>
      </c>
      <c r="F8" s="48" t="s">
        <v>135</v>
      </c>
      <c r="G8" s="48" t="s">
        <v>135</v>
      </c>
      <c r="H8" s="48" t="s">
        <v>135</v>
      </c>
      <c r="I8" s="48" t="s">
        <v>135</v>
      </c>
      <c r="J8" s="48" t="s">
        <v>135</v>
      </c>
      <c r="K8" s="48" t="s">
        <v>135</v>
      </c>
      <c r="L8" s="48" t="s">
        <v>135</v>
      </c>
      <c r="M8" s="198" t="s">
        <v>135</v>
      </c>
    </row>
    <row r="9" spans="1:13" customFormat="1" ht="24.95" customHeight="1" x14ac:dyDescent="0.15">
      <c r="A9" s="199" t="s">
        <v>274</v>
      </c>
      <c r="B9" s="48">
        <v>355500</v>
      </c>
      <c r="C9" s="48">
        <v>39733</v>
      </c>
      <c r="D9" s="48">
        <v>315767</v>
      </c>
      <c r="E9" s="48">
        <v>355500</v>
      </c>
      <c r="F9" s="48">
        <v>39733</v>
      </c>
      <c r="G9" s="48">
        <v>315767</v>
      </c>
      <c r="H9" s="48">
        <v>355500</v>
      </c>
      <c r="I9" s="48">
        <v>39733</v>
      </c>
      <c r="J9" s="48">
        <v>315767</v>
      </c>
      <c r="K9" s="48">
        <v>355500</v>
      </c>
      <c r="L9" s="48">
        <v>39733</v>
      </c>
      <c r="M9" s="198">
        <v>315767</v>
      </c>
    </row>
    <row r="10" spans="1:13" customFormat="1" ht="24.95" customHeight="1" x14ac:dyDescent="0.15">
      <c r="A10" s="200" t="s">
        <v>275</v>
      </c>
      <c r="B10" s="48" t="s">
        <v>135</v>
      </c>
      <c r="C10" s="48" t="s">
        <v>135</v>
      </c>
      <c r="D10" s="48" t="s">
        <v>135</v>
      </c>
      <c r="E10" s="48" t="s">
        <v>135</v>
      </c>
      <c r="F10" s="48" t="s">
        <v>135</v>
      </c>
      <c r="G10" s="48" t="s">
        <v>135</v>
      </c>
      <c r="H10" s="48" t="s">
        <v>135</v>
      </c>
      <c r="I10" s="48" t="s">
        <v>135</v>
      </c>
      <c r="J10" s="48" t="s">
        <v>135</v>
      </c>
      <c r="K10" s="48" t="s">
        <v>135</v>
      </c>
      <c r="L10" s="48" t="s">
        <v>135</v>
      </c>
      <c r="M10" s="198" t="s">
        <v>135</v>
      </c>
    </row>
    <row r="11" spans="1:13" customFormat="1" ht="24.95" customHeight="1" x14ac:dyDescent="0.15">
      <c r="A11" s="197" t="s">
        <v>276</v>
      </c>
      <c r="B11" s="48">
        <v>242505</v>
      </c>
      <c r="C11" s="48">
        <v>127285</v>
      </c>
      <c r="D11" s="48">
        <v>115220</v>
      </c>
      <c r="E11" s="48">
        <v>242505</v>
      </c>
      <c r="F11" s="48">
        <v>127285</v>
      </c>
      <c r="G11" s="48">
        <v>115220</v>
      </c>
      <c r="H11" s="48">
        <v>242505</v>
      </c>
      <c r="I11" s="48">
        <v>127285</v>
      </c>
      <c r="J11" s="48">
        <v>115220</v>
      </c>
      <c r="K11" s="48">
        <v>242505</v>
      </c>
      <c r="L11" s="48">
        <v>127285</v>
      </c>
      <c r="M11" s="198">
        <v>115220</v>
      </c>
    </row>
    <row r="12" spans="1:13" customFormat="1" ht="24.95" customHeight="1" x14ac:dyDescent="0.15">
      <c r="A12" s="197" t="s">
        <v>413</v>
      </c>
      <c r="B12" s="48" t="s">
        <v>135</v>
      </c>
      <c r="C12" s="48" t="s">
        <v>135</v>
      </c>
      <c r="D12" s="48" t="s">
        <v>135</v>
      </c>
      <c r="E12" s="48" t="s">
        <v>135</v>
      </c>
      <c r="F12" s="48" t="s">
        <v>135</v>
      </c>
      <c r="G12" s="48" t="s">
        <v>135</v>
      </c>
      <c r="H12" s="48" t="s">
        <v>135</v>
      </c>
      <c r="I12" s="48" t="s">
        <v>135</v>
      </c>
      <c r="J12" s="48" t="s">
        <v>135</v>
      </c>
      <c r="K12" s="48" t="s">
        <v>135</v>
      </c>
      <c r="L12" s="48" t="s">
        <v>135</v>
      </c>
      <c r="M12" s="198" t="s">
        <v>135</v>
      </c>
    </row>
    <row r="13" spans="1:13" customFormat="1" ht="24.95" customHeight="1" x14ac:dyDescent="0.15">
      <c r="A13" s="197" t="s">
        <v>414</v>
      </c>
      <c r="B13" s="48" t="s">
        <v>135</v>
      </c>
      <c r="C13" s="48" t="s">
        <v>135</v>
      </c>
      <c r="D13" s="48" t="s">
        <v>135</v>
      </c>
      <c r="E13" s="48" t="s">
        <v>135</v>
      </c>
      <c r="F13" s="48" t="s">
        <v>135</v>
      </c>
      <c r="G13" s="48" t="s">
        <v>135</v>
      </c>
      <c r="H13" s="48" t="s">
        <v>135</v>
      </c>
      <c r="I13" s="48" t="s">
        <v>135</v>
      </c>
      <c r="J13" s="48" t="s">
        <v>135</v>
      </c>
      <c r="K13" s="48" t="s">
        <v>135</v>
      </c>
      <c r="L13" s="48" t="s">
        <v>135</v>
      </c>
      <c r="M13" s="198" t="s">
        <v>135</v>
      </c>
    </row>
    <row r="14" spans="1:13" customFormat="1" ht="24.95" customHeight="1" x14ac:dyDescent="0.15">
      <c r="A14" s="197" t="s">
        <v>415</v>
      </c>
      <c r="B14" s="48" t="s">
        <v>135</v>
      </c>
      <c r="C14" s="48" t="s">
        <v>135</v>
      </c>
      <c r="D14" s="48" t="s">
        <v>135</v>
      </c>
      <c r="E14" s="48" t="s">
        <v>135</v>
      </c>
      <c r="F14" s="48" t="s">
        <v>135</v>
      </c>
      <c r="G14" s="48" t="s">
        <v>135</v>
      </c>
      <c r="H14" s="48" t="s">
        <v>135</v>
      </c>
      <c r="I14" s="48" t="s">
        <v>135</v>
      </c>
      <c r="J14" s="48" t="s">
        <v>135</v>
      </c>
      <c r="K14" s="48" t="s">
        <v>135</v>
      </c>
      <c r="L14" s="48" t="s">
        <v>135</v>
      </c>
      <c r="M14" s="198" t="s">
        <v>135</v>
      </c>
    </row>
    <row r="15" spans="1:13" customFormat="1" ht="24.95" customHeight="1" x14ac:dyDescent="0.15">
      <c r="A15" s="197" t="s">
        <v>416</v>
      </c>
      <c r="B15" s="48" t="s">
        <v>135</v>
      </c>
      <c r="C15" s="48" t="s">
        <v>135</v>
      </c>
      <c r="D15" s="48" t="s">
        <v>135</v>
      </c>
      <c r="E15" s="48" t="s">
        <v>135</v>
      </c>
      <c r="F15" s="48" t="s">
        <v>135</v>
      </c>
      <c r="G15" s="48" t="s">
        <v>135</v>
      </c>
      <c r="H15" s="48" t="s">
        <v>135</v>
      </c>
      <c r="I15" s="48" t="s">
        <v>135</v>
      </c>
      <c r="J15" s="48" t="s">
        <v>135</v>
      </c>
      <c r="K15" s="48" t="s">
        <v>135</v>
      </c>
      <c r="L15" s="48" t="s">
        <v>135</v>
      </c>
      <c r="M15" s="198" t="s">
        <v>135</v>
      </c>
    </row>
    <row r="16" spans="1:13" customFormat="1" ht="24.95" customHeight="1" x14ac:dyDescent="0.15">
      <c r="A16" s="197" t="s">
        <v>417</v>
      </c>
      <c r="B16" s="48">
        <v>16022</v>
      </c>
      <c r="C16" s="48">
        <v>2076</v>
      </c>
      <c r="D16" s="48">
        <v>13946</v>
      </c>
      <c r="E16" s="48">
        <v>16022</v>
      </c>
      <c r="F16" s="48">
        <v>2076</v>
      </c>
      <c r="G16" s="48">
        <v>13946</v>
      </c>
      <c r="H16" s="48">
        <v>16022</v>
      </c>
      <c r="I16" s="48">
        <v>2076</v>
      </c>
      <c r="J16" s="48">
        <v>13946</v>
      </c>
      <c r="K16" s="48">
        <v>16022</v>
      </c>
      <c r="L16" s="48">
        <v>2076</v>
      </c>
      <c r="M16" s="198">
        <v>13946</v>
      </c>
    </row>
    <row r="17" spans="1:13" customFormat="1" ht="24.95" customHeight="1" x14ac:dyDescent="0.15">
      <c r="A17" s="199" t="s">
        <v>277</v>
      </c>
      <c r="B17" s="48" t="s">
        <v>135</v>
      </c>
      <c r="C17" s="48" t="s">
        <v>135</v>
      </c>
      <c r="D17" s="48" t="s">
        <v>135</v>
      </c>
      <c r="E17" s="48" t="s">
        <v>135</v>
      </c>
      <c r="F17" s="48" t="s">
        <v>135</v>
      </c>
      <c r="G17" s="48" t="s">
        <v>135</v>
      </c>
      <c r="H17" s="48" t="s">
        <v>135</v>
      </c>
      <c r="I17" s="48" t="s">
        <v>135</v>
      </c>
      <c r="J17" s="48" t="s">
        <v>135</v>
      </c>
      <c r="K17" s="48" t="s">
        <v>135</v>
      </c>
      <c r="L17" s="48" t="s">
        <v>135</v>
      </c>
      <c r="M17" s="198" t="s">
        <v>135</v>
      </c>
    </row>
    <row r="18" spans="1:13" customFormat="1" ht="24.95" customHeight="1" x14ac:dyDescent="0.15">
      <c r="A18" s="197" t="s">
        <v>278</v>
      </c>
      <c r="B18" s="48">
        <v>1483061</v>
      </c>
      <c r="C18" s="48">
        <v>267550</v>
      </c>
      <c r="D18" s="48">
        <v>1215511</v>
      </c>
      <c r="E18" s="48">
        <v>1483061</v>
      </c>
      <c r="F18" s="48">
        <v>267550</v>
      </c>
      <c r="G18" s="48">
        <v>1215511</v>
      </c>
      <c r="H18" s="48">
        <v>1483061</v>
      </c>
      <c r="I18" s="48">
        <v>267550</v>
      </c>
      <c r="J18" s="48">
        <v>1215511</v>
      </c>
      <c r="K18" s="48">
        <v>1483061</v>
      </c>
      <c r="L18" s="48">
        <v>267550</v>
      </c>
      <c r="M18" s="198">
        <v>1215511</v>
      </c>
    </row>
    <row r="19" spans="1:13" customFormat="1" ht="24.95" customHeight="1" x14ac:dyDescent="0.15">
      <c r="A19" s="197" t="s">
        <v>136</v>
      </c>
      <c r="B19" s="48" t="s">
        <v>135</v>
      </c>
      <c r="C19" s="48" t="s">
        <v>135</v>
      </c>
      <c r="D19" s="48" t="s">
        <v>135</v>
      </c>
      <c r="E19" s="48" t="s">
        <v>135</v>
      </c>
      <c r="F19" s="48" t="s">
        <v>135</v>
      </c>
      <c r="G19" s="48" t="s">
        <v>135</v>
      </c>
      <c r="H19" s="48" t="s">
        <v>135</v>
      </c>
      <c r="I19" s="48" t="s">
        <v>135</v>
      </c>
      <c r="J19" s="48" t="s">
        <v>135</v>
      </c>
      <c r="K19" s="48" t="s">
        <v>135</v>
      </c>
      <c r="L19" s="48" t="s">
        <v>135</v>
      </c>
      <c r="M19" s="198" t="s">
        <v>135</v>
      </c>
    </row>
    <row r="20" spans="1:13" customFormat="1" ht="24.95" customHeight="1" x14ac:dyDescent="0.15">
      <c r="A20" s="197" t="s">
        <v>137</v>
      </c>
      <c r="B20" s="48">
        <v>244711</v>
      </c>
      <c r="C20" s="48">
        <v>43570</v>
      </c>
      <c r="D20" s="48">
        <v>201141</v>
      </c>
      <c r="E20" s="48">
        <v>244711</v>
      </c>
      <c r="F20" s="48">
        <v>43570</v>
      </c>
      <c r="G20" s="48">
        <v>201141</v>
      </c>
      <c r="H20" s="48">
        <v>244711</v>
      </c>
      <c r="I20" s="48">
        <v>43570</v>
      </c>
      <c r="J20" s="48">
        <v>201141</v>
      </c>
      <c r="K20" s="48">
        <v>244711</v>
      </c>
      <c r="L20" s="48">
        <v>43570</v>
      </c>
      <c r="M20" s="198">
        <v>201141</v>
      </c>
    </row>
    <row r="21" spans="1:13" customFormat="1" ht="24.95" customHeight="1" x14ac:dyDescent="0.15">
      <c r="A21" s="197" t="s">
        <v>279</v>
      </c>
      <c r="B21" s="48">
        <v>1073622</v>
      </c>
      <c r="C21" s="48">
        <v>66765</v>
      </c>
      <c r="D21" s="48">
        <v>1006857</v>
      </c>
      <c r="E21" s="48">
        <v>1073622</v>
      </c>
      <c r="F21" s="48">
        <v>66765</v>
      </c>
      <c r="G21" s="48">
        <v>1006857</v>
      </c>
      <c r="H21" s="48">
        <v>1073622</v>
      </c>
      <c r="I21" s="48">
        <v>66765</v>
      </c>
      <c r="J21" s="48">
        <v>1006857</v>
      </c>
      <c r="K21" s="48">
        <v>1073622</v>
      </c>
      <c r="L21" s="48">
        <v>66765</v>
      </c>
      <c r="M21" s="198">
        <v>1006857</v>
      </c>
    </row>
    <row r="22" spans="1:13" customFormat="1" ht="24.95" customHeight="1" x14ac:dyDescent="0.15">
      <c r="A22" s="197" t="s">
        <v>138</v>
      </c>
      <c r="B22" s="48" t="s">
        <v>135</v>
      </c>
      <c r="C22" s="48" t="s">
        <v>135</v>
      </c>
      <c r="D22" s="48" t="s">
        <v>135</v>
      </c>
      <c r="E22" s="48" t="s">
        <v>135</v>
      </c>
      <c r="F22" s="48" t="s">
        <v>135</v>
      </c>
      <c r="G22" s="48" t="s">
        <v>135</v>
      </c>
      <c r="H22" s="48" t="s">
        <v>135</v>
      </c>
      <c r="I22" s="48" t="s">
        <v>135</v>
      </c>
      <c r="J22" s="48" t="s">
        <v>135</v>
      </c>
      <c r="K22" s="48" t="s">
        <v>135</v>
      </c>
      <c r="L22" s="48" t="s">
        <v>135</v>
      </c>
      <c r="M22" s="198" t="s">
        <v>135</v>
      </c>
    </row>
    <row r="23" spans="1:13" customFormat="1" ht="24.95" customHeight="1" x14ac:dyDescent="0.15">
      <c r="A23" s="201" t="s">
        <v>280</v>
      </c>
      <c r="B23" s="202">
        <v>26900</v>
      </c>
      <c r="C23" s="203">
        <v>3022</v>
      </c>
      <c r="D23" s="203">
        <v>23878</v>
      </c>
      <c r="E23" s="202">
        <v>26900</v>
      </c>
      <c r="F23" s="202">
        <v>3022</v>
      </c>
      <c r="G23" s="202">
        <v>23878</v>
      </c>
      <c r="H23" s="202" t="s">
        <v>135</v>
      </c>
      <c r="I23" s="203" t="s">
        <v>135</v>
      </c>
      <c r="J23" s="203" t="s">
        <v>135</v>
      </c>
      <c r="K23" s="202" t="s">
        <v>135</v>
      </c>
      <c r="L23" s="202" t="s">
        <v>135</v>
      </c>
      <c r="M23" s="204" t="s">
        <v>135</v>
      </c>
    </row>
    <row r="24" spans="1:13" customFormat="1" ht="24.95" customHeight="1" x14ac:dyDescent="0.15">
      <c r="A24" s="190" t="s">
        <v>281</v>
      </c>
      <c r="B24" s="192">
        <v>2982875</v>
      </c>
      <c r="C24" s="192">
        <v>1143840</v>
      </c>
      <c r="D24" s="192">
        <v>1839035</v>
      </c>
      <c r="E24" s="192">
        <v>2982875</v>
      </c>
      <c r="F24" s="192">
        <v>1143840</v>
      </c>
      <c r="G24" s="192">
        <v>1839035</v>
      </c>
      <c r="H24" s="192">
        <v>923895</v>
      </c>
      <c r="I24" s="192">
        <v>539943</v>
      </c>
      <c r="J24" s="192">
        <v>383952</v>
      </c>
      <c r="K24" s="192">
        <v>923895</v>
      </c>
      <c r="L24" s="192">
        <v>539943</v>
      </c>
      <c r="M24" s="193">
        <v>383952</v>
      </c>
    </row>
    <row r="25" spans="1:13" customFormat="1" ht="24.95" customHeight="1" x14ac:dyDescent="0.15">
      <c r="A25" s="194" t="s">
        <v>282</v>
      </c>
      <c r="B25" s="195">
        <v>1770282</v>
      </c>
      <c r="C25" s="195">
        <v>996282</v>
      </c>
      <c r="D25" s="195">
        <v>774000</v>
      </c>
      <c r="E25" s="195">
        <v>1770282</v>
      </c>
      <c r="F25" s="195">
        <v>996282</v>
      </c>
      <c r="G25" s="195">
        <v>774000</v>
      </c>
      <c r="H25" s="195">
        <v>922458</v>
      </c>
      <c r="I25" s="195">
        <v>539163</v>
      </c>
      <c r="J25" s="195">
        <v>383295</v>
      </c>
      <c r="K25" s="195">
        <v>922458</v>
      </c>
      <c r="L25" s="195">
        <v>539163</v>
      </c>
      <c r="M25" s="196">
        <v>383295</v>
      </c>
    </row>
    <row r="26" spans="1:13" customFormat="1" ht="24.95" customHeight="1" x14ac:dyDescent="0.15">
      <c r="A26" s="197" t="s">
        <v>139</v>
      </c>
      <c r="B26" s="48">
        <v>264281</v>
      </c>
      <c r="C26" s="48">
        <v>149263</v>
      </c>
      <c r="D26" s="48">
        <v>115018</v>
      </c>
      <c r="E26" s="48">
        <v>264281</v>
      </c>
      <c r="F26" s="48">
        <v>149263</v>
      </c>
      <c r="G26" s="48">
        <v>115018</v>
      </c>
      <c r="H26" s="48">
        <v>264281</v>
      </c>
      <c r="I26" s="48">
        <v>149263</v>
      </c>
      <c r="J26" s="48">
        <v>115018</v>
      </c>
      <c r="K26" s="48">
        <v>264281</v>
      </c>
      <c r="L26" s="48">
        <v>149263</v>
      </c>
      <c r="M26" s="198">
        <v>115018</v>
      </c>
    </row>
    <row r="27" spans="1:13" customFormat="1" ht="24.95" customHeight="1" x14ac:dyDescent="0.15">
      <c r="A27" s="197" t="s">
        <v>140</v>
      </c>
      <c r="B27" s="48">
        <v>16335</v>
      </c>
      <c r="C27" s="48">
        <v>8784</v>
      </c>
      <c r="D27" s="48">
        <v>7551</v>
      </c>
      <c r="E27" s="48">
        <v>16335</v>
      </c>
      <c r="F27" s="48">
        <v>8784</v>
      </c>
      <c r="G27" s="48">
        <v>7551</v>
      </c>
      <c r="H27" s="48">
        <v>16335</v>
      </c>
      <c r="I27" s="48">
        <v>8784</v>
      </c>
      <c r="J27" s="48">
        <v>7551</v>
      </c>
      <c r="K27" s="48">
        <v>16335</v>
      </c>
      <c r="L27" s="48">
        <v>8784</v>
      </c>
      <c r="M27" s="198">
        <v>7551</v>
      </c>
    </row>
    <row r="28" spans="1:13" customFormat="1" ht="24.95" customHeight="1" x14ac:dyDescent="0.15">
      <c r="A28" s="197" t="s">
        <v>141</v>
      </c>
      <c r="B28" s="48">
        <v>47235</v>
      </c>
      <c r="C28" s="48">
        <v>24422</v>
      </c>
      <c r="D28" s="48">
        <v>22813</v>
      </c>
      <c r="E28" s="48">
        <v>47235</v>
      </c>
      <c r="F28" s="48">
        <v>24422</v>
      </c>
      <c r="G28" s="48">
        <v>22813</v>
      </c>
      <c r="H28" s="48">
        <v>228</v>
      </c>
      <c r="I28" s="48">
        <v>228</v>
      </c>
      <c r="J28" s="48" t="s">
        <v>135</v>
      </c>
      <c r="K28" s="48">
        <v>228</v>
      </c>
      <c r="L28" s="48">
        <v>228</v>
      </c>
      <c r="M28" s="198" t="s">
        <v>135</v>
      </c>
    </row>
    <row r="29" spans="1:13" customFormat="1" ht="24.95" customHeight="1" x14ac:dyDescent="0.15">
      <c r="A29" s="197" t="s">
        <v>142</v>
      </c>
      <c r="B29" s="48">
        <v>6857</v>
      </c>
      <c r="C29" s="48">
        <v>4825</v>
      </c>
      <c r="D29" s="48">
        <v>2032</v>
      </c>
      <c r="E29" s="48">
        <v>6857</v>
      </c>
      <c r="F29" s="48">
        <v>4825</v>
      </c>
      <c r="G29" s="48">
        <v>2032</v>
      </c>
      <c r="H29" s="48" t="s">
        <v>135</v>
      </c>
      <c r="I29" s="48" t="s">
        <v>135</v>
      </c>
      <c r="J29" s="48" t="s">
        <v>135</v>
      </c>
      <c r="K29" s="48" t="s">
        <v>135</v>
      </c>
      <c r="L29" s="48" t="s">
        <v>135</v>
      </c>
      <c r="M29" s="198" t="s">
        <v>135</v>
      </c>
    </row>
    <row r="30" spans="1:13" customFormat="1" ht="24.95" customHeight="1" x14ac:dyDescent="0.15">
      <c r="A30" s="197" t="s">
        <v>143</v>
      </c>
      <c r="B30" s="48">
        <v>11690</v>
      </c>
      <c r="C30" s="48">
        <v>4069</v>
      </c>
      <c r="D30" s="48">
        <v>7621</v>
      </c>
      <c r="E30" s="48">
        <v>11690</v>
      </c>
      <c r="F30" s="48">
        <v>4069</v>
      </c>
      <c r="G30" s="48">
        <v>7621</v>
      </c>
      <c r="H30" s="48">
        <v>11690</v>
      </c>
      <c r="I30" s="48">
        <v>4069</v>
      </c>
      <c r="J30" s="48">
        <v>7621</v>
      </c>
      <c r="K30" s="48">
        <v>11690</v>
      </c>
      <c r="L30" s="48">
        <v>4069</v>
      </c>
      <c r="M30" s="198">
        <v>7621</v>
      </c>
    </row>
    <row r="31" spans="1:13" customFormat="1" ht="24.95" customHeight="1" x14ac:dyDescent="0.15">
      <c r="A31" s="197" t="s">
        <v>144</v>
      </c>
      <c r="B31" s="48">
        <v>12129</v>
      </c>
      <c r="C31" s="48">
        <v>8461</v>
      </c>
      <c r="D31" s="48">
        <v>3668</v>
      </c>
      <c r="E31" s="48">
        <v>12129</v>
      </c>
      <c r="F31" s="48">
        <v>8461</v>
      </c>
      <c r="G31" s="48">
        <v>3668</v>
      </c>
      <c r="H31" s="48">
        <v>12129</v>
      </c>
      <c r="I31" s="48">
        <v>8461</v>
      </c>
      <c r="J31" s="48">
        <v>3668</v>
      </c>
      <c r="K31" s="48">
        <v>12129</v>
      </c>
      <c r="L31" s="48">
        <v>8461</v>
      </c>
      <c r="M31" s="198">
        <v>3668</v>
      </c>
    </row>
    <row r="32" spans="1:13" customFormat="1" ht="24.95" customHeight="1" x14ac:dyDescent="0.15">
      <c r="A32" s="197" t="s">
        <v>145</v>
      </c>
      <c r="B32" s="48" t="s">
        <v>135</v>
      </c>
      <c r="C32" s="48" t="s">
        <v>135</v>
      </c>
      <c r="D32" s="48" t="s">
        <v>135</v>
      </c>
      <c r="E32" s="48" t="s">
        <v>135</v>
      </c>
      <c r="F32" s="48" t="s">
        <v>135</v>
      </c>
      <c r="G32" s="48" t="s">
        <v>135</v>
      </c>
      <c r="H32" s="48" t="s">
        <v>135</v>
      </c>
      <c r="I32" s="48" t="s">
        <v>135</v>
      </c>
      <c r="J32" s="48" t="s">
        <v>135</v>
      </c>
      <c r="K32" s="48" t="s">
        <v>135</v>
      </c>
      <c r="L32" s="48" t="s">
        <v>135</v>
      </c>
      <c r="M32" s="198" t="s">
        <v>135</v>
      </c>
    </row>
    <row r="33" spans="1:13" customFormat="1" ht="24.95" customHeight="1" x14ac:dyDescent="0.15">
      <c r="A33" s="197" t="s">
        <v>445</v>
      </c>
      <c r="B33" s="48" t="s">
        <v>135</v>
      </c>
      <c r="C33" s="48" t="s">
        <v>135</v>
      </c>
      <c r="D33" s="48" t="s">
        <v>135</v>
      </c>
      <c r="E33" s="48" t="s">
        <v>135</v>
      </c>
      <c r="F33" s="48" t="s">
        <v>135</v>
      </c>
      <c r="G33" s="48" t="s">
        <v>135</v>
      </c>
      <c r="H33" s="48" t="s">
        <v>135</v>
      </c>
      <c r="I33" s="48" t="s">
        <v>135</v>
      </c>
      <c r="J33" s="48" t="s">
        <v>135</v>
      </c>
      <c r="K33" s="48" t="s">
        <v>135</v>
      </c>
      <c r="L33" s="48" t="s">
        <v>135</v>
      </c>
      <c r="M33" s="198" t="s">
        <v>135</v>
      </c>
    </row>
    <row r="34" spans="1:13" customFormat="1" ht="24.95" customHeight="1" x14ac:dyDescent="0.15">
      <c r="A34" s="197" t="s">
        <v>146</v>
      </c>
      <c r="B34" s="48">
        <v>1219516</v>
      </c>
      <c r="C34" s="48">
        <v>677024</v>
      </c>
      <c r="D34" s="48">
        <v>542492</v>
      </c>
      <c r="E34" s="48">
        <v>1219516</v>
      </c>
      <c r="F34" s="48">
        <v>677024</v>
      </c>
      <c r="G34" s="48">
        <v>542492</v>
      </c>
      <c r="H34" s="48">
        <v>425556</v>
      </c>
      <c r="I34" s="48">
        <v>248924</v>
      </c>
      <c r="J34" s="48">
        <v>176632</v>
      </c>
      <c r="K34" s="48">
        <v>425556</v>
      </c>
      <c r="L34" s="48">
        <v>248924</v>
      </c>
      <c r="M34" s="198">
        <v>176632</v>
      </c>
    </row>
    <row r="35" spans="1:13" customFormat="1" ht="24.95" customHeight="1" x14ac:dyDescent="0.15">
      <c r="A35" s="197" t="s">
        <v>147</v>
      </c>
      <c r="B35" s="48">
        <v>192239</v>
      </c>
      <c r="C35" s="48">
        <v>119434</v>
      </c>
      <c r="D35" s="48">
        <v>72805</v>
      </c>
      <c r="E35" s="48">
        <v>192239</v>
      </c>
      <c r="F35" s="48">
        <v>119434</v>
      </c>
      <c r="G35" s="48">
        <v>72805</v>
      </c>
      <c r="H35" s="48">
        <v>192239</v>
      </c>
      <c r="I35" s="48">
        <v>119434</v>
      </c>
      <c r="J35" s="48">
        <v>72805</v>
      </c>
      <c r="K35" s="48">
        <v>192239</v>
      </c>
      <c r="L35" s="48">
        <v>119434</v>
      </c>
      <c r="M35" s="198">
        <v>72805</v>
      </c>
    </row>
    <row r="36" spans="1:13" customFormat="1" ht="24.95" customHeight="1" x14ac:dyDescent="0.15">
      <c r="A36" s="205" t="s">
        <v>283</v>
      </c>
      <c r="B36" s="203">
        <v>1212593</v>
      </c>
      <c r="C36" s="203">
        <v>147558</v>
      </c>
      <c r="D36" s="203">
        <v>1065035</v>
      </c>
      <c r="E36" s="203">
        <v>1212593</v>
      </c>
      <c r="F36" s="203">
        <v>147558</v>
      </c>
      <c r="G36" s="203">
        <v>1065035</v>
      </c>
      <c r="H36" s="203">
        <v>1437</v>
      </c>
      <c r="I36" s="203">
        <v>780</v>
      </c>
      <c r="J36" s="203">
        <v>657</v>
      </c>
      <c r="K36" s="203">
        <v>1437</v>
      </c>
      <c r="L36" s="203">
        <v>780</v>
      </c>
      <c r="M36" s="206">
        <v>657</v>
      </c>
    </row>
    <row r="37" spans="1:13" s="10" customFormat="1" ht="12.95" customHeight="1" x14ac:dyDescent="0.15">
      <c r="A37" s="47"/>
      <c r="B37" s="48"/>
      <c r="C37" s="49"/>
      <c r="D37" s="48"/>
      <c r="E37" s="48"/>
      <c r="F37" s="48"/>
      <c r="G37" s="48"/>
      <c r="H37" s="48"/>
      <c r="I37" s="49"/>
      <c r="J37" s="48"/>
      <c r="K37" s="48"/>
      <c r="L37" s="48"/>
      <c r="M37" s="48"/>
    </row>
    <row r="38" spans="1:13" s="12" customFormat="1" ht="13.5" x14ac:dyDescent="0.15">
      <c r="A38" s="50" t="s">
        <v>378</v>
      </c>
      <c r="B38" s="51"/>
      <c r="C38" s="51"/>
      <c r="D38" s="51"/>
      <c r="E38" s="51"/>
      <c r="F38" s="51"/>
      <c r="G38" s="51"/>
      <c r="H38" s="51"/>
      <c r="I38" s="51"/>
      <c r="J38" s="51"/>
      <c r="K38" s="51"/>
      <c r="L38" s="51"/>
      <c r="M38" s="51"/>
    </row>
    <row r="39" spans="1:13" s="10" customFormat="1" ht="12.95" customHeight="1" x14ac:dyDescent="0.15">
      <c r="A39" s="47"/>
      <c r="B39" s="48"/>
      <c r="C39" s="49"/>
      <c r="D39" s="48"/>
      <c r="E39" s="48"/>
      <c r="F39" s="48"/>
      <c r="G39" s="48"/>
      <c r="H39" s="48"/>
      <c r="I39" s="49"/>
      <c r="J39" s="48"/>
      <c r="K39" s="48"/>
      <c r="L39" s="48"/>
      <c r="M39" s="48"/>
    </row>
    <row r="40" spans="1:13" s="10" customFormat="1" ht="12.95" customHeight="1" x14ac:dyDescent="0.15">
      <c r="A40" s="8"/>
      <c r="B40" s="7"/>
      <c r="C40" s="9"/>
      <c r="D40" s="7"/>
      <c r="E40" s="7"/>
      <c r="F40" s="7"/>
      <c r="G40" s="7"/>
      <c r="H40" s="7"/>
      <c r="I40" s="9"/>
      <c r="J40" s="7"/>
      <c r="K40" s="7"/>
      <c r="L40" s="7"/>
      <c r="M40" s="7"/>
    </row>
    <row r="41" spans="1:13" s="10" customFormat="1" ht="12.95" customHeight="1" x14ac:dyDescent="0.15">
      <c r="A41" s="8"/>
      <c r="B41" s="7"/>
      <c r="C41" s="9"/>
      <c r="D41" s="7"/>
      <c r="E41" s="7"/>
      <c r="F41" s="7"/>
      <c r="G41" s="7"/>
      <c r="H41" s="7"/>
      <c r="I41" s="9"/>
      <c r="J41" s="7"/>
      <c r="K41" s="7"/>
      <c r="L41" s="7"/>
      <c r="M41" s="7"/>
    </row>
    <row r="42" spans="1:13" s="10" customFormat="1" ht="12.95" customHeight="1" x14ac:dyDescent="0.15">
      <c r="A42" s="8"/>
      <c r="B42" s="7"/>
      <c r="C42" s="9"/>
      <c r="D42" s="7"/>
      <c r="E42" s="7"/>
      <c r="F42" s="7"/>
      <c r="G42" s="7"/>
      <c r="H42" s="7"/>
      <c r="I42" s="9"/>
      <c r="J42" s="7"/>
      <c r="K42" s="7"/>
      <c r="L42" s="7"/>
      <c r="M42" s="7"/>
    </row>
    <row r="43" spans="1:13" s="10" customFormat="1" ht="12.95" customHeight="1" x14ac:dyDescent="0.15">
      <c r="A43" s="8"/>
      <c r="B43" s="7"/>
      <c r="C43" s="9"/>
      <c r="D43" s="7"/>
      <c r="E43" s="7"/>
      <c r="F43" s="7"/>
      <c r="G43" s="7"/>
      <c r="H43" s="7"/>
      <c r="I43" s="9"/>
      <c r="J43" s="7"/>
      <c r="K43" s="7"/>
      <c r="L43" s="7"/>
      <c r="M43" s="7"/>
    </row>
    <row r="44" spans="1:13" s="10" customFormat="1" ht="12.95" customHeight="1" x14ac:dyDescent="0.15">
      <c r="A44" s="8"/>
      <c r="B44" s="7"/>
      <c r="C44" s="9"/>
      <c r="D44" s="7"/>
      <c r="E44" s="7"/>
      <c r="F44" s="7"/>
      <c r="G44" s="7"/>
      <c r="H44" s="7"/>
      <c r="I44" s="9"/>
      <c r="J44" s="7"/>
      <c r="K44" s="7"/>
      <c r="L44" s="7"/>
      <c r="M44" s="7"/>
    </row>
    <row r="45" spans="1:13" s="10" customFormat="1" ht="12.95" customHeight="1" x14ac:dyDescent="0.15">
      <c r="A45" s="8"/>
      <c r="B45" s="7"/>
      <c r="C45" s="9"/>
      <c r="D45" s="7"/>
      <c r="E45" s="7"/>
      <c r="F45" s="7"/>
      <c r="G45" s="7"/>
      <c r="H45" s="7"/>
      <c r="I45" s="9"/>
      <c r="J45" s="7"/>
      <c r="K45" s="7"/>
      <c r="L45" s="7"/>
      <c r="M45" s="7"/>
    </row>
    <row r="46" spans="1:13" s="10" customFormat="1" ht="12.95" customHeight="1" x14ac:dyDescent="0.15">
      <c r="A46" s="8"/>
      <c r="B46" s="7"/>
      <c r="C46" s="9"/>
      <c r="D46" s="7"/>
      <c r="E46" s="7"/>
      <c r="F46" s="7"/>
      <c r="G46" s="7"/>
      <c r="H46" s="7"/>
      <c r="I46" s="9"/>
      <c r="J46" s="7"/>
      <c r="K46" s="7"/>
      <c r="L46" s="7"/>
      <c r="M46" s="7"/>
    </row>
    <row r="47" spans="1:13" s="10" customFormat="1" ht="12.95" customHeight="1" x14ac:dyDescent="0.15">
      <c r="A47" s="8"/>
      <c r="B47" s="7"/>
      <c r="C47" s="9"/>
      <c r="D47" s="7"/>
      <c r="E47" s="7"/>
      <c r="F47" s="7"/>
      <c r="G47" s="7"/>
      <c r="H47" s="7"/>
      <c r="I47" s="9"/>
      <c r="J47" s="7"/>
      <c r="K47" s="7"/>
      <c r="L47" s="7"/>
      <c r="M47" s="7"/>
    </row>
    <row r="48" spans="1:13" s="10" customFormat="1" ht="12.95" customHeight="1" x14ac:dyDescent="0.15">
      <c r="A48" s="8"/>
      <c r="B48" s="7"/>
      <c r="C48" s="9"/>
      <c r="D48" s="7"/>
      <c r="E48" s="7"/>
      <c r="F48" s="7"/>
      <c r="G48" s="7"/>
      <c r="H48" s="7"/>
      <c r="I48" s="9"/>
      <c r="J48" s="7"/>
      <c r="K48" s="7"/>
      <c r="L48" s="7"/>
      <c r="M48" s="7"/>
    </row>
    <row r="49" spans="1:13" s="10" customFormat="1" ht="12.95" customHeight="1" x14ac:dyDescent="0.15">
      <c r="A49" s="8"/>
      <c r="B49" s="7"/>
      <c r="C49" s="9"/>
      <c r="D49" s="7"/>
      <c r="E49" s="7"/>
      <c r="F49" s="7"/>
      <c r="G49" s="7"/>
      <c r="H49" s="7"/>
      <c r="I49" s="9"/>
      <c r="J49" s="7"/>
      <c r="K49" s="7"/>
      <c r="L49" s="7"/>
      <c r="M49" s="7"/>
    </row>
    <row r="50" spans="1:13" s="10" customFormat="1" ht="12.95" customHeight="1" x14ac:dyDescent="0.15">
      <c r="A50" s="8"/>
      <c r="B50" s="7"/>
      <c r="C50" s="9"/>
      <c r="D50" s="7"/>
      <c r="E50" s="7"/>
      <c r="F50" s="7"/>
      <c r="G50" s="7"/>
      <c r="H50" s="7"/>
      <c r="I50" s="9"/>
      <c r="J50" s="7"/>
      <c r="K50" s="7"/>
      <c r="L50" s="7"/>
      <c r="M50" s="7"/>
    </row>
    <row r="51" spans="1:13" s="10" customFormat="1" ht="12.95" customHeight="1" x14ac:dyDescent="0.15">
      <c r="A51" s="8"/>
      <c r="B51" s="7"/>
      <c r="C51" s="9"/>
      <c r="D51" s="7"/>
      <c r="E51" s="7"/>
      <c r="F51" s="7"/>
      <c r="G51" s="7"/>
      <c r="H51" s="7"/>
      <c r="I51" s="9"/>
      <c r="J51" s="7"/>
      <c r="K51" s="7"/>
      <c r="L51" s="7"/>
      <c r="M51" s="7"/>
    </row>
    <row r="52" spans="1:13" s="10" customFormat="1" ht="12.95" customHeight="1" x14ac:dyDescent="0.15">
      <c r="A52" s="8"/>
      <c r="B52" s="7"/>
      <c r="C52" s="9"/>
      <c r="D52" s="7"/>
      <c r="E52" s="7"/>
      <c r="F52" s="7"/>
      <c r="G52" s="7"/>
      <c r="H52" s="7"/>
      <c r="I52" s="9"/>
      <c r="J52" s="7"/>
      <c r="K52" s="7"/>
      <c r="L52" s="7"/>
      <c r="M52" s="7"/>
    </row>
    <row r="53" spans="1:13" s="10" customFormat="1" ht="12.95" customHeight="1" x14ac:dyDescent="0.15">
      <c r="A53" s="8"/>
      <c r="B53" s="7"/>
      <c r="C53" s="9"/>
      <c r="D53" s="7"/>
      <c r="E53" s="7"/>
      <c r="F53" s="7"/>
      <c r="G53" s="7"/>
      <c r="H53" s="7"/>
      <c r="I53" s="9"/>
      <c r="J53" s="7"/>
      <c r="K53" s="7"/>
      <c r="L53" s="7"/>
      <c r="M53" s="7"/>
    </row>
    <row r="54" spans="1:13" s="10" customFormat="1" ht="12.95" customHeight="1" x14ac:dyDescent="0.15">
      <c r="A54" s="8"/>
      <c r="B54" s="7"/>
      <c r="C54" s="9"/>
      <c r="D54" s="7"/>
      <c r="E54" s="7"/>
      <c r="F54" s="7"/>
      <c r="G54" s="7"/>
      <c r="H54" s="7"/>
      <c r="I54" s="9"/>
      <c r="J54" s="7"/>
      <c r="K54" s="7"/>
      <c r="L54" s="7"/>
      <c r="M54" s="7"/>
    </row>
    <row r="55" spans="1:13" s="10" customFormat="1" ht="12.95" customHeight="1" x14ac:dyDescent="0.15">
      <c r="A55" s="8"/>
      <c r="B55" s="7"/>
      <c r="C55" s="9"/>
      <c r="D55" s="7"/>
      <c r="E55" s="7"/>
      <c r="F55" s="7"/>
      <c r="G55" s="7"/>
      <c r="H55" s="7"/>
      <c r="I55" s="9"/>
      <c r="J55" s="7"/>
      <c r="K55" s="7"/>
      <c r="L55" s="7"/>
      <c r="M55" s="7"/>
    </row>
    <row r="56" spans="1:13" s="10" customFormat="1" ht="12.95" customHeight="1" x14ac:dyDescent="0.15">
      <c r="A56" s="8"/>
      <c r="B56" s="7"/>
      <c r="C56" s="9"/>
      <c r="D56" s="7"/>
      <c r="E56" s="7"/>
      <c r="F56" s="7"/>
      <c r="G56" s="7"/>
      <c r="H56" s="7"/>
      <c r="I56" s="9"/>
      <c r="J56" s="7"/>
      <c r="K56" s="7"/>
      <c r="L56" s="7"/>
      <c r="M56" s="7"/>
    </row>
    <row r="57" spans="1:13" s="10" customFormat="1" ht="12.95" customHeight="1" x14ac:dyDescent="0.15">
      <c r="A57" s="8"/>
      <c r="B57" s="7"/>
      <c r="C57" s="9"/>
      <c r="D57" s="7"/>
      <c r="E57" s="7"/>
      <c r="F57" s="7"/>
      <c r="G57" s="7"/>
      <c r="H57" s="7"/>
      <c r="I57" s="9"/>
      <c r="J57" s="7"/>
      <c r="K57" s="7"/>
      <c r="L57" s="7"/>
      <c r="M57" s="7"/>
    </row>
    <row r="58" spans="1:13" s="10" customFormat="1" ht="12.95" customHeight="1" x14ac:dyDescent="0.15">
      <c r="A58" s="8"/>
      <c r="B58" s="7"/>
      <c r="C58" s="9"/>
      <c r="D58" s="7"/>
      <c r="E58" s="7"/>
      <c r="F58" s="7"/>
      <c r="G58" s="7"/>
      <c r="H58" s="7"/>
      <c r="I58" s="9"/>
      <c r="J58" s="7"/>
      <c r="K58" s="7"/>
      <c r="L58" s="7"/>
      <c r="M58" s="7"/>
    </row>
    <row r="59" spans="1:13" s="10" customFormat="1" ht="12.95" customHeight="1" x14ac:dyDescent="0.15">
      <c r="A59" s="8"/>
      <c r="B59" s="7"/>
      <c r="C59" s="9"/>
      <c r="D59" s="7"/>
      <c r="E59" s="7"/>
      <c r="F59" s="7"/>
      <c r="G59" s="7"/>
      <c r="H59" s="7"/>
      <c r="I59" s="9"/>
      <c r="J59" s="7"/>
      <c r="K59" s="7"/>
      <c r="L59" s="7"/>
      <c r="M59" s="7"/>
    </row>
    <row r="60" spans="1:13" s="10" customFormat="1" ht="12.95" customHeight="1" x14ac:dyDescent="0.15">
      <c r="A60" s="8"/>
      <c r="B60" s="7"/>
      <c r="C60" s="9"/>
      <c r="D60" s="7"/>
      <c r="E60" s="7"/>
      <c r="F60" s="7"/>
      <c r="G60" s="7"/>
      <c r="H60" s="7"/>
      <c r="I60" s="9"/>
      <c r="J60" s="7"/>
      <c r="K60" s="7"/>
      <c r="L60" s="7"/>
      <c r="M60" s="7"/>
    </row>
    <row r="61" spans="1:13" s="10" customFormat="1" ht="12.95" customHeight="1" x14ac:dyDescent="0.15">
      <c r="A61" s="8"/>
      <c r="B61" s="7"/>
      <c r="C61" s="9"/>
      <c r="D61" s="7"/>
      <c r="E61" s="7"/>
      <c r="F61" s="7"/>
      <c r="G61" s="7"/>
      <c r="H61" s="7"/>
      <c r="I61" s="9"/>
      <c r="J61" s="7"/>
      <c r="K61" s="7"/>
      <c r="L61" s="7"/>
      <c r="M61" s="7"/>
    </row>
    <row r="62" spans="1:13" s="10" customFormat="1" ht="12.95" customHeight="1" x14ac:dyDescent="0.15">
      <c r="A62" s="8"/>
      <c r="B62" s="7"/>
      <c r="C62" s="9"/>
      <c r="D62" s="7"/>
      <c r="E62" s="7"/>
      <c r="F62" s="7"/>
      <c r="G62" s="7"/>
      <c r="H62" s="7"/>
      <c r="I62" s="9"/>
      <c r="J62" s="7"/>
      <c r="K62" s="7"/>
      <c r="L62" s="7"/>
      <c r="M62" s="7"/>
    </row>
    <row r="63" spans="1:13" s="10" customFormat="1" ht="12.95" customHeight="1" x14ac:dyDescent="0.15">
      <c r="A63" s="8"/>
      <c r="B63" s="7"/>
      <c r="C63" s="9"/>
      <c r="D63" s="7"/>
      <c r="E63" s="7"/>
      <c r="F63" s="7"/>
      <c r="G63" s="7"/>
      <c r="H63" s="7"/>
      <c r="I63" s="9"/>
      <c r="J63" s="7"/>
      <c r="K63" s="7"/>
      <c r="L63" s="7"/>
      <c r="M63" s="7"/>
    </row>
    <row r="64" spans="1:13" s="10" customFormat="1" ht="12.95" customHeight="1" x14ac:dyDescent="0.15">
      <c r="A64" s="8"/>
      <c r="B64" s="7"/>
      <c r="C64" s="9"/>
      <c r="D64" s="7"/>
      <c r="E64" s="7"/>
      <c r="F64" s="7"/>
      <c r="G64" s="7"/>
      <c r="H64" s="7"/>
      <c r="I64" s="9"/>
      <c r="J64" s="7"/>
      <c r="K64" s="7"/>
      <c r="L64" s="7"/>
      <c r="M64" s="7"/>
    </row>
    <row r="65" spans="1:13" s="10" customFormat="1" ht="12.95" customHeight="1" x14ac:dyDescent="0.15">
      <c r="A65" s="8"/>
      <c r="B65" s="7"/>
      <c r="C65" s="9"/>
      <c r="D65" s="7"/>
      <c r="E65" s="7"/>
      <c r="F65" s="7"/>
      <c r="G65" s="7"/>
      <c r="H65" s="7"/>
      <c r="I65" s="9"/>
      <c r="J65" s="7"/>
      <c r="K65" s="7"/>
      <c r="L65" s="7"/>
      <c r="M65" s="7"/>
    </row>
    <row r="66" spans="1:13" s="10" customFormat="1" ht="12.95" customHeight="1" x14ac:dyDescent="0.15">
      <c r="A66" s="8"/>
      <c r="B66" s="7"/>
      <c r="C66" s="9"/>
      <c r="D66" s="7"/>
      <c r="E66" s="7"/>
      <c r="F66" s="7"/>
      <c r="G66" s="7"/>
      <c r="H66" s="7"/>
      <c r="I66" s="9"/>
      <c r="J66" s="7"/>
      <c r="K66" s="7"/>
      <c r="L66" s="7"/>
      <c r="M66" s="7"/>
    </row>
    <row r="67" spans="1:13" s="10" customFormat="1" ht="12.95" customHeight="1" x14ac:dyDescent="0.15">
      <c r="A67" s="8"/>
      <c r="B67" s="7"/>
      <c r="C67" s="9"/>
      <c r="D67" s="7"/>
      <c r="E67" s="7"/>
      <c r="F67" s="7"/>
      <c r="G67" s="7"/>
      <c r="H67" s="7"/>
      <c r="I67" s="9"/>
      <c r="J67" s="7"/>
      <c r="K67" s="7"/>
      <c r="L67" s="7"/>
      <c r="M67" s="7"/>
    </row>
    <row r="68" spans="1:13" s="10" customFormat="1" ht="12.95" customHeight="1" x14ac:dyDescent="0.15">
      <c r="A68" s="8"/>
      <c r="B68" s="7"/>
      <c r="C68" s="9"/>
      <c r="D68" s="7"/>
      <c r="E68" s="7"/>
      <c r="F68" s="7"/>
      <c r="G68" s="7"/>
      <c r="H68" s="7"/>
      <c r="I68" s="9"/>
      <c r="J68" s="7"/>
      <c r="K68" s="7"/>
      <c r="L68" s="7"/>
      <c r="M68" s="7"/>
    </row>
    <row r="69" spans="1:13" s="10" customFormat="1" ht="12.95" customHeight="1" x14ac:dyDescent="0.15">
      <c r="A69" s="8"/>
      <c r="B69" s="7"/>
      <c r="C69" s="9"/>
      <c r="D69" s="7"/>
      <c r="E69" s="7"/>
      <c r="F69" s="7"/>
      <c r="G69" s="7"/>
      <c r="H69" s="7"/>
      <c r="I69" s="9"/>
      <c r="J69" s="7"/>
      <c r="K69" s="7"/>
      <c r="L69" s="7"/>
      <c r="M69" s="7"/>
    </row>
    <row r="70" spans="1:13" s="10" customFormat="1" ht="12.95" customHeight="1" x14ac:dyDescent="0.15">
      <c r="A70" s="8"/>
      <c r="B70" s="7"/>
      <c r="C70" s="9"/>
      <c r="D70" s="7"/>
      <c r="E70" s="7"/>
      <c r="F70" s="7"/>
      <c r="G70" s="7"/>
      <c r="H70" s="7"/>
      <c r="I70" s="9"/>
      <c r="J70" s="7"/>
      <c r="K70" s="7"/>
      <c r="L70" s="7"/>
      <c r="M70" s="7"/>
    </row>
    <row r="71" spans="1:13" s="10" customFormat="1" ht="12.95" customHeight="1" x14ac:dyDescent="0.15">
      <c r="A71" s="8"/>
      <c r="B71" s="7"/>
      <c r="C71" s="9"/>
      <c r="D71" s="7"/>
      <c r="E71" s="7"/>
      <c r="F71" s="7"/>
      <c r="G71" s="7"/>
      <c r="H71" s="7"/>
      <c r="I71" s="9"/>
      <c r="J71" s="7"/>
      <c r="K71" s="7"/>
      <c r="L71" s="7"/>
      <c r="M71" s="7"/>
    </row>
    <row r="72" spans="1:13" s="10" customFormat="1" ht="12.95" customHeight="1" x14ac:dyDescent="0.15">
      <c r="A72" s="8"/>
      <c r="B72" s="7"/>
      <c r="C72" s="9"/>
      <c r="D72" s="7"/>
      <c r="E72" s="7"/>
      <c r="F72" s="7"/>
      <c r="G72" s="7"/>
      <c r="H72" s="7"/>
      <c r="I72" s="9"/>
      <c r="J72" s="7"/>
      <c r="K72" s="7"/>
      <c r="L72" s="7"/>
      <c r="M72" s="7"/>
    </row>
    <row r="73" spans="1:13" s="10" customFormat="1" ht="12.95" customHeight="1" x14ac:dyDescent="0.15">
      <c r="A73" s="8"/>
      <c r="B73" s="7"/>
      <c r="C73" s="9"/>
      <c r="D73" s="7"/>
      <c r="E73" s="7"/>
      <c r="F73" s="7"/>
      <c r="G73" s="7"/>
      <c r="H73" s="7"/>
      <c r="I73" s="9"/>
      <c r="J73" s="7"/>
      <c r="K73" s="7"/>
      <c r="L73" s="7"/>
      <c r="M73" s="7"/>
    </row>
    <row r="74" spans="1:13" s="10" customFormat="1" ht="12.95" customHeight="1" x14ac:dyDescent="0.15">
      <c r="A74" s="8"/>
      <c r="B74" s="7"/>
      <c r="C74" s="9"/>
      <c r="D74" s="7"/>
      <c r="E74" s="7"/>
      <c r="F74" s="7"/>
      <c r="G74" s="7"/>
      <c r="H74" s="7"/>
      <c r="I74" s="9"/>
      <c r="J74" s="7"/>
      <c r="K74" s="7"/>
      <c r="L74" s="7"/>
      <c r="M74" s="7"/>
    </row>
    <row r="75" spans="1:13" s="10" customFormat="1" ht="12.95" customHeight="1" x14ac:dyDescent="0.15">
      <c r="A75" s="8"/>
      <c r="B75" s="7"/>
      <c r="C75" s="9"/>
      <c r="D75" s="7"/>
      <c r="E75" s="7"/>
      <c r="F75" s="7"/>
      <c r="G75" s="7"/>
      <c r="H75" s="7"/>
      <c r="I75" s="9"/>
      <c r="J75" s="7"/>
      <c r="K75" s="7"/>
      <c r="L75" s="7"/>
      <c r="M75" s="7"/>
    </row>
    <row r="76" spans="1:13" s="10" customFormat="1" ht="12.95" customHeight="1" x14ac:dyDescent="0.15">
      <c r="A76" s="8"/>
      <c r="B76" s="9"/>
      <c r="C76" s="9"/>
      <c r="D76" s="9"/>
      <c r="E76" s="9"/>
      <c r="F76" s="9"/>
      <c r="G76" s="9"/>
      <c r="H76" s="9"/>
      <c r="I76" s="9"/>
      <c r="J76" s="9"/>
      <c r="K76" s="9"/>
      <c r="L76" s="9"/>
      <c r="M76" s="9"/>
    </row>
    <row r="77" spans="1:13" s="10" customFormat="1" ht="12.95" customHeight="1" x14ac:dyDescent="0.15">
      <c r="A77" s="8"/>
      <c r="B77" s="9"/>
      <c r="C77" s="9"/>
      <c r="D77" s="9"/>
      <c r="E77" s="9"/>
      <c r="F77" s="9"/>
      <c r="G77" s="9"/>
      <c r="H77" s="9"/>
      <c r="I77" s="9"/>
      <c r="J77" s="9"/>
      <c r="K77" s="9"/>
      <c r="L77" s="9"/>
      <c r="M77" s="9"/>
    </row>
    <row r="78" spans="1:13" s="10" customFormat="1" ht="12.95" customHeight="1" x14ac:dyDescent="0.15">
      <c r="A78" s="8"/>
      <c r="B78" s="9"/>
      <c r="C78" s="9"/>
      <c r="D78" s="9"/>
      <c r="E78" s="9"/>
      <c r="F78" s="9"/>
      <c r="G78" s="9"/>
      <c r="H78" s="9"/>
      <c r="I78" s="9"/>
      <c r="J78" s="9"/>
      <c r="K78" s="9"/>
      <c r="L78" s="9"/>
      <c r="M78" s="9"/>
    </row>
    <row r="79" spans="1:13" s="10" customFormat="1" ht="12.95" customHeight="1" x14ac:dyDescent="0.15">
      <c r="A79" s="8"/>
      <c r="B79" s="9"/>
      <c r="C79" s="9"/>
      <c r="D79" s="9"/>
      <c r="E79" s="9"/>
      <c r="F79" s="9"/>
      <c r="G79" s="9"/>
      <c r="H79" s="9"/>
      <c r="I79" s="9"/>
      <c r="J79" s="9"/>
      <c r="K79" s="9"/>
      <c r="L79" s="9"/>
      <c r="M79" s="9"/>
    </row>
    <row r="80" spans="1:13" s="10" customFormat="1" ht="12.95" customHeight="1" x14ac:dyDescent="0.15">
      <c r="A80" s="13"/>
      <c r="B80" s="14"/>
      <c r="C80" s="15"/>
      <c r="D80" s="14"/>
      <c r="E80" s="14"/>
      <c r="F80" s="14"/>
      <c r="G80" s="14"/>
      <c r="H80" s="14"/>
      <c r="I80" s="15"/>
      <c r="J80" s="14"/>
      <c r="K80" s="14"/>
      <c r="L80" s="14"/>
      <c r="M80" s="14"/>
    </row>
    <row r="81" spans="1:13" s="10" customFormat="1" ht="12.95" customHeight="1" x14ac:dyDescent="0.15">
      <c r="A81" s="13"/>
      <c r="B81" s="16"/>
      <c r="C81" s="17"/>
      <c r="D81" s="16"/>
      <c r="E81" s="16"/>
      <c r="F81" s="16"/>
      <c r="G81" s="16"/>
      <c r="H81" s="16"/>
      <c r="I81" s="17"/>
      <c r="J81" s="16"/>
      <c r="K81" s="16"/>
      <c r="L81" s="16"/>
      <c r="M81" s="16"/>
    </row>
    <row r="82" spans="1:13" s="10" customFormat="1" ht="12.95" customHeight="1" x14ac:dyDescent="0.15">
      <c r="A82" s="13"/>
      <c r="B82" s="14"/>
      <c r="C82" s="15"/>
      <c r="D82" s="14"/>
      <c r="E82" s="14"/>
      <c r="F82" s="14"/>
      <c r="G82" s="14"/>
      <c r="H82" s="14"/>
      <c r="I82" s="15"/>
      <c r="J82" s="14"/>
      <c r="K82" s="14"/>
      <c r="L82" s="14"/>
      <c r="M82" s="14"/>
    </row>
  </sheetData>
  <mergeCells count="7">
    <mergeCell ref="K3:M3"/>
    <mergeCell ref="A2:A4"/>
    <mergeCell ref="B2:G2"/>
    <mergeCell ref="B3:D3"/>
    <mergeCell ref="E3:G3"/>
    <mergeCell ref="H2:M2"/>
    <mergeCell ref="H3:J3"/>
  </mergeCells>
  <phoneticPr fontId="20"/>
  <pageMargins left="0.70866141732283472" right="0.11811023622047245" top="0.74803149606299213" bottom="0.74803149606299213" header="0.31496062992125984" footer="0.31496062992125984"/>
  <pageSetup paperSize="9" scale="60" orientation="portrait" r:id="rId1"/>
  <headerFooter>
    <oddFooter>&amp;C- 3 -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M42"/>
  <sheetViews>
    <sheetView zoomScaleNormal="100" zoomScaleSheetLayoutView="100" workbookViewId="0"/>
  </sheetViews>
  <sheetFormatPr defaultColWidth="8" defaultRowHeight="13.5" x14ac:dyDescent="0.15"/>
  <cols>
    <col min="1" max="1" width="12.375" style="18" customWidth="1"/>
    <col min="2" max="2" width="7.125" style="12" customWidth="1"/>
    <col min="3" max="3" width="11.875" style="12" customWidth="1"/>
    <col min="4" max="4" width="7.125" style="12" customWidth="1"/>
    <col min="5" max="5" width="12.5" style="12" customWidth="1"/>
    <col min="6" max="6" width="7.125" style="12" customWidth="1"/>
    <col min="7" max="7" width="11.625" style="12" customWidth="1"/>
    <col min="8" max="8" width="7.125" style="12" customWidth="1"/>
    <col min="9" max="9" width="12.25" style="12" customWidth="1"/>
    <col min="10" max="10" width="7.125" style="12" customWidth="1"/>
    <col min="11" max="11" width="12.125" style="12" customWidth="1"/>
    <col min="12" max="12" width="7.125" style="12" customWidth="1"/>
    <col min="13" max="13" width="11.625" style="12" customWidth="1"/>
    <col min="14" max="16384" width="8" style="12"/>
  </cols>
  <sheetData>
    <row r="1" spans="1:13" ht="18.75" x14ac:dyDescent="0.2">
      <c r="A1" s="56" t="s">
        <v>67</v>
      </c>
      <c r="B1" s="51"/>
      <c r="C1" s="51"/>
      <c r="D1" s="51"/>
      <c r="E1" s="51"/>
      <c r="F1" s="51"/>
      <c r="G1" s="55"/>
      <c r="H1" s="51"/>
      <c r="I1" s="51"/>
      <c r="J1" s="51"/>
      <c r="K1" s="51"/>
      <c r="L1" s="51"/>
      <c r="M1" s="55" t="s">
        <v>161</v>
      </c>
    </row>
    <row r="2" spans="1:13" s="19" customFormat="1" ht="19.899999999999999" customHeight="1" x14ac:dyDescent="0.15">
      <c r="A2" s="207" t="s">
        <v>446</v>
      </c>
      <c r="B2" s="208" t="s">
        <v>491</v>
      </c>
      <c r="C2" s="209"/>
      <c r="D2" s="209"/>
      <c r="E2" s="209"/>
      <c r="F2" s="209"/>
      <c r="G2" s="210"/>
      <c r="H2" s="211" t="s">
        <v>485</v>
      </c>
      <c r="I2" s="212"/>
      <c r="J2" s="212"/>
      <c r="K2" s="212"/>
      <c r="L2" s="212"/>
      <c r="M2" s="213"/>
    </row>
    <row r="3" spans="1:13" s="19" customFormat="1" ht="19.899999999999999" customHeight="1" x14ac:dyDescent="0.15">
      <c r="A3" s="214"/>
      <c r="B3" s="208" t="s">
        <v>379</v>
      </c>
      <c r="C3" s="210"/>
      <c r="D3" s="208" t="s">
        <v>380</v>
      </c>
      <c r="E3" s="210"/>
      <c r="F3" s="208" t="s">
        <v>381</v>
      </c>
      <c r="G3" s="210"/>
      <c r="H3" s="208" t="s">
        <v>379</v>
      </c>
      <c r="I3" s="210"/>
      <c r="J3" s="208" t="s">
        <v>380</v>
      </c>
      <c r="K3" s="210"/>
      <c r="L3" s="208" t="s">
        <v>381</v>
      </c>
      <c r="M3" s="210"/>
    </row>
    <row r="4" spans="1:13" s="19" customFormat="1" ht="19.899999999999999" customHeight="1" x14ac:dyDescent="0.15">
      <c r="A4" s="215"/>
      <c r="B4" s="216" t="s">
        <v>483</v>
      </c>
      <c r="C4" s="217" t="s">
        <v>149</v>
      </c>
      <c r="D4" s="216" t="s">
        <v>483</v>
      </c>
      <c r="E4" s="217" t="s">
        <v>149</v>
      </c>
      <c r="F4" s="216" t="s">
        <v>483</v>
      </c>
      <c r="G4" s="217" t="s">
        <v>149</v>
      </c>
      <c r="H4" s="216" t="s">
        <v>483</v>
      </c>
      <c r="I4" s="217" t="s">
        <v>149</v>
      </c>
      <c r="J4" s="216" t="s">
        <v>483</v>
      </c>
      <c r="K4" s="217" t="s">
        <v>149</v>
      </c>
      <c r="L4" s="216" t="s">
        <v>483</v>
      </c>
      <c r="M4" s="216" t="s">
        <v>149</v>
      </c>
    </row>
    <row r="5" spans="1:13" ht="18" customHeight="1" x14ac:dyDescent="0.15">
      <c r="A5" s="218" t="s">
        <v>409</v>
      </c>
      <c r="B5" s="219">
        <v>1574</v>
      </c>
      <c r="C5" s="219">
        <v>10655194</v>
      </c>
      <c r="D5" s="219">
        <v>345</v>
      </c>
      <c r="E5" s="219">
        <v>7042712</v>
      </c>
      <c r="F5" s="219">
        <v>1229</v>
      </c>
      <c r="G5" s="219">
        <v>3612482</v>
      </c>
      <c r="H5" s="219">
        <v>1614</v>
      </c>
      <c r="I5" s="219">
        <v>11936229</v>
      </c>
      <c r="J5" s="219">
        <v>391</v>
      </c>
      <c r="K5" s="219">
        <v>8496023</v>
      </c>
      <c r="L5" s="219">
        <v>1223</v>
      </c>
      <c r="M5" s="220">
        <v>3440206</v>
      </c>
    </row>
    <row r="6" spans="1:13" ht="18" customHeight="1" x14ac:dyDescent="0.15">
      <c r="A6" s="218"/>
      <c r="B6" s="221">
        <v>0.97499999999999998</v>
      </c>
      <c r="C6" s="221">
        <v>0.89300000000000002</v>
      </c>
      <c r="D6" s="221">
        <v>0.88200000000000001</v>
      </c>
      <c r="E6" s="221">
        <v>0.82899999999999996</v>
      </c>
      <c r="F6" s="221">
        <v>1.0049999999999999</v>
      </c>
      <c r="G6" s="221">
        <v>1.05</v>
      </c>
      <c r="H6" s="221"/>
      <c r="I6" s="221"/>
      <c r="J6" s="221"/>
      <c r="K6" s="221"/>
      <c r="L6" s="221"/>
      <c r="M6" s="222"/>
    </row>
    <row r="7" spans="1:13" ht="18" customHeight="1" x14ac:dyDescent="0.15">
      <c r="A7" s="218" t="s">
        <v>150</v>
      </c>
      <c r="B7" s="219" t="s">
        <v>135</v>
      </c>
      <c r="C7" s="219" t="s">
        <v>135</v>
      </c>
      <c r="D7" s="219" t="s">
        <v>135</v>
      </c>
      <c r="E7" s="219" t="s">
        <v>135</v>
      </c>
      <c r="F7" s="219" t="s">
        <v>135</v>
      </c>
      <c r="G7" s="219" t="s">
        <v>135</v>
      </c>
      <c r="H7" s="219">
        <v>1681</v>
      </c>
      <c r="I7" s="219">
        <v>11953817</v>
      </c>
      <c r="J7" s="219">
        <v>359</v>
      </c>
      <c r="K7" s="219">
        <v>8437844</v>
      </c>
      <c r="L7" s="219">
        <v>1322</v>
      </c>
      <c r="M7" s="220">
        <v>3515973</v>
      </c>
    </row>
    <row r="8" spans="1:13" ht="18" customHeight="1" x14ac:dyDescent="0.15">
      <c r="A8" s="218"/>
      <c r="B8" s="221" t="s">
        <v>135</v>
      </c>
      <c r="C8" s="221" t="s">
        <v>135</v>
      </c>
      <c r="D8" s="221" t="s">
        <v>135</v>
      </c>
      <c r="E8" s="221" t="s">
        <v>135</v>
      </c>
      <c r="F8" s="221" t="s">
        <v>135</v>
      </c>
      <c r="G8" s="221" t="s">
        <v>135</v>
      </c>
      <c r="H8" s="221"/>
      <c r="I8" s="221"/>
      <c r="J8" s="221"/>
      <c r="K8" s="221"/>
      <c r="L8" s="221"/>
      <c r="M8" s="222"/>
    </row>
    <row r="9" spans="1:13" ht="18" customHeight="1" x14ac:dyDescent="0.15">
      <c r="A9" s="218" t="s">
        <v>151</v>
      </c>
      <c r="B9" s="219" t="s">
        <v>135</v>
      </c>
      <c r="C9" s="219" t="s">
        <v>135</v>
      </c>
      <c r="D9" s="219" t="s">
        <v>135</v>
      </c>
      <c r="E9" s="219" t="s">
        <v>135</v>
      </c>
      <c r="F9" s="219" t="s">
        <v>135</v>
      </c>
      <c r="G9" s="219" t="s">
        <v>135</v>
      </c>
      <c r="H9" s="219">
        <v>1818</v>
      </c>
      <c r="I9" s="219">
        <v>13789073</v>
      </c>
      <c r="J9" s="219">
        <v>422</v>
      </c>
      <c r="K9" s="219">
        <v>9974041</v>
      </c>
      <c r="L9" s="219">
        <v>1396</v>
      </c>
      <c r="M9" s="220">
        <v>3815032</v>
      </c>
    </row>
    <row r="10" spans="1:13" ht="18" customHeight="1" x14ac:dyDescent="0.15">
      <c r="A10" s="218"/>
      <c r="B10" s="221" t="s">
        <v>135</v>
      </c>
      <c r="C10" s="221" t="s">
        <v>135</v>
      </c>
      <c r="D10" s="221" t="s">
        <v>135</v>
      </c>
      <c r="E10" s="221" t="s">
        <v>135</v>
      </c>
      <c r="F10" s="221" t="s">
        <v>135</v>
      </c>
      <c r="G10" s="221" t="s">
        <v>135</v>
      </c>
      <c r="H10" s="221"/>
      <c r="I10" s="221"/>
      <c r="J10" s="221"/>
      <c r="K10" s="221"/>
      <c r="L10" s="221"/>
      <c r="M10" s="222"/>
    </row>
    <row r="11" spans="1:13" ht="18" customHeight="1" x14ac:dyDescent="0.15">
      <c r="A11" s="218" t="s">
        <v>152</v>
      </c>
      <c r="B11" s="219" t="s">
        <v>135</v>
      </c>
      <c r="C11" s="219" t="s">
        <v>135</v>
      </c>
      <c r="D11" s="219" t="s">
        <v>135</v>
      </c>
      <c r="E11" s="219" t="s">
        <v>135</v>
      </c>
      <c r="F11" s="219" t="s">
        <v>135</v>
      </c>
      <c r="G11" s="219" t="s">
        <v>135</v>
      </c>
      <c r="H11" s="219">
        <v>1841</v>
      </c>
      <c r="I11" s="219">
        <v>14302484</v>
      </c>
      <c r="J11" s="219">
        <v>434</v>
      </c>
      <c r="K11" s="219">
        <v>10543790</v>
      </c>
      <c r="L11" s="219">
        <v>1407</v>
      </c>
      <c r="M11" s="220">
        <v>3758694</v>
      </c>
    </row>
    <row r="12" spans="1:13" ht="18" customHeight="1" x14ac:dyDescent="0.15">
      <c r="A12" s="218"/>
      <c r="B12" s="221" t="s">
        <v>135</v>
      </c>
      <c r="C12" s="221" t="s">
        <v>135</v>
      </c>
      <c r="D12" s="221" t="s">
        <v>135</v>
      </c>
      <c r="E12" s="221" t="s">
        <v>135</v>
      </c>
      <c r="F12" s="221" t="s">
        <v>135</v>
      </c>
      <c r="G12" s="221" t="s">
        <v>135</v>
      </c>
      <c r="H12" s="221"/>
      <c r="I12" s="221"/>
      <c r="J12" s="221"/>
      <c r="K12" s="221"/>
      <c r="L12" s="221"/>
      <c r="M12" s="222"/>
    </row>
    <row r="13" spans="1:13" ht="18" customHeight="1" x14ac:dyDescent="0.15">
      <c r="A13" s="218" t="s">
        <v>153</v>
      </c>
      <c r="B13" s="219" t="s">
        <v>135</v>
      </c>
      <c r="C13" s="219" t="s">
        <v>135</v>
      </c>
      <c r="D13" s="219" t="s">
        <v>135</v>
      </c>
      <c r="E13" s="219" t="s">
        <v>135</v>
      </c>
      <c r="F13" s="219" t="s">
        <v>135</v>
      </c>
      <c r="G13" s="219" t="s">
        <v>135</v>
      </c>
      <c r="H13" s="219">
        <v>1745</v>
      </c>
      <c r="I13" s="219">
        <v>12746365</v>
      </c>
      <c r="J13" s="219">
        <v>414</v>
      </c>
      <c r="K13" s="219">
        <v>9043530</v>
      </c>
      <c r="L13" s="219">
        <v>1331</v>
      </c>
      <c r="M13" s="220">
        <v>3702835</v>
      </c>
    </row>
    <row r="14" spans="1:13" ht="18" customHeight="1" x14ac:dyDescent="0.15">
      <c r="A14" s="218"/>
      <c r="B14" s="221" t="s">
        <v>135</v>
      </c>
      <c r="C14" s="221" t="s">
        <v>135</v>
      </c>
      <c r="D14" s="221" t="s">
        <v>135</v>
      </c>
      <c r="E14" s="221" t="s">
        <v>135</v>
      </c>
      <c r="F14" s="221" t="s">
        <v>135</v>
      </c>
      <c r="G14" s="221" t="s">
        <v>135</v>
      </c>
      <c r="H14" s="221"/>
      <c r="I14" s="221"/>
      <c r="J14" s="221"/>
      <c r="K14" s="221"/>
      <c r="L14" s="221"/>
      <c r="M14" s="222"/>
    </row>
    <row r="15" spans="1:13" ht="18" customHeight="1" x14ac:dyDescent="0.15">
      <c r="A15" s="218" t="s">
        <v>154</v>
      </c>
      <c r="B15" s="219" t="s">
        <v>135</v>
      </c>
      <c r="C15" s="219" t="s">
        <v>135</v>
      </c>
      <c r="D15" s="219" t="s">
        <v>135</v>
      </c>
      <c r="E15" s="219" t="s">
        <v>135</v>
      </c>
      <c r="F15" s="219" t="s">
        <v>135</v>
      </c>
      <c r="G15" s="219" t="s">
        <v>135</v>
      </c>
      <c r="H15" s="219">
        <v>1809</v>
      </c>
      <c r="I15" s="219">
        <v>13145795</v>
      </c>
      <c r="J15" s="219">
        <v>412</v>
      </c>
      <c r="K15" s="219">
        <v>9313117</v>
      </c>
      <c r="L15" s="219">
        <v>1397</v>
      </c>
      <c r="M15" s="220">
        <v>3832678</v>
      </c>
    </row>
    <row r="16" spans="1:13" ht="18" customHeight="1" x14ac:dyDescent="0.15">
      <c r="A16" s="218"/>
      <c r="B16" s="221" t="s">
        <v>135</v>
      </c>
      <c r="C16" s="221" t="s">
        <v>135</v>
      </c>
      <c r="D16" s="221" t="s">
        <v>135</v>
      </c>
      <c r="E16" s="221" t="s">
        <v>135</v>
      </c>
      <c r="F16" s="221" t="s">
        <v>135</v>
      </c>
      <c r="G16" s="221" t="s">
        <v>135</v>
      </c>
      <c r="H16" s="221"/>
      <c r="I16" s="221"/>
      <c r="J16" s="221"/>
      <c r="K16" s="221"/>
      <c r="L16" s="221"/>
      <c r="M16" s="222"/>
    </row>
    <row r="17" spans="1:13" ht="18" customHeight="1" x14ac:dyDescent="0.15">
      <c r="A17" s="218" t="s">
        <v>155</v>
      </c>
      <c r="B17" s="219" t="s">
        <v>135</v>
      </c>
      <c r="C17" s="219" t="s">
        <v>135</v>
      </c>
      <c r="D17" s="219" t="s">
        <v>135</v>
      </c>
      <c r="E17" s="219" t="s">
        <v>135</v>
      </c>
      <c r="F17" s="219" t="s">
        <v>135</v>
      </c>
      <c r="G17" s="219" t="s">
        <v>135</v>
      </c>
      <c r="H17" s="219">
        <v>1904</v>
      </c>
      <c r="I17" s="219">
        <v>12949982</v>
      </c>
      <c r="J17" s="219">
        <v>406</v>
      </c>
      <c r="K17" s="219">
        <v>8725216</v>
      </c>
      <c r="L17" s="219">
        <v>1498</v>
      </c>
      <c r="M17" s="220">
        <v>4224766</v>
      </c>
    </row>
    <row r="18" spans="1:13" ht="18" customHeight="1" x14ac:dyDescent="0.15">
      <c r="A18" s="218"/>
      <c r="B18" s="221" t="s">
        <v>135</v>
      </c>
      <c r="C18" s="221" t="s">
        <v>135</v>
      </c>
      <c r="D18" s="221" t="s">
        <v>135</v>
      </c>
      <c r="E18" s="221" t="s">
        <v>135</v>
      </c>
      <c r="F18" s="221" t="s">
        <v>135</v>
      </c>
      <c r="G18" s="221" t="s">
        <v>135</v>
      </c>
      <c r="H18" s="221"/>
      <c r="I18" s="221"/>
      <c r="J18" s="221"/>
      <c r="K18" s="221"/>
      <c r="L18" s="221"/>
      <c r="M18" s="222"/>
    </row>
    <row r="19" spans="1:13" ht="18" customHeight="1" x14ac:dyDescent="0.15">
      <c r="A19" s="218" t="s">
        <v>156</v>
      </c>
      <c r="B19" s="219" t="s">
        <v>135</v>
      </c>
      <c r="C19" s="219" t="s">
        <v>135</v>
      </c>
      <c r="D19" s="219" t="s">
        <v>135</v>
      </c>
      <c r="E19" s="219" t="s">
        <v>135</v>
      </c>
      <c r="F19" s="219" t="s">
        <v>135</v>
      </c>
      <c r="G19" s="219" t="s">
        <v>135</v>
      </c>
      <c r="H19" s="219">
        <v>1703</v>
      </c>
      <c r="I19" s="219">
        <v>11952587</v>
      </c>
      <c r="J19" s="219">
        <v>398</v>
      </c>
      <c r="K19" s="219">
        <v>8305334</v>
      </c>
      <c r="L19" s="219">
        <v>1305</v>
      </c>
      <c r="M19" s="220">
        <v>3647253</v>
      </c>
    </row>
    <row r="20" spans="1:13" ht="18" customHeight="1" x14ac:dyDescent="0.15">
      <c r="A20" s="218"/>
      <c r="B20" s="221" t="s">
        <v>135</v>
      </c>
      <c r="C20" s="221" t="s">
        <v>135</v>
      </c>
      <c r="D20" s="221" t="s">
        <v>135</v>
      </c>
      <c r="E20" s="221" t="s">
        <v>135</v>
      </c>
      <c r="F20" s="221" t="s">
        <v>135</v>
      </c>
      <c r="G20" s="221" t="s">
        <v>135</v>
      </c>
      <c r="H20" s="221"/>
      <c r="I20" s="221"/>
      <c r="J20" s="221"/>
      <c r="K20" s="221"/>
      <c r="L20" s="221"/>
      <c r="M20" s="222"/>
    </row>
    <row r="21" spans="1:13" ht="18" customHeight="1" x14ac:dyDescent="0.15">
      <c r="A21" s="218" t="s">
        <v>157</v>
      </c>
      <c r="B21" s="219" t="s">
        <v>135</v>
      </c>
      <c r="C21" s="219" t="s">
        <v>135</v>
      </c>
      <c r="D21" s="219" t="s">
        <v>135</v>
      </c>
      <c r="E21" s="219" t="s">
        <v>135</v>
      </c>
      <c r="F21" s="219" t="s">
        <v>135</v>
      </c>
      <c r="G21" s="219" t="s">
        <v>135</v>
      </c>
      <c r="H21" s="219">
        <v>1748</v>
      </c>
      <c r="I21" s="219">
        <v>12838063</v>
      </c>
      <c r="J21" s="219">
        <v>393</v>
      </c>
      <c r="K21" s="219">
        <v>9020347</v>
      </c>
      <c r="L21" s="219">
        <v>1355</v>
      </c>
      <c r="M21" s="220">
        <v>3817716</v>
      </c>
    </row>
    <row r="22" spans="1:13" ht="18" customHeight="1" x14ac:dyDescent="0.15">
      <c r="A22" s="218"/>
      <c r="B22" s="221" t="s">
        <v>135</v>
      </c>
      <c r="C22" s="221" t="s">
        <v>135</v>
      </c>
      <c r="D22" s="221" t="s">
        <v>135</v>
      </c>
      <c r="E22" s="221" t="s">
        <v>135</v>
      </c>
      <c r="F22" s="221" t="s">
        <v>135</v>
      </c>
      <c r="G22" s="221" t="s">
        <v>135</v>
      </c>
      <c r="H22" s="221"/>
      <c r="I22" s="221"/>
      <c r="J22" s="221"/>
      <c r="K22" s="221"/>
      <c r="L22" s="221"/>
      <c r="M22" s="222"/>
    </row>
    <row r="23" spans="1:13" ht="18" customHeight="1" x14ac:dyDescent="0.15">
      <c r="A23" s="218" t="s">
        <v>158</v>
      </c>
      <c r="B23" s="219" t="s">
        <v>135</v>
      </c>
      <c r="C23" s="219" t="s">
        <v>135</v>
      </c>
      <c r="D23" s="219" t="s">
        <v>135</v>
      </c>
      <c r="E23" s="219" t="s">
        <v>135</v>
      </c>
      <c r="F23" s="219" t="s">
        <v>135</v>
      </c>
      <c r="G23" s="219" t="s">
        <v>135</v>
      </c>
      <c r="H23" s="219">
        <v>1831</v>
      </c>
      <c r="I23" s="219">
        <v>14056189</v>
      </c>
      <c r="J23" s="219">
        <v>413</v>
      </c>
      <c r="K23" s="219">
        <v>9989701</v>
      </c>
      <c r="L23" s="219">
        <v>1418</v>
      </c>
      <c r="M23" s="220">
        <v>4066488</v>
      </c>
    </row>
    <row r="24" spans="1:13" ht="18" customHeight="1" x14ac:dyDescent="0.15">
      <c r="A24" s="218"/>
      <c r="B24" s="221" t="s">
        <v>135</v>
      </c>
      <c r="C24" s="221" t="s">
        <v>135</v>
      </c>
      <c r="D24" s="221" t="s">
        <v>135</v>
      </c>
      <c r="E24" s="221" t="s">
        <v>135</v>
      </c>
      <c r="F24" s="221" t="s">
        <v>135</v>
      </c>
      <c r="G24" s="221" t="s">
        <v>135</v>
      </c>
      <c r="H24" s="221"/>
      <c r="I24" s="221"/>
      <c r="J24" s="221"/>
      <c r="K24" s="221"/>
      <c r="L24" s="221"/>
      <c r="M24" s="222"/>
    </row>
    <row r="25" spans="1:13" ht="18" customHeight="1" x14ac:dyDescent="0.15">
      <c r="A25" s="218" t="s">
        <v>159</v>
      </c>
      <c r="B25" s="219" t="s">
        <v>135</v>
      </c>
      <c r="C25" s="219" t="s">
        <v>135</v>
      </c>
      <c r="D25" s="219" t="s">
        <v>135</v>
      </c>
      <c r="E25" s="219" t="s">
        <v>135</v>
      </c>
      <c r="F25" s="219" t="s">
        <v>135</v>
      </c>
      <c r="G25" s="219" t="s">
        <v>135</v>
      </c>
      <c r="H25" s="219">
        <v>1742</v>
      </c>
      <c r="I25" s="219">
        <v>12418273</v>
      </c>
      <c r="J25" s="219">
        <v>390</v>
      </c>
      <c r="K25" s="219">
        <v>8540865</v>
      </c>
      <c r="L25" s="219">
        <v>1352</v>
      </c>
      <c r="M25" s="220">
        <v>3877408</v>
      </c>
    </row>
    <row r="26" spans="1:13" ht="18" customHeight="1" x14ac:dyDescent="0.15">
      <c r="A26" s="218"/>
      <c r="B26" s="221" t="s">
        <v>135</v>
      </c>
      <c r="C26" s="221" t="s">
        <v>135</v>
      </c>
      <c r="D26" s="221" t="s">
        <v>135</v>
      </c>
      <c r="E26" s="221" t="s">
        <v>135</v>
      </c>
      <c r="F26" s="221" t="s">
        <v>135</v>
      </c>
      <c r="G26" s="221" t="s">
        <v>135</v>
      </c>
      <c r="H26" s="221"/>
      <c r="I26" s="221"/>
      <c r="J26" s="221"/>
      <c r="K26" s="221"/>
      <c r="L26" s="221"/>
      <c r="M26" s="222"/>
    </row>
    <row r="27" spans="1:13" ht="18" customHeight="1" x14ac:dyDescent="0.15">
      <c r="A27" s="218" t="s">
        <v>160</v>
      </c>
      <c r="B27" s="219" t="s">
        <v>135</v>
      </c>
      <c r="C27" s="219" t="s">
        <v>135</v>
      </c>
      <c r="D27" s="219" t="s">
        <v>135</v>
      </c>
      <c r="E27" s="219" t="s">
        <v>135</v>
      </c>
      <c r="F27" s="219" t="s">
        <v>135</v>
      </c>
      <c r="G27" s="219" t="s">
        <v>135</v>
      </c>
      <c r="H27" s="219">
        <v>1810</v>
      </c>
      <c r="I27" s="219">
        <v>12727678</v>
      </c>
      <c r="J27" s="219">
        <v>418</v>
      </c>
      <c r="K27" s="219">
        <v>8865330</v>
      </c>
      <c r="L27" s="219">
        <v>1392</v>
      </c>
      <c r="M27" s="220">
        <v>3862348</v>
      </c>
    </row>
    <row r="28" spans="1:13" ht="18" customHeight="1" x14ac:dyDescent="0.15">
      <c r="A28" s="223"/>
      <c r="B28" s="224" t="s">
        <v>135</v>
      </c>
      <c r="C28" s="224" t="s">
        <v>135</v>
      </c>
      <c r="D28" s="224" t="s">
        <v>135</v>
      </c>
      <c r="E28" s="224" t="s">
        <v>135</v>
      </c>
      <c r="F28" s="224" t="s">
        <v>135</v>
      </c>
      <c r="G28" s="224" t="s">
        <v>135</v>
      </c>
      <c r="H28" s="221"/>
      <c r="I28" s="221"/>
      <c r="J28" s="221"/>
      <c r="K28" s="221"/>
      <c r="L28" s="221"/>
      <c r="M28" s="222"/>
    </row>
    <row r="29" spans="1:13" ht="18" customHeight="1" x14ac:dyDescent="0.15">
      <c r="A29" s="225" t="s">
        <v>382</v>
      </c>
      <c r="B29" s="226">
        <v>1574</v>
      </c>
      <c r="C29" s="226">
        <v>10655194</v>
      </c>
      <c r="D29" s="226">
        <v>345</v>
      </c>
      <c r="E29" s="226">
        <v>7042712</v>
      </c>
      <c r="F29" s="226">
        <v>1229</v>
      </c>
      <c r="G29" s="226">
        <v>3612482</v>
      </c>
      <c r="H29" s="226">
        <v>21246</v>
      </c>
      <c r="I29" s="226">
        <v>154816535</v>
      </c>
      <c r="J29" s="226">
        <v>4850</v>
      </c>
      <c r="K29" s="226">
        <v>109255138</v>
      </c>
      <c r="L29" s="226">
        <v>16396</v>
      </c>
      <c r="M29" s="227">
        <v>45561397</v>
      </c>
    </row>
    <row r="30" spans="1:13" s="20" customFormat="1" ht="18" customHeight="1" x14ac:dyDescent="0.15">
      <c r="A30" s="228"/>
      <c r="B30" s="229">
        <v>0.97499999999999998</v>
      </c>
      <c r="C30" s="229">
        <v>0.89300000000000002</v>
      </c>
      <c r="D30" s="229">
        <v>0.88200000000000001</v>
      </c>
      <c r="E30" s="229">
        <v>0.82899999999999996</v>
      </c>
      <c r="F30" s="229">
        <v>1.0049999999999999</v>
      </c>
      <c r="G30" s="229">
        <v>1.05</v>
      </c>
      <c r="H30" s="229"/>
      <c r="I30" s="229"/>
      <c r="J30" s="229"/>
      <c r="K30" s="229"/>
      <c r="L30" s="229"/>
      <c r="M30" s="230"/>
    </row>
    <row r="31" spans="1:13" ht="18" customHeight="1" x14ac:dyDescent="0.15">
      <c r="A31" s="231" t="s">
        <v>383</v>
      </c>
      <c r="B31" s="232">
        <v>1614</v>
      </c>
      <c r="C31" s="232">
        <v>11936229</v>
      </c>
      <c r="D31" s="232">
        <v>391</v>
      </c>
      <c r="E31" s="232">
        <v>8496023</v>
      </c>
      <c r="F31" s="232">
        <v>1223</v>
      </c>
      <c r="G31" s="232">
        <v>3440206</v>
      </c>
      <c r="H31" s="232"/>
      <c r="I31" s="232"/>
      <c r="J31" s="232"/>
      <c r="K31" s="232"/>
      <c r="L31" s="232"/>
      <c r="M31" s="233"/>
    </row>
    <row r="32" spans="1:13" ht="18" customHeight="1" x14ac:dyDescent="0.15">
      <c r="A32" s="234" t="s">
        <v>384</v>
      </c>
      <c r="B32" s="235">
        <v>-40</v>
      </c>
      <c r="C32" s="235">
        <v>-1281035</v>
      </c>
      <c r="D32" s="235">
        <v>-46</v>
      </c>
      <c r="E32" s="235">
        <v>-1453311</v>
      </c>
      <c r="F32" s="235">
        <v>6</v>
      </c>
      <c r="G32" s="235">
        <v>172276</v>
      </c>
      <c r="H32" s="235"/>
      <c r="I32" s="235"/>
      <c r="J32" s="235"/>
      <c r="K32" s="235"/>
      <c r="L32" s="235"/>
      <c r="M32" s="236"/>
    </row>
    <row r="33" spans="1:13" ht="11.45" customHeight="1" x14ac:dyDescent="0.15">
      <c r="A33" s="52"/>
      <c r="B33" s="51"/>
      <c r="C33" s="51"/>
      <c r="D33" s="51"/>
      <c r="E33" s="51"/>
      <c r="F33" s="51"/>
      <c r="G33" s="51"/>
      <c r="H33" s="51"/>
      <c r="I33" s="51"/>
      <c r="J33" s="51"/>
      <c r="K33" s="51"/>
      <c r="L33" s="51"/>
      <c r="M33" s="51"/>
    </row>
    <row r="34" spans="1:13" s="22" customFormat="1" ht="12" x14ac:dyDescent="0.15">
      <c r="A34" s="53" t="s">
        <v>87</v>
      </c>
      <c r="B34" s="54"/>
      <c r="C34" s="54"/>
      <c r="D34" s="54"/>
      <c r="E34" s="54"/>
      <c r="F34" s="54"/>
      <c r="G34" s="54"/>
      <c r="H34" s="54"/>
      <c r="I34" s="54"/>
      <c r="J34" s="54"/>
      <c r="K34" s="54"/>
      <c r="L34" s="54"/>
      <c r="M34" s="54"/>
    </row>
    <row r="35" spans="1:13" s="22" customFormat="1" ht="12" x14ac:dyDescent="0.15">
      <c r="A35" s="21"/>
    </row>
    <row r="36" spans="1:13" s="22" customFormat="1" ht="12" x14ac:dyDescent="0.15">
      <c r="A36" s="23"/>
    </row>
    <row r="37" spans="1:13" s="22" customFormat="1" ht="12" x14ac:dyDescent="0.15">
      <c r="A37" s="23"/>
    </row>
    <row r="38" spans="1:13" s="22" customFormat="1" ht="12" x14ac:dyDescent="0.15">
      <c r="A38" s="23"/>
    </row>
    <row r="39" spans="1:13" s="22" customFormat="1" ht="12" x14ac:dyDescent="0.15">
      <c r="A39" s="23"/>
    </row>
    <row r="40" spans="1:13" s="22" customFormat="1" ht="12" x14ac:dyDescent="0.15">
      <c r="A40" s="23"/>
    </row>
    <row r="41" spans="1:13" s="22" customFormat="1" ht="12" x14ac:dyDescent="0.15">
      <c r="A41" s="23"/>
    </row>
    <row r="42" spans="1:13" s="22" customFormat="1" ht="12" x14ac:dyDescent="0.15">
      <c r="A42" s="23"/>
    </row>
  </sheetData>
  <mergeCells count="9">
    <mergeCell ref="A2:A4"/>
    <mergeCell ref="H3:I3"/>
    <mergeCell ref="J3:K3"/>
    <mergeCell ref="D3:E3"/>
    <mergeCell ref="F3:G3"/>
    <mergeCell ref="B2:G2"/>
    <mergeCell ref="B3:C3"/>
    <mergeCell ref="H2:M2"/>
    <mergeCell ref="L3:M3"/>
  </mergeCells>
  <phoneticPr fontId="22"/>
  <pageMargins left="0.70866141732283472" right="0.70866141732283472" top="0.74803149606299213" bottom="0.74803149606299213" header="0.31496062992125984" footer="0.31496062992125984"/>
  <pageSetup paperSize="9" scale="70" orientation="portrait" r:id="rId1"/>
  <headerFooter>
    <oddFooter>&amp;C- 4 -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I82"/>
  <sheetViews>
    <sheetView zoomScaleNormal="100" zoomScaleSheetLayoutView="100" workbookViewId="0"/>
  </sheetViews>
  <sheetFormatPr defaultColWidth="9" defaultRowHeight="11.25" x14ac:dyDescent="0.15"/>
  <cols>
    <col min="1" max="1" width="18.75" style="4" customWidth="1"/>
    <col min="2" max="2" width="5.875" style="5" bestFit="1" customWidth="1"/>
    <col min="3" max="3" width="11.125" style="5" customWidth="1"/>
    <col min="4" max="4" width="7.25" style="5" customWidth="1"/>
    <col min="5" max="5" width="11.75" style="5" customWidth="1"/>
    <col min="6" max="6" width="4.75" style="5" bestFit="1" customWidth="1"/>
    <col min="7" max="7" width="11.375" style="5" customWidth="1"/>
    <col min="8" max="8" width="5.75" style="5" customWidth="1"/>
    <col min="9" max="9" width="11.375" style="5" customWidth="1"/>
    <col min="10" max="16384" width="9" style="5"/>
  </cols>
  <sheetData>
    <row r="1" spans="1:9" ht="18.75" x14ac:dyDescent="0.2">
      <c r="A1" s="44" t="s">
        <v>68</v>
      </c>
      <c r="B1" s="45"/>
      <c r="C1" s="45"/>
      <c r="D1" s="45"/>
      <c r="E1" s="46"/>
      <c r="F1" s="45"/>
      <c r="G1" s="45"/>
      <c r="H1" s="45"/>
      <c r="I1" s="46" t="s">
        <v>161</v>
      </c>
    </row>
    <row r="2" spans="1:9" s="6" customFormat="1" ht="20.100000000000001" customHeight="1" x14ac:dyDescent="0.15">
      <c r="A2" s="182" t="s">
        <v>370</v>
      </c>
      <c r="B2" s="183" t="s">
        <v>371</v>
      </c>
      <c r="C2" s="184"/>
      <c r="D2" s="184"/>
      <c r="E2" s="185"/>
      <c r="F2" s="183" t="s">
        <v>385</v>
      </c>
      <c r="G2" s="184"/>
      <c r="H2" s="184"/>
      <c r="I2" s="185"/>
    </row>
    <row r="3" spans="1:9" s="6" customFormat="1" ht="20.100000000000001" customHeight="1" x14ac:dyDescent="0.15">
      <c r="A3" s="186"/>
      <c r="B3" s="183" t="s">
        <v>373</v>
      </c>
      <c r="C3" s="185"/>
      <c r="D3" s="183" t="s">
        <v>374</v>
      </c>
      <c r="E3" s="185"/>
      <c r="F3" s="183" t="s">
        <v>373</v>
      </c>
      <c r="G3" s="185"/>
      <c r="H3" s="183" t="s">
        <v>374</v>
      </c>
      <c r="I3" s="185"/>
    </row>
    <row r="4" spans="1:9" s="6" customFormat="1" ht="20.100000000000001" customHeight="1" x14ac:dyDescent="0.15">
      <c r="A4" s="187"/>
      <c r="B4" s="216" t="s">
        <v>164</v>
      </c>
      <c r="C4" s="217" t="s">
        <v>149</v>
      </c>
      <c r="D4" s="216" t="s">
        <v>164</v>
      </c>
      <c r="E4" s="217" t="s">
        <v>149</v>
      </c>
      <c r="F4" s="216" t="s">
        <v>164</v>
      </c>
      <c r="G4" s="217" t="s">
        <v>149</v>
      </c>
      <c r="H4" s="216" t="s">
        <v>164</v>
      </c>
      <c r="I4" s="216" t="s">
        <v>149</v>
      </c>
    </row>
    <row r="5" spans="1:9" customFormat="1" ht="24.95" customHeight="1" x14ac:dyDescent="0.15">
      <c r="A5" s="190" t="s">
        <v>107</v>
      </c>
      <c r="B5" s="191">
        <v>1574</v>
      </c>
      <c r="C5" s="192">
        <v>10655194</v>
      </c>
      <c r="D5" s="192">
        <v>1574</v>
      </c>
      <c r="E5" s="192">
        <v>10655194</v>
      </c>
      <c r="F5" s="192">
        <v>572</v>
      </c>
      <c r="G5" s="192">
        <v>8779895</v>
      </c>
      <c r="H5" s="192">
        <v>572</v>
      </c>
      <c r="I5" s="193">
        <v>8779895</v>
      </c>
    </row>
    <row r="6" spans="1:9" customFormat="1" ht="24.95" customHeight="1" x14ac:dyDescent="0.15">
      <c r="A6" s="190" t="s">
        <v>443</v>
      </c>
      <c r="B6" s="192">
        <v>345</v>
      </c>
      <c r="C6" s="192">
        <v>7042712</v>
      </c>
      <c r="D6" s="192">
        <v>345</v>
      </c>
      <c r="E6" s="192">
        <v>7042712</v>
      </c>
      <c r="F6" s="192">
        <v>334</v>
      </c>
      <c r="G6" s="192">
        <v>6885188</v>
      </c>
      <c r="H6" s="192">
        <v>334</v>
      </c>
      <c r="I6" s="193">
        <v>6885188</v>
      </c>
    </row>
    <row r="7" spans="1:9" customFormat="1" ht="24.95" customHeight="1" x14ac:dyDescent="0.15">
      <c r="A7" s="194" t="s">
        <v>444</v>
      </c>
      <c r="B7" s="195">
        <v>334</v>
      </c>
      <c r="C7" s="195">
        <v>6885188</v>
      </c>
      <c r="D7" s="195">
        <v>334</v>
      </c>
      <c r="E7" s="195">
        <v>6885188</v>
      </c>
      <c r="F7" s="195">
        <v>334</v>
      </c>
      <c r="G7" s="195">
        <v>6885188</v>
      </c>
      <c r="H7" s="195">
        <v>334</v>
      </c>
      <c r="I7" s="196">
        <v>6885188</v>
      </c>
    </row>
    <row r="8" spans="1:9" customFormat="1" ht="24.95" customHeight="1" x14ac:dyDescent="0.15">
      <c r="A8" s="197" t="s">
        <v>412</v>
      </c>
      <c r="B8" s="48" t="s">
        <v>135</v>
      </c>
      <c r="C8" s="48" t="s">
        <v>135</v>
      </c>
      <c r="D8" s="48" t="s">
        <v>135</v>
      </c>
      <c r="E8" s="48" t="s">
        <v>135</v>
      </c>
      <c r="F8" s="48" t="s">
        <v>135</v>
      </c>
      <c r="G8" s="48" t="s">
        <v>135</v>
      </c>
      <c r="H8" s="48" t="s">
        <v>135</v>
      </c>
      <c r="I8" s="198" t="s">
        <v>135</v>
      </c>
    </row>
    <row r="9" spans="1:9" customFormat="1" ht="24.95" customHeight="1" x14ac:dyDescent="0.15">
      <c r="A9" s="199" t="s">
        <v>274</v>
      </c>
      <c r="B9" s="48">
        <v>21</v>
      </c>
      <c r="C9" s="48">
        <v>1505200</v>
      </c>
      <c r="D9" s="48">
        <v>21</v>
      </c>
      <c r="E9" s="48">
        <v>1505200</v>
      </c>
      <c r="F9" s="48">
        <v>21</v>
      </c>
      <c r="G9" s="48">
        <v>1505200</v>
      </c>
      <c r="H9" s="48">
        <v>21</v>
      </c>
      <c r="I9" s="198">
        <v>1505200</v>
      </c>
    </row>
    <row r="10" spans="1:9" customFormat="1" ht="24.95" customHeight="1" x14ac:dyDescent="0.15">
      <c r="A10" s="200" t="s">
        <v>275</v>
      </c>
      <c r="B10" s="48" t="s">
        <v>135</v>
      </c>
      <c r="C10" s="48" t="s">
        <v>135</v>
      </c>
      <c r="D10" s="48" t="s">
        <v>135</v>
      </c>
      <c r="E10" s="48" t="s">
        <v>135</v>
      </c>
      <c r="F10" s="48" t="s">
        <v>135</v>
      </c>
      <c r="G10" s="48" t="s">
        <v>135</v>
      </c>
      <c r="H10" s="48" t="s">
        <v>135</v>
      </c>
      <c r="I10" s="198" t="s">
        <v>135</v>
      </c>
    </row>
    <row r="11" spans="1:9" customFormat="1" ht="24.95" customHeight="1" x14ac:dyDescent="0.15">
      <c r="A11" s="197" t="s">
        <v>276</v>
      </c>
      <c r="B11" s="48">
        <v>6</v>
      </c>
      <c r="C11" s="48">
        <v>585700</v>
      </c>
      <c r="D11" s="48">
        <v>6</v>
      </c>
      <c r="E11" s="48">
        <v>585700</v>
      </c>
      <c r="F11" s="48">
        <v>6</v>
      </c>
      <c r="G11" s="48">
        <v>585700</v>
      </c>
      <c r="H11" s="48">
        <v>6</v>
      </c>
      <c r="I11" s="198">
        <v>585700</v>
      </c>
    </row>
    <row r="12" spans="1:9" customFormat="1" ht="24.95" customHeight="1" x14ac:dyDescent="0.15">
      <c r="A12" s="197" t="s">
        <v>413</v>
      </c>
      <c r="B12" s="48" t="s">
        <v>135</v>
      </c>
      <c r="C12" s="48" t="s">
        <v>135</v>
      </c>
      <c r="D12" s="48" t="s">
        <v>135</v>
      </c>
      <c r="E12" s="48" t="s">
        <v>135</v>
      </c>
      <c r="F12" s="48" t="s">
        <v>135</v>
      </c>
      <c r="G12" s="48" t="s">
        <v>135</v>
      </c>
      <c r="H12" s="48" t="s">
        <v>135</v>
      </c>
      <c r="I12" s="198" t="s">
        <v>135</v>
      </c>
    </row>
    <row r="13" spans="1:9" customFormat="1" ht="24.95" customHeight="1" x14ac:dyDescent="0.15">
      <c r="A13" s="197" t="s">
        <v>414</v>
      </c>
      <c r="B13" s="48" t="s">
        <v>135</v>
      </c>
      <c r="C13" s="48" t="s">
        <v>135</v>
      </c>
      <c r="D13" s="48" t="s">
        <v>135</v>
      </c>
      <c r="E13" s="48" t="s">
        <v>135</v>
      </c>
      <c r="F13" s="48" t="s">
        <v>135</v>
      </c>
      <c r="G13" s="48" t="s">
        <v>135</v>
      </c>
      <c r="H13" s="48" t="s">
        <v>135</v>
      </c>
      <c r="I13" s="198" t="s">
        <v>135</v>
      </c>
    </row>
    <row r="14" spans="1:9" customFormat="1" ht="24.95" customHeight="1" x14ac:dyDescent="0.15">
      <c r="A14" s="197" t="s">
        <v>415</v>
      </c>
      <c r="B14" s="48" t="s">
        <v>135</v>
      </c>
      <c r="C14" s="48" t="s">
        <v>135</v>
      </c>
      <c r="D14" s="48" t="s">
        <v>135</v>
      </c>
      <c r="E14" s="48" t="s">
        <v>135</v>
      </c>
      <c r="F14" s="48" t="s">
        <v>135</v>
      </c>
      <c r="G14" s="48" t="s">
        <v>135</v>
      </c>
      <c r="H14" s="48" t="s">
        <v>135</v>
      </c>
      <c r="I14" s="198" t="s">
        <v>135</v>
      </c>
    </row>
    <row r="15" spans="1:9" customFormat="1" ht="24.95" customHeight="1" x14ac:dyDescent="0.15">
      <c r="A15" s="197" t="s">
        <v>416</v>
      </c>
      <c r="B15" s="48" t="s">
        <v>135</v>
      </c>
      <c r="C15" s="48" t="s">
        <v>135</v>
      </c>
      <c r="D15" s="48" t="s">
        <v>135</v>
      </c>
      <c r="E15" s="48" t="s">
        <v>135</v>
      </c>
      <c r="F15" s="48" t="s">
        <v>135</v>
      </c>
      <c r="G15" s="48" t="s">
        <v>135</v>
      </c>
      <c r="H15" s="48" t="s">
        <v>135</v>
      </c>
      <c r="I15" s="198" t="s">
        <v>135</v>
      </c>
    </row>
    <row r="16" spans="1:9" customFormat="1" ht="24.95" customHeight="1" x14ac:dyDescent="0.15">
      <c r="A16" s="197" t="s">
        <v>417</v>
      </c>
      <c r="B16" s="48">
        <v>4</v>
      </c>
      <c r="C16" s="48">
        <v>172629</v>
      </c>
      <c r="D16" s="48">
        <v>4</v>
      </c>
      <c r="E16" s="48">
        <v>172629</v>
      </c>
      <c r="F16" s="48">
        <v>4</v>
      </c>
      <c r="G16" s="48">
        <v>172629</v>
      </c>
      <c r="H16" s="48">
        <v>4</v>
      </c>
      <c r="I16" s="198">
        <v>172629</v>
      </c>
    </row>
    <row r="17" spans="1:9" customFormat="1" ht="24.95" customHeight="1" x14ac:dyDescent="0.15">
      <c r="A17" s="237" t="s">
        <v>277</v>
      </c>
      <c r="B17" s="48" t="s">
        <v>135</v>
      </c>
      <c r="C17" s="48" t="s">
        <v>135</v>
      </c>
      <c r="D17" s="48" t="s">
        <v>135</v>
      </c>
      <c r="E17" s="48" t="s">
        <v>135</v>
      </c>
      <c r="F17" s="48" t="s">
        <v>135</v>
      </c>
      <c r="G17" s="48" t="s">
        <v>135</v>
      </c>
      <c r="H17" s="48" t="s">
        <v>135</v>
      </c>
      <c r="I17" s="198" t="s">
        <v>135</v>
      </c>
    </row>
    <row r="18" spans="1:9" customFormat="1" ht="24.95" customHeight="1" x14ac:dyDescent="0.15">
      <c r="A18" s="197" t="s">
        <v>278</v>
      </c>
      <c r="B18" s="48">
        <v>113</v>
      </c>
      <c r="C18" s="48">
        <v>2537075</v>
      </c>
      <c r="D18" s="48">
        <v>113</v>
      </c>
      <c r="E18" s="48">
        <v>2537075</v>
      </c>
      <c r="F18" s="48">
        <v>113</v>
      </c>
      <c r="G18" s="48">
        <v>2537075</v>
      </c>
      <c r="H18" s="48">
        <v>113</v>
      </c>
      <c r="I18" s="198">
        <v>2537075</v>
      </c>
    </row>
    <row r="19" spans="1:9" customFormat="1" ht="24.95" customHeight="1" x14ac:dyDescent="0.15">
      <c r="A19" s="197" t="s">
        <v>136</v>
      </c>
      <c r="B19" s="48" t="s">
        <v>135</v>
      </c>
      <c r="C19" s="48" t="s">
        <v>135</v>
      </c>
      <c r="D19" s="48" t="s">
        <v>135</v>
      </c>
      <c r="E19" s="48" t="s">
        <v>135</v>
      </c>
      <c r="F19" s="48" t="s">
        <v>135</v>
      </c>
      <c r="G19" s="48" t="s">
        <v>135</v>
      </c>
      <c r="H19" s="48" t="s">
        <v>135</v>
      </c>
      <c r="I19" s="198" t="s">
        <v>135</v>
      </c>
    </row>
    <row r="20" spans="1:9" customFormat="1" ht="24.95" customHeight="1" x14ac:dyDescent="0.15">
      <c r="A20" s="197" t="s">
        <v>137</v>
      </c>
      <c r="B20" s="48">
        <v>44</v>
      </c>
      <c r="C20" s="48">
        <v>441783</v>
      </c>
      <c r="D20" s="48">
        <v>44</v>
      </c>
      <c r="E20" s="48">
        <v>441783</v>
      </c>
      <c r="F20" s="48">
        <v>44</v>
      </c>
      <c r="G20" s="48">
        <v>441783</v>
      </c>
      <c r="H20" s="48">
        <v>44</v>
      </c>
      <c r="I20" s="198">
        <v>441783</v>
      </c>
    </row>
    <row r="21" spans="1:9" customFormat="1" ht="24.95" customHeight="1" x14ac:dyDescent="0.15">
      <c r="A21" s="197" t="s">
        <v>279</v>
      </c>
      <c r="B21" s="48">
        <v>146</v>
      </c>
      <c r="C21" s="48">
        <v>1642801</v>
      </c>
      <c r="D21" s="48">
        <v>146</v>
      </c>
      <c r="E21" s="48">
        <v>1642801</v>
      </c>
      <c r="F21" s="48">
        <v>146</v>
      </c>
      <c r="G21" s="48">
        <v>1642801</v>
      </c>
      <c r="H21" s="48">
        <v>146</v>
      </c>
      <c r="I21" s="198">
        <v>1642801</v>
      </c>
    </row>
    <row r="22" spans="1:9" customFormat="1" ht="24.95" customHeight="1" x14ac:dyDescent="0.15">
      <c r="A22" s="197" t="s">
        <v>138</v>
      </c>
      <c r="B22" s="48" t="s">
        <v>135</v>
      </c>
      <c r="C22" s="48" t="s">
        <v>135</v>
      </c>
      <c r="D22" s="48" t="s">
        <v>135</v>
      </c>
      <c r="E22" s="48" t="s">
        <v>135</v>
      </c>
      <c r="F22" s="48" t="s">
        <v>135</v>
      </c>
      <c r="G22" s="48" t="s">
        <v>135</v>
      </c>
      <c r="H22" s="48" t="s">
        <v>135</v>
      </c>
      <c r="I22" s="198" t="s">
        <v>135</v>
      </c>
    </row>
    <row r="23" spans="1:9" customFormat="1" ht="24.95" customHeight="1" x14ac:dyDescent="0.15">
      <c r="A23" s="201" t="s">
        <v>280</v>
      </c>
      <c r="B23" s="202">
        <v>11</v>
      </c>
      <c r="C23" s="203">
        <v>157524</v>
      </c>
      <c r="D23" s="203">
        <v>11</v>
      </c>
      <c r="E23" s="203">
        <v>157524</v>
      </c>
      <c r="F23" s="202" t="s">
        <v>135</v>
      </c>
      <c r="G23" s="203" t="s">
        <v>135</v>
      </c>
      <c r="H23" s="203" t="s">
        <v>135</v>
      </c>
      <c r="I23" s="206" t="s">
        <v>135</v>
      </c>
    </row>
    <row r="24" spans="1:9" customFormat="1" ht="24.95" customHeight="1" x14ac:dyDescent="0.15">
      <c r="A24" s="190" t="s">
        <v>281</v>
      </c>
      <c r="B24" s="192">
        <v>1229</v>
      </c>
      <c r="C24" s="192">
        <v>3612482</v>
      </c>
      <c r="D24" s="192">
        <v>1229</v>
      </c>
      <c r="E24" s="192">
        <v>3612482</v>
      </c>
      <c r="F24" s="192">
        <v>238</v>
      </c>
      <c r="G24" s="192">
        <v>1894707</v>
      </c>
      <c r="H24" s="192">
        <v>238</v>
      </c>
      <c r="I24" s="193">
        <v>1894707</v>
      </c>
    </row>
    <row r="25" spans="1:9" customFormat="1" ht="24.95" customHeight="1" x14ac:dyDescent="0.15">
      <c r="A25" s="194" t="s">
        <v>282</v>
      </c>
      <c r="B25" s="195">
        <v>457</v>
      </c>
      <c r="C25" s="195">
        <v>2555304</v>
      </c>
      <c r="D25" s="195">
        <v>457</v>
      </c>
      <c r="E25" s="195">
        <v>2555304</v>
      </c>
      <c r="F25" s="195">
        <v>231</v>
      </c>
      <c r="G25" s="195">
        <v>1870401</v>
      </c>
      <c r="H25" s="195">
        <v>231</v>
      </c>
      <c r="I25" s="196">
        <v>1870401</v>
      </c>
    </row>
    <row r="26" spans="1:9" customFormat="1" ht="24.95" customHeight="1" x14ac:dyDescent="0.15">
      <c r="A26" s="197" t="s">
        <v>139</v>
      </c>
      <c r="B26" s="48">
        <v>86</v>
      </c>
      <c r="C26" s="48">
        <v>1007761</v>
      </c>
      <c r="D26" s="48">
        <v>86</v>
      </c>
      <c r="E26" s="48">
        <v>1007761</v>
      </c>
      <c r="F26" s="48">
        <v>86</v>
      </c>
      <c r="G26" s="48">
        <v>1007761</v>
      </c>
      <c r="H26" s="48">
        <v>86</v>
      </c>
      <c r="I26" s="198">
        <v>1007761</v>
      </c>
    </row>
    <row r="27" spans="1:9" customFormat="1" ht="24.95" customHeight="1" x14ac:dyDescent="0.15">
      <c r="A27" s="197" t="s">
        <v>140</v>
      </c>
      <c r="B27" s="48">
        <v>36</v>
      </c>
      <c r="C27" s="48">
        <v>26962</v>
      </c>
      <c r="D27" s="48">
        <v>36</v>
      </c>
      <c r="E27" s="48">
        <v>26962</v>
      </c>
      <c r="F27" s="48">
        <v>36</v>
      </c>
      <c r="G27" s="48">
        <v>26962</v>
      </c>
      <c r="H27" s="48">
        <v>36</v>
      </c>
      <c r="I27" s="198">
        <v>26962</v>
      </c>
    </row>
    <row r="28" spans="1:9" customFormat="1" ht="24.95" customHeight="1" x14ac:dyDescent="0.15">
      <c r="A28" s="197" t="s">
        <v>141</v>
      </c>
      <c r="B28" s="48">
        <v>97</v>
      </c>
      <c r="C28" s="48">
        <v>34505</v>
      </c>
      <c r="D28" s="48">
        <v>97</v>
      </c>
      <c r="E28" s="48">
        <v>34505</v>
      </c>
      <c r="F28" s="48">
        <v>6</v>
      </c>
      <c r="G28" s="48">
        <v>4492</v>
      </c>
      <c r="H28" s="48">
        <v>6</v>
      </c>
      <c r="I28" s="198">
        <v>4492</v>
      </c>
    </row>
    <row r="29" spans="1:9" customFormat="1" ht="24.95" customHeight="1" x14ac:dyDescent="0.15">
      <c r="A29" s="197" t="s">
        <v>142</v>
      </c>
      <c r="B29" s="48">
        <v>110</v>
      </c>
      <c r="C29" s="48">
        <v>338990</v>
      </c>
      <c r="D29" s="48">
        <v>110</v>
      </c>
      <c r="E29" s="48">
        <v>338990</v>
      </c>
      <c r="F29" s="48" t="s">
        <v>135</v>
      </c>
      <c r="G29" s="48" t="s">
        <v>135</v>
      </c>
      <c r="H29" s="48" t="s">
        <v>135</v>
      </c>
      <c r="I29" s="198" t="s">
        <v>135</v>
      </c>
    </row>
    <row r="30" spans="1:9" customFormat="1" ht="24.95" customHeight="1" x14ac:dyDescent="0.15">
      <c r="A30" s="197" t="s">
        <v>143</v>
      </c>
      <c r="B30" s="48">
        <v>26</v>
      </c>
      <c r="C30" s="48">
        <v>22539</v>
      </c>
      <c r="D30" s="48">
        <v>26</v>
      </c>
      <c r="E30" s="48">
        <v>22539</v>
      </c>
      <c r="F30" s="48">
        <v>26</v>
      </c>
      <c r="G30" s="48">
        <v>22539</v>
      </c>
      <c r="H30" s="48">
        <v>26</v>
      </c>
      <c r="I30" s="198">
        <v>22539</v>
      </c>
    </row>
    <row r="31" spans="1:9" customFormat="1" ht="24.95" customHeight="1" x14ac:dyDescent="0.15">
      <c r="A31" s="197" t="s">
        <v>144</v>
      </c>
      <c r="B31" s="48">
        <v>13</v>
      </c>
      <c r="C31" s="48">
        <v>62031</v>
      </c>
      <c r="D31" s="48">
        <v>13</v>
      </c>
      <c r="E31" s="48">
        <v>62031</v>
      </c>
      <c r="F31" s="48">
        <v>13</v>
      </c>
      <c r="G31" s="48">
        <v>62031</v>
      </c>
      <c r="H31" s="48">
        <v>13</v>
      </c>
      <c r="I31" s="198">
        <v>62031</v>
      </c>
    </row>
    <row r="32" spans="1:9" customFormat="1" ht="24.95" customHeight="1" x14ac:dyDescent="0.15">
      <c r="A32" s="197" t="s">
        <v>145</v>
      </c>
      <c r="B32" s="48" t="s">
        <v>135</v>
      </c>
      <c r="C32" s="48" t="s">
        <v>135</v>
      </c>
      <c r="D32" s="48" t="s">
        <v>135</v>
      </c>
      <c r="E32" s="48" t="s">
        <v>135</v>
      </c>
      <c r="F32" s="48" t="s">
        <v>135</v>
      </c>
      <c r="G32" s="48" t="s">
        <v>135</v>
      </c>
      <c r="H32" s="48" t="s">
        <v>135</v>
      </c>
      <c r="I32" s="198" t="s">
        <v>135</v>
      </c>
    </row>
    <row r="33" spans="1:9" customFormat="1" ht="24.95" customHeight="1" x14ac:dyDescent="0.15">
      <c r="A33" s="197" t="s">
        <v>445</v>
      </c>
      <c r="B33" s="48" t="s">
        <v>135</v>
      </c>
      <c r="C33" s="48" t="s">
        <v>135</v>
      </c>
      <c r="D33" s="48" t="s">
        <v>135</v>
      </c>
      <c r="E33" s="48" t="s">
        <v>135</v>
      </c>
      <c r="F33" s="48" t="s">
        <v>135</v>
      </c>
      <c r="G33" s="48" t="s">
        <v>135</v>
      </c>
      <c r="H33" s="48" t="s">
        <v>135</v>
      </c>
      <c r="I33" s="198" t="s">
        <v>135</v>
      </c>
    </row>
    <row r="34" spans="1:9" customFormat="1" ht="24.95" customHeight="1" x14ac:dyDescent="0.15">
      <c r="A34" s="197" t="s">
        <v>146</v>
      </c>
      <c r="B34" s="48">
        <v>68</v>
      </c>
      <c r="C34" s="48">
        <v>796721</v>
      </c>
      <c r="D34" s="48">
        <v>68</v>
      </c>
      <c r="E34" s="48">
        <v>796721</v>
      </c>
      <c r="F34" s="48">
        <v>43</v>
      </c>
      <c r="G34" s="48">
        <v>480821</v>
      </c>
      <c r="H34" s="48">
        <v>43</v>
      </c>
      <c r="I34" s="198">
        <v>480821</v>
      </c>
    </row>
    <row r="35" spans="1:9" customFormat="1" ht="24.95" customHeight="1" x14ac:dyDescent="0.15">
      <c r="A35" s="197" t="s">
        <v>147</v>
      </c>
      <c r="B35" s="48">
        <v>21</v>
      </c>
      <c r="C35" s="48">
        <v>265795</v>
      </c>
      <c r="D35" s="48">
        <v>21</v>
      </c>
      <c r="E35" s="48">
        <v>265795</v>
      </c>
      <c r="F35" s="48">
        <v>21</v>
      </c>
      <c r="G35" s="48">
        <v>265795</v>
      </c>
      <c r="H35" s="48">
        <v>21</v>
      </c>
      <c r="I35" s="198">
        <v>265795</v>
      </c>
    </row>
    <row r="36" spans="1:9" customFormat="1" ht="24.95" customHeight="1" x14ac:dyDescent="0.15">
      <c r="A36" s="205" t="s">
        <v>283</v>
      </c>
      <c r="B36" s="203">
        <v>772</v>
      </c>
      <c r="C36" s="203">
        <v>1057178</v>
      </c>
      <c r="D36" s="203">
        <v>772</v>
      </c>
      <c r="E36" s="203">
        <v>1057178</v>
      </c>
      <c r="F36" s="203">
        <v>7</v>
      </c>
      <c r="G36" s="203">
        <v>24306</v>
      </c>
      <c r="H36" s="203">
        <v>7</v>
      </c>
      <c r="I36" s="206">
        <v>24306</v>
      </c>
    </row>
    <row r="37" spans="1:9" s="10" customFormat="1" ht="12.95" customHeight="1" x14ac:dyDescent="0.15">
      <c r="A37" s="47"/>
      <c r="B37" s="48"/>
      <c r="C37" s="49"/>
      <c r="D37" s="49"/>
      <c r="E37" s="49"/>
      <c r="F37" s="48"/>
      <c r="G37" s="49"/>
      <c r="H37" s="49"/>
      <c r="I37" s="49"/>
    </row>
    <row r="38" spans="1:9" s="12" customFormat="1" ht="13.5" x14ac:dyDescent="0.15">
      <c r="A38" s="50" t="s">
        <v>378</v>
      </c>
      <c r="B38" s="51"/>
      <c r="C38" s="51"/>
      <c r="D38" s="51"/>
      <c r="E38" s="51"/>
      <c r="F38" s="51"/>
      <c r="G38" s="51"/>
      <c r="H38" s="51"/>
      <c r="I38" s="51"/>
    </row>
    <row r="39" spans="1:9" s="12" customFormat="1" ht="13.5" x14ac:dyDescent="0.15">
      <c r="A39" s="11"/>
    </row>
    <row r="40" spans="1:9" s="10" customFormat="1" ht="12.95" customHeight="1" x14ac:dyDescent="0.15">
      <c r="A40" s="8"/>
      <c r="B40" s="7"/>
      <c r="C40" s="9"/>
      <c r="D40" s="9"/>
      <c r="E40" s="9"/>
      <c r="F40" s="7"/>
      <c r="G40" s="9"/>
      <c r="H40" s="9"/>
      <c r="I40" s="9"/>
    </row>
    <row r="41" spans="1:9" s="10" customFormat="1" ht="12.95" customHeight="1" x14ac:dyDescent="0.15">
      <c r="A41" s="8"/>
      <c r="B41" s="7"/>
      <c r="C41" s="9"/>
      <c r="D41" s="9"/>
      <c r="E41" s="9"/>
      <c r="F41" s="7"/>
      <c r="G41" s="9"/>
      <c r="H41" s="9"/>
      <c r="I41" s="9"/>
    </row>
    <row r="42" spans="1:9" s="10" customFormat="1" ht="12.95" customHeight="1" x14ac:dyDescent="0.15">
      <c r="A42" s="8"/>
      <c r="B42" s="7"/>
      <c r="C42" s="9"/>
      <c r="D42" s="9"/>
      <c r="E42" s="9"/>
      <c r="F42" s="7"/>
      <c r="G42" s="9"/>
      <c r="H42" s="9"/>
      <c r="I42" s="9"/>
    </row>
    <row r="43" spans="1:9" s="10" customFormat="1" ht="12.95" customHeight="1" x14ac:dyDescent="0.15">
      <c r="A43" s="8"/>
      <c r="B43" s="7"/>
      <c r="C43" s="9"/>
      <c r="D43" s="9"/>
      <c r="E43" s="9"/>
      <c r="F43" s="7"/>
      <c r="G43" s="9"/>
      <c r="H43" s="9"/>
      <c r="I43" s="9"/>
    </row>
    <row r="44" spans="1:9" s="10" customFormat="1" ht="12.95" customHeight="1" x14ac:dyDescent="0.15">
      <c r="A44" s="8"/>
      <c r="B44" s="7"/>
      <c r="C44" s="9"/>
      <c r="D44" s="9"/>
      <c r="E44" s="9"/>
      <c r="F44" s="7"/>
      <c r="G44" s="9"/>
      <c r="H44" s="9"/>
      <c r="I44" s="9"/>
    </row>
    <row r="45" spans="1:9" s="10" customFormat="1" ht="12.95" customHeight="1" x14ac:dyDescent="0.15">
      <c r="A45" s="8"/>
      <c r="B45" s="7"/>
      <c r="C45" s="9"/>
      <c r="D45" s="9"/>
      <c r="E45" s="9"/>
      <c r="F45" s="7"/>
      <c r="G45" s="9"/>
      <c r="H45" s="9"/>
      <c r="I45" s="9"/>
    </row>
    <row r="46" spans="1:9" s="10" customFormat="1" ht="12.95" customHeight="1" x14ac:dyDescent="0.15">
      <c r="A46" s="8"/>
      <c r="B46" s="7"/>
      <c r="C46" s="9"/>
      <c r="D46" s="9"/>
      <c r="E46" s="9"/>
      <c r="F46" s="7"/>
      <c r="G46" s="9"/>
      <c r="H46" s="9"/>
      <c r="I46" s="9"/>
    </row>
    <row r="47" spans="1:9" s="10" customFormat="1" ht="12.95" customHeight="1" x14ac:dyDescent="0.15">
      <c r="A47" s="8"/>
      <c r="B47" s="7"/>
      <c r="C47" s="9"/>
      <c r="D47" s="9"/>
      <c r="E47" s="9"/>
      <c r="F47" s="7"/>
      <c r="G47" s="9"/>
      <c r="H47" s="9"/>
      <c r="I47" s="9"/>
    </row>
    <row r="48" spans="1:9" s="10" customFormat="1" ht="12.95" customHeight="1" x14ac:dyDescent="0.15">
      <c r="A48" s="8"/>
      <c r="B48" s="7"/>
      <c r="C48" s="9"/>
      <c r="D48" s="9"/>
      <c r="E48" s="9"/>
      <c r="F48" s="7"/>
      <c r="G48" s="9"/>
      <c r="H48" s="9"/>
      <c r="I48" s="9"/>
    </row>
    <row r="49" spans="1:9" s="10" customFormat="1" ht="12.95" customHeight="1" x14ac:dyDescent="0.15">
      <c r="A49" s="8"/>
      <c r="B49" s="7"/>
      <c r="C49" s="9"/>
      <c r="D49" s="9"/>
      <c r="E49" s="9"/>
      <c r="F49" s="7"/>
      <c r="G49" s="9"/>
      <c r="H49" s="9"/>
      <c r="I49" s="9"/>
    </row>
    <row r="50" spans="1:9" s="10" customFormat="1" ht="12.95" customHeight="1" x14ac:dyDescent="0.15">
      <c r="A50" s="8"/>
      <c r="B50" s="7"/>
      <c r="C50" s="9"/>
      <c r="D50" s="9"/>
      <c r="E50" s="9"/>
      <c r="F50" s="7"/>
      <c r="G50" s="9"/>
      <c r="H50" s="9"/>
      <c r="I50" s="9"/>
    </row>
    <row r="51" spans="1:9" s="10" customFormat="1" ht="12.95" customHeight="1" x14ac:dyDescent="0.15">
      <c r="A51" s="8"/>
      <c r="B51" s="7"/>
      <c r="C51" s="9"/>
      <c r="D51" s="9"/>
      <c r="E51" s="9"/>
      <c r="F51" s="7"/>
      <c r="G51" s="9"/>
      <c r="H51" s="9"/>
      <c r="I51" s="9"/>
    </row>
    <row r="52" spans="1:9" s="10" customFormat="1" ht="12.95" customHeight="1" x14ac:dyDescent="0.15">
      <c r="A52" s="8"/>
      <c r="B52" s="7"/>
      <c r="C52" s="9"/>
      <c r="D52" s="9"/>
      <c r="E52" s="9"/>
      <c r="F52" s="7"/>
      <c r="G52" s="9"/>
      <c r="H52" s="9"/>
      <c r="I52" s="9"/>
    </row>
    <row r="53" spans="1:9" s="10" customFormat="1" ht="12.95" customHeight="1" x14ac:dyDescent="0.15">
      <c r="A53" s="8"/>
      <c r="B53" s="7"/>
      <c r="C53" s="9"/>
      <c r="D53" s="9"/>
      <c r="E53" s="9"/>
      <c r="F53" s="7"/>
      <c r="G53" s="9"/>
      <c r="H53" s="9"/>
      <c r="I53" s="9"/>
    </row>
    <row r="54" spans="1:9" s="10" customFormat="1" ht="12.95" customHeight="1" x14ac:dyDescent="0.15">
      <c r="A54" s="8"/>
      <c r="B54" s="7"/>
      <c r="C54" s="9"/>
      <c r="D54" s="9"/>
      <c r="E54" s="9"/>
      <c r="F54" s="7"/>
      <c r="G54" s="9"/>
      <c r="H54" s="9"/>
      <c r="I54" s="9"/>
    </row>
    <row r="55" spans="1:9" s="10" customFormat="1" ht="12.95" customHeight="1" x14ac:dyDescent="0.15">
      <c r="A55" s="8"/>
      <c r="B55" s="7"/>
      <c r="C55" s="9"/>
      <c r="D55" s="9"/>
      <c r="E55" s="9"/>
      <c r="F55" s="7"/>
      <c r="G55" s="9"/>
      <c r="H55" s="9"/>
      <c r="I55" s="9"/>
    </row>
    <row r="56" spans="1:9" s="10" customFormat="1" ht="12.95" customHeight="1" x14ac:dyDescent="0.15">
      <c r="A56" s="8"/>
      <c r="B56" s="7"/>
      <c r="C56" s="9"/>
      <c r="D56" s="9"/>
      <c r="E56" s="9"/>
      <c r="F56" s="7"/>
      <c r="G56" s="9"/>
      <c r="H56" s="9"/>
      <c r="I56" s="9"/>
    </row>
    <row r="57" spans="1:9" s="10" customFormat="1" ht="12.95" customHeight="1" x14ac:dyDescent="0.15">
      <c r="A57" s="8"/>
      <c r="B57" s="7"/>
      <c r="C57" s="9"/>
      <c r="D57" s="9"/>
      <c r="E57" s="9"/>
      <c r="F57" s="7"/>
      <c r="G57" s="9"/>
      <c r="H57" s="9"/>
      <c r="I57" s="9"/>
    </row>
    <row r="58" spans="1:9" s="10" customFormat="1" ht="12.95" customHeight="1" x14ac:dyDescent="0.15">
      <c r="A58" s="8"/>
      <c r="B58" s="7"/>
      <c r="C58" s="9"/>
      <c r="D58" s="9"/>
      <c r="E58" s="9"/>
      <c r="F58" s="7"/>
      <c r="G58" s="9"/>
      <c r="H58" s="9"/>
      <c r="I58" s="9"/>
    </row>
    <row r="59" spans="1:9" s="10" customFormat="1" ht="12.95" customHeight="1" x14ac:dyDescent="0.15">
      <c r="A59" s="8"/>
      <c r="B59" s="7"/>
      <c r="C59" s="9"/>
      <c r="D59" s="9"/>
      <c r="E59" s="9"/>
      <c r="F59" s="7"/>
      <c r="G59" s="9"/>
      <c r="H59" s="9"/>
      <c r="I59" s="9"/>
    </row>
    <row r="60" spans="1:9" s="10" customFormat="1" ht="12.95" customHeight="1" x14ac:dyDescent="0.15">
      <c r="A60" s="8"/>
      <c r="B60" s="7"/>
      <c r="C60" s="9"/>
      <c r="D60" s="9"/>
      <c r="E60" s="9"/>
      <c r="F60" s="7"/>
      <c r="G60" s="9"/>
      <c r="H60" s="9"/>
      <c r="I60" s="9"/>
    </row>
    <row r="61" spans="1:9" s="10" customFormat="1" ht="12.95" customHeight="1" x14ac:dyDescent="0.15">
      <c r="A61" s="8"/>
      <c r="B61" s="7"/>
      <c r="C61" s="9"/>
      <c r="D61" s="9"/>
      <c r="E61" s="9"/>
      <c r="F61" s="7"/>
      <c r="G61" s="9"/>
      <c r="H61" s="9"/>
      <c r="I61" s="9"/>
    </row>
    <row r="62" spans="1:9" s="10" customFormat="1" ht="12.95" customHeight="1" x14ac:dyDescent="0.15">
      <c r="A62" s="8"/>
      <c r="B62" s="7"/>
      <c r="C62" s="9"/>
      <c r="D62" s="9"/>
      <c r="E62" s="9"/>
      <c r="F62" s="7"/>
      <c r="G62" s="9"/>
      <c r="H62" s="9"/>
      <c r="I62" s="9"/>
    </row>
    <row r="63" spans="1:9" s="10" customFormat="1" ht="12.95" customHeight="1" x14ac:dyDescent="0.15">
      <c r="A63" s="8"/>
      <c r="B63" s="7"/>
      <c r="C63" s="9"/>
      <c r="D63" s="9"/>
      <c r="E63" s="9"/>
      <c r="F63" s="7"/>
      <c r="G63" s="9"/>
      <c r="H63" s="9"/>
      <c r="I63" s="9"/>
    </row>
    <row r="64" spans="1:9" s="10" customFormat="1" ht="12.95" customHeight="1" x14ac:dyDescent="0.15">
      <c r="A64" s="8"/>
      <c r="B64" s="7"/>
      <c r="C64" s="9"/>
      <c r="D64" s="9"/>
      <c r="E64" s="9"/>
      <c r="F64" s="7"/>
      <c r="G64" s="9"/>
      <c r="H64" s="9"/>
      <c r="I64" s="9"/>
    </row>
    <row r="65" spans="1:9" s="10" customFormat="1" ht="12.95" customHeight="1" x14ac:dyDescent="0.15">
      <c r="A65" s="8"/>
      <c r="B65" s="7"/>
      <c r="C65" s="9"/>
      <c r="D65" s="9"/>
      <c r="E65" s="9"/>
      <c r="F65" s="7"/>
      <c r="G65" s="9"/>
      <c r="H65" s="9"/>
      <c r="I65" s="9"/>
    </row>
    <row r="66" spans="1:9" s="10" customFormat="1" ht="12.95" customHeight="1" x14ac:dyDescent="0.15">
      <c r="A66" s="8"/>
      <c r="B66" s="7"/>
      <c r="C66" s="9"/>
      <c r="D66" s="9"/>
      <c r="E66" s="9"/>
      <c r="F66" s="7"/>
      <c r="G66" s="9"/>
      <c r="H66" s="9"/>
      <c r="I66" s="9"/>
    </row>
    <row r="67" spans="1:9" s="10" customFormat="1" ht="12.95" customHeight="1" x14ac:dyDescent="0.15">
      <c r="A67" s="8"/>
      <c r="B67" s="7"/>
      <c r="C67" s="9"/>
      <c r="D67" s="9"/>
      <c r="E67" s="9"/>
      <c r="F67" s="7"/>
      <c r="G67" s="9"/>
      <c r="H67" s="9"/>
      <c r="I67" s="9"/>
    </row>
    <row r="68" spans="1:9" s="10" customFormat="1" ht="12.95" customHeight="1" x14ac:dyDescent="0.15">
      <c r="A68" s="8"/>
      <c r="B68" s="7"/>
      <c r="C68" s="9"/>
      <c r="D68" s="9"/>
      <c r="E68" s="9"/>
      <c r="F68" s="7"/>
      <c r="G68" s="9"/>
      <c r="H68" s="9"/>
      <c r="I68" s="9"/>
    </row>
    <row r="69" spans="1:9" s="10" customFormat="1" ht="12.95" customHeight="1" x14ac:dyDescent="0.15">
      <c r="A69" s="8"/>
      <c r="B69" s="7"/>
      <c r="C69" s="9"/>
      <c r="D69" s="9"/>
      <c r="E69" s="9"/>
      <c r="F69" s="7"/>
      <c r="G69" s="9"/>
      <c r="H69" s="9"/>
      <c r="I69" s="9"/>
    </row>
    <row r="70" spans="1:9" s="10" customFormat="1" ht="12.95" customHeight="1" x14ac:dyDescent="0.15">
      <c r="A70" s="8"/>
      <c r="B70" s="7"/>
      <c r="C70" s="9"/>
      <c r="D70" s="9"/>
      <c r="E70" s="9"/>
      <c r="F70" s="7"/>
      <c r="G70" s="9"/>
      <c r="H70" s="9"/>
      <c r="I70" s="9"/>
    </row>
    <row r="71" spans="1:9" s="10" customFormat="1" ht="12.95" customHeight="1" x14ac:dyDescent="0.15">
      <c r="A71" s="8"/>
      <c r="B71" s="7"/>
      <c r="C71" s="9"/>
      <c r="D71" s="9"/>
      <c r="E71" s="9"/>
      <c r="F71" s="7"/>
      <c r="G71" s="9"/>
      <c r="H71" s="9"/>
      <c r="I71" s="9"/>
    </row>
    <row r="72" spans="1:9" s="10" customFormat="1" ht="12.95" customHeight="1" x14ac:dyDescent="0.15">
      <c r="A72" s="8"/>
      <c r="B72" s="7"/>
      <c r="C72" s="9"/>
      <c r="D72" s="9"/>
      <c r="E72" s="9"/>
      <c r="F72" s="7"/>
      <c r="G72" s="9"/>
      <c r="H72" s="9"/>
      <c r="I72" s="9"/>
    </row>
    <row r="73" spans="1:9" s="10" customFormat="1" ht="12.95" customHeight="1" x14ac:dyDescent="0.15">
      <c r="A73" s="8"/>
      <c r="B73" s="7"/>
      <c r="C73" s="9"/>
      <c r="D73" s="9"/>
      <c r="E73" s="9"/>
      <c r="F73" s="7"/>
      <c r="G73" s="9"/>
      <c r="H73" s="9"/>
      <c r="I73" s="9"/>
    </row>
    <row r="74" spans="1:9" s="10" customFormat="1" ht="12.95" customHeight="1" x14ac:dyDescent="0.15">
      <c r="A74" s="8"/>
      <c r="B74" s="7"/>
      <c r="C74" s="9"/>
      <c r="D74" s="9"/>
      <c r="E74" s="9"/>
      <c r="F74" s="7"/>
      <c r="G74" s="9"/>
      <c r="H74" s="9"/>
      <c r="I74" s="9"/>
    </row>
    <row r="75" spans="1:9" s="10" customFormat="1" ht="12.95" customHeight="1" x14ac:dyDescent="0.15">
      <c r="A75" s="8"/>
      <c r="B75" s="7"/>
      <c r="C75" s="9"/>
      <c r="D75" s="9"/>
      <c r="E75" s="9"/>
      <c r="F75" s="7"/>
      <c r="G75" s="9"/>
      <c r="H75" s="9"/>
      <c r="I75" s="9"/>
    </row>
    <row r="76" spans="1:9" s="10" customFormat="1" ht="12.95" customHeight="1" x14ac:dyDescent="0.15">
      <c r="A76" s="8"/>
      <c r="B76" s="9"/>
      <c r="C76" s="9"/>
      <c r="D76" s="9"/>
      <c r="E76" s="9"/>
      <c r="F76" s="9"/>
      <c r="G76" s="9"/>
      <c r="H76" s="9"/>
      <c r="I76" s="9"/>
    </row>
    <row r="77" spans="1:9" s="10" customFormat="1" ht="12.95" customHeight="1" x14ac:dyDescent="0.15">
      <c r="A77" s="8"/>
      <c r="B77" s="9"/>
      <c r="C77" s="9"/>
      <c r="D77" s="9"/>
      <c r="E77" s="9"/>
      <c r="F77" s="9"/>
      <c r="G77" s="9"/>
      <c r="H77" s="9"/>
      <c r="I77" s="9"/>
    </row>
    <row r="78" spans="1:9" s="10" customFormat="1" ht="12.95" customHeight="1" x14ac:dyDescent="0.15">
      <c r="A78" s="8"/>
      <c r="B78" s="9"/>
      <c r="C78" s="9"/>
      <c r="D78" s="9"/>
      <c r="E78" s="9"/>
      <c r="F78" s="9"/>
      <c r="G78" s="9"/>
      <c r="H78" s="9"/>
      <c r="I78" s="9"/>
    </row>
    <row r="79" spans="1:9" s="10" customFormat="1" ht="12.95" customHeight="1" x14ac:dyDescent="0.15">
      <c r="A79" s="8"/>
      <c r="B79" s="9"/>
      <c r="C79" s="9"/>
      <c r="D79" s="9"/>
      <c r="E79" s="9"/>
      <c r="F79" s="9"/>
      <c r="G79" s="9"/>
      <c r="H79" s="9"/>
      <c r="I79" s="9"/>
    </row>
    <row r="80" spans="1:9" s="10" customFormat="1" ht="12.95" customHeight="1" x14ac:dyDescent="0.15">
      <c r="A80" s="13"/>
      <c r="B80" s="14"/>
      <c r="C80" s="15"/>
      <c r="D80" s="15"/>
      <c r="E80" s="15"/>
      <c r="F80" s="14"/>
      <c r="G80" s="15"/>
      <c r="H80" s="15"/>
      <c r="I80" s="15"/>
    </row>
    <row r="81" spans="1:9" s="10" customFormat="1" ht="12.95" customHeight="1" x14ac:dyDescent="0.15">
      <c r="A81" s="13"/>
      <c r="B81" s="16"/>
      <c r="C81" s="17"/>
      <c r="D81" s="17"/>
      <c r="E81" s="17"/>
      <c r="F81" s="16"/>
      <c r="G81" s="17"/>
      <c r="H81" s="17"/>
      <c r="I81" s="17"/>
    </row>
    <row r="82" spans="1:9" s="10" customFormat="1" ht="12.95" customHeight="1" x14ac:dyDescent="0.15">
      <c r="A82" s="13"/>
      <c r="B82" s="14"/>
      <c r="C82" s="15"/>
      <c r="D82" s="15"/>
      <c r="E82" s="15"/>
      <c r="F82" s="14"/>
      <c r="G82" s="15"/>
      <c r="H82" s="15"/>
      <c r="I82" s="15"/>
    </row>
  </sheetData>
  <mergeCells count="7">
    <mergeCell ref="H3:I3"/>
    <mergeCell ref="A2:A4"/>
    <mergeCell ref="B3:C3"/>
    <mergeCell ref="B2:E2"/>
    <mergeCell ref="D3:E3"/>
    <mergeCell ref="F2:I2"/>
    <mergeCell ref="F3:G3"/>
  </mergeCells>
  <phoneticPr fontId="20"/>
  <pageMargins left="0.70866141732283472" right="0.70866141732283472" top="0.74803149606299213" bottom="0.74803149606299213" header="0.31496062992125984" footer="0.31496062992125984"/>
  <pageSetup paperSize="9" scale="89" orientation="portrait" r:id="rId1"/>
  <headerFooter>
    <oddFooter>&amp;C- 5 -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U38"/>
  <sheetViews>
    <sheetView zoomScaleNormal="100" zoomScaleSheetLayoutView="90" workbookViewId="0"/>
  </sheetViews>
  <sheetFormatPr defaultColWidth="9" defaultRowHeight="12" x14ac:dyDescent="0.15"/>
  <cols>
    <col min="1" max="1" width="18" style="3" bestFit="1" customWidth="1"/>
    <col min="2" max="2" width="8.75" style="3" customWidth="1"/>
    <col min="3" max="3" width="13.5" style="24" customWidth="1"/>
    <col min="4" max="4" width="8.75" style="3" customWidth="1"/>
    <col min="5" max="5" width="13.5" style="24" customWidth="1"/>
    <col min="6" max="6" width="8.75" style="3" customWidth="1"/>
    <col min="7" max="7" width="13.125" style="24" customWidth="1"/>
    <col min="8" max="8" width="8.75" style="24" customWidth="1"/>
    <col min="9" max="9" width="12.5" style="24" customWidth="1"/>
    <col min="10" max="10" width="8.75" style="3" customWidth="1"/>
    <col min="11" max="11" width="12.5" style="24" customWidth="1"/>
    <col min="12" max="12" width="8.75" style="3" customWidth="1"/>
    <col min="13" max="13" width="12.5" style="24" customWidth="1"/>
    <col min="14" max="14" width="8.75" style="3" customWidth="1"/>
    <col min="15" max="15" width="12.5" style="24" customWidth="1"/>
    <col min="16" max="16" width="8.75" style="3" customWidth="1"/>
    <col min="17" max="17" width="12.5" style="24" customWidth="1"/>
    <col min="18" max="18" width="8.75" style="3" customWidth="1"/>
    <col min="19" max="19" width="12.5" style="24" customWidth="1"/>
    <col min="20" max="20" width="8.75" style="3" customWidth="1"/>
    <col min="21" max="21" width="12.5" style="24" customWidth="1"/>
    <col min="22" max="16384" width="9" style="3"/>
  </cols>
  <sheetData>
    <row r="1" spans="1:21" ht="18.75" x14ac:dyDescent="0.2">
      <c r="A1" s="44" t="s">
        <v>83</v>
      </c>
      <c r="B1" s="43"/>
      <c r="C1" s="238"/>
      <c r="D1" s="43"/>
      <c r="E1" s="238"/>
      <c r="F1" s="43"/>
      <c r="G1" s="238"/>
      <c r="H1" s="238"/>
      <c r="I1" s="238"/>
      <c r="J1" s="43"/>
      <c r="K1" s="238"/>
      <c r="L1" s="43"/>
      <c r="M1" s="43"/>
      <c r="N1" s="43"/>
      <c r="O1" s="43"/>
      <c r="P1" s="43"/>
      <c r="Q1" s="43"/>
      <c r="R1" s="43"/>
      <c r="S1" s="43"/>
      <c r="T1" s="43"/>
      <c r="U1" s="60" t="s">
        <v>161</v>
      </c>
    </row>
    <row r="2" spans="1:21" ht="15" customHeight="1" x14ac:dyDescent="0.15">
      <c r="A2" s="161" t="s">
        <v>386</v>
      </c>
      <c r="B2" s="166" t="s">
        <v>107</v>
      </c>
      <c r="C2" s="167"/>
      <c r="D2" s="133" t="s">
        <v>387</v>
      </c>
      <c r="E2" s="134"/>
      <c r="F2" s="134"/>
      <c r="G2" s="134"/>
      <c r="H2" s="134"/>
      <c r="I2" s="134"/>
      <c r="J2" s="134"/>
      <c r="K2" s="135"/>
      <c r="L2" s="166" t="s">
        <v>388</v>
      </c>
      <c r="M2" s="239"/>
      <c r="N2" s="166" t="s">
        <v>389</v>
      </c>
      <c r="O2" s="239"/>
      <c r="P2" s="166" t="s">
        <v>447</v>
      </c>
      <c r="Q2" s="239"/>
      <c r="R2" s="166" t="s">
        <v>390</v>
      </c>
      <c r="S2" s="239"/>
      <c r="T2" s="166" t="s">
        <v>391</v>
      </c>
      <c r="U2" s="167"/>
    </row>
    <row r="3" spans="1:21" ht="15" customHeight="1" x14ac:dyDescent="0.15">
      <c r="A3" s="240"/>
      <c r="B3" s="168"/>
      <c r="C3" s="169"/>
      <c r="D3" s="133" t="s">
        <v>162</v>
      </c>
      <c r="E3" s="135"/>
      <c r="F3" s="133" t="s">
        <v>392</v>
      </c>
      <c r="G3" s="135"/>
      <c r="H3" s="133" t="s">
        <v>393</v>
      </c>
      <c r="I3" s="135"/>
      <c r="J3" s="133" t="s">
        <v>394</v>
      </c>
      <c r="K3" s="135"/>
      <c r="L3" s="168"/>
      <c r="M3" s="241"/>
      <c r="N3" s="168"/>
      <c r="O3" s="241"/>
      <c r="P3" s="168"/>
      <c r="Q3" s="241"/>
      <c r="R3" s="168"/>
      <c r="S3" s="241"/>
      <c r="T3" s="168"/>
      <c r="U3" s="169"/>
    </row>
    <row r="4" spans="1:21" ht="15" customHeight="1" x14ac:dyDescent="0.15">
      <c r="A4" s="162"/>
      <c r="B4" s="242" t="s">
        <v>164</v>
      </c>
      <c r="C4" s="242" t="s">
        <v>149</v>
      </c>
      <c r="D4" s="242" t="s">
        <v>164</v>
      </c>
      <c r="E4" s="242" t="s">
        <v>149</v>
      </c>
      <c r="F4" s="242" t="s">
        <v>164</v>
      </c>
      <c r="G4" s="242" t="s">
        <v>149</v>
      </c>
      <c r="H4" s="242" t="s">
        <v>164</v>
      </c>
      <c r="I4" s="242" t="s">
        <v>149</v>
      </c>
      <c r="J4" s="242" t="s">
        <v>164</v>
      </c>
      <c r="K4" s="242" t="s">
        <v>149</v>
      </c>
      <c r="L4" s="242" t="s">
        <v>164</v>
      </c>
      <c r="M4" s="242" t="s">
        <v>149</v>
      </c>
      <c r="N4" s="242" t="s">
        <v>164</v>
      </c>
      <c r="O4" s="242" t="s">
        <v>149</v>
      </c>
      <c r="P4" s="242" t="s">
        <v>164</v>
      </c>
      <c r="Q4" s="242" t="s">
        <v>149</v>
      </c>
      <c r="R4" s="242" t="s">
        <v>164</v>
      </c>
      <c r="S4" s="242" t="s">
        <v>149</v>
      </c>
      <c r="T4" s="242" t="s">
        <v>164</v>
      </c>
      <c r="U4" s="242" t="s">
        <v>149</v>
      </c>
    </row>
    <row r="5" spans="1:21" ht="25.5" customHeight="1" x14ac:dyDescent="0.15">
      <c r="A5" s="243" t="s">
        <v>163</v>
      </c>
      <c r="B5" s="244">
        <v>1574</v>
      </c>
      <c r="C5" s="245">
        <v>10655194</v>
      </c>
      <c r="D5" s="245">
        <v>1340</v>
      </c>
      <c r="E5" s="245">
        <v>9776558</v>
      </c>
      <c r="F5" s="245">
        <v>572</v>
      </c>
      <c r="G5" s="245">
        <v>8779895</v>
      </c>
      <c r="H5" s="245">
        <v>223</v>
      </c>
      <c r="I5" s="245">
        <v>372826</v>
      </c>
      <c r="J5" s="245">
        <v>545</v>
      </c>
      <c r="K5" s="245">
        <v>623837</v>
      </c>
      <c r="L5" s="245">
        <v>43</v>
      </c>
      <c r="M5" s="245">
        <v>230580</v>
      </c>
      <c r="N5" s="245">
        <v>88</v>
      </c>
      <c r="O5" s="245">
        <v>258065</v>
      </c>
      <c r="P5" s="245">
        <v>25</v>
      </c>
      <c r="Q5" s="245">
        <v>315900</v>
      </c>
      <c r="R5" s="245">
        <v>5</v>
      </c>
      <c r="S5" s="245">
        <v>9094</v>
      </c>
      <c r="T5" s="245">
        <v>73</v>
      </c>
      <c r="U5" s="246">
        <v>64997</v>
      </c>
    </row>
    <row r="6" spans="1:21" ht="25.5" customHeight="1" x14ac:dyDescent="0.15">
      <c r="A6" s="140" t="s">
        <v>284</v>
      </c>
      <c r="B6" s="245">
        <v>345</v>
      </c>
      <c r="C6" s="245">
        <v>7042712</v>
      </c>
      <c r="D6" s="245">
        <v>344</v>
      </c>
      <c r="E6" s="245">
        <v>7001857</v>
      </c>
      <c r="F6" s="245">
        <v>334</v>
      </c>
      <c r="G6" s="245">
        <v>6885188</v>
      </c>
      <c r="H6" s="245" t="s">
        <v>135</v>
      </c>
      <c r="I6" s="245" t="s">
        <v>135</v>
      </c>
      <c r="J6" s="245">
        <v>10</v>
      </c>
      <c r="K6" s="245">
        <v>116669</v>
      </c>
      <c r="L6" s="245" t="s">
        <v>135</v>
      </c>
      <c r="M6" s="245" t="s">
        <v>135</v>
      </c>
      <c r="N6" s="245">
        <v>1</v>
      </c>
      <c r="O6" s="245">
        <v>40855</v>
      </c>
      <c r="P6" s="245" t="s">
        <v>135</v>
      </c>
      <c r="Q6" s="245" t="s">
        <v>135</v>
      </c>
      <c r="R6" s="245" t="s">
        <v>135</v>
      </c>
      <c r="S6" s="245" t="s">
        <v>135</v>
      </c>
      <c r="T6" s="245" t="s">
        <v>135</v>
      </c>
      <c r="U6" s="246" t="s">
        <v>135</v>
      </c>
    </row>
    <row r="7" spans="1:21" ht="25.5" customHeight="1" x14ac:dyDescent="0.15">
      <c r="A7" s="247" t="s">
        <v>448</v>
      </c>
      <c r="B7" s="248" t="s">
        <v>135</v>
      </c>
      <c r="C7" s="248" t="s">
        <v>135</v>
      </c>
      <c r="D7" s="248" t="s">
        <v>135</v>
      </c>
      <c r="E7" s="248" t="s">
        <v>135</v>
      </c>
      <c r="F7" s="248" t="s">
        <v>135</v>
      </c>
      <c r="G7" s="248" t="s">
        <v>135</v>
      </c>
      <c r="H7" s="248" t="s">
        <v>135</v>
      </c>
      <c r="I7" s="248" t="s">
        <v>135</v>
      </c>
      <c r="J7" s="248" t="s">
        <v>135</v>
      </c>
      <c r="K7" s="248" t="s">
        <v>135</v>
      </c>
      <c r="L7" s="248" t="s">
        <v>135</v>
      </c>
      <c r="M7" s="248" t="s">
        <v>135</v>
      </c>
      <c r="N7" s="248" t="s">
        <v>135</v>
      </c>
      <c r="O7" s="248" t="s">
        <v>135</v>
      </c>
      <c r="P7" s="248" t="s">
        <v>135</v>
      </c>
      <c r="Q7" s="248" t="s">
        <v>135</v>
      </c>
      <c r="R7" s="248" t="s">
        <v>135</v>
      </c>
      <c r="S7" s="248" t="s">
        <v>135</v>
      </c>
      <c r="T7" s="248" t="s">
        <v>135</v>
      </c>
      <c r="U7" s="249" t="s">
        <v>135</v>
      </c>
    </row>
    <row r="8" spans="1:21" ht="25.5" customHeight="1" x14ac:dyDescent="0.15">
      <c r="A8" s="247" t="s">
        <v>449</v>
      </c>
      <c r="B8" s="248" t="s">
        <v>135</v>
      </c>
      <c r="C8" s="248" t="s">
        <v>135</v>
      </c>
      <c r="D8" s="248" t="s">
        <v>135</v>
      </c>
      <c r="E8" s="248" t="s">
        <v>135</v>
      </c>
      <c r="F8" s="248" t="s">
        <v>135</v>
      </c>
      <c r="G8" s="248" t="s">
        <v>135</v>
      </c>
      <c r="H8" s="248" t="s">
        <v>135</v>
      </c>
      <c r="I8" s="248" t="s">
        <v>135</v>
      </c>
      <c r="J8" s="248" t="s">
        <v>135</v>
      </c>
      <c r="K8" s="248" t="s">
        <v>135</v>
      </c>
      <c r="L8" s="248" t="s">
        <v>135</v>
      </c>
      <c r="M8" s="248" t="s">
        <v>135</v>
      </c>
      <c r="N8" s="248" t="s">
        <v>135</v>
      </c>
      <c r="O8" s="248" t="s">
        <v>135</v>
      </c>
      <c r="P8" s="248" t="s">
        <v>135</v>
      </c>
      <c r="Q8" s="248" t="s">
        <v>135</v>
      </c>
      <c r="R8" s="248" t="s">
        <v>135</v>
      </c>
      <c r="S8" s="248" t="s">
        <v>135</v>
      </c>
      <c r="T8" s="248" t="s">
        <v>135</v>
      </c>
      <c r="U8" s="249" t="s">
        <v>135</v>
      </c>
    </row>
    <row r="9" spans="1:21" ht="25.5" customHeight="1" x14ac:dyDescent="0.15">
      <c r="A9" s="247" t="s">
        <v>450</v>
      </c>
      <c r="B9" s="248" t="s">
        <v>135</v>
      </c>
      <c r="C9" s="248" t="s">
        <v>135</v>
      </c>
      <c r="D9" s="248" t="s">
        <v>135</v>
      </c>
      <c r="E9" s="248" t="s">
        <v>135</v>
      </c>
      <c r="F9" s="248" t="s">
        <v>135</v>
      </c>
      <c r="G9" s="248" t="s">
        <v>135</v>
      </c>
      <c r="H9" s="248" t="s">
        <v>135</v>
      </c>
      <c r="I9" s="248" t="s">
        <v>135</v>
      </c>
      <c r="J9" s="248" t="s">
        <v>135</v>
      </c>
      <c r="K9" s="248" t="s">
        <v>135</v>
      </c>
      <c r="L9" s="248" t="s">
        <v>135</v>
      </c>
      <c r="M9" s="248" t="s">
        <v>135</v>
      </c>
      <c r="N9" s="248" t="s">
        <v>135</v>
      </c>
      <c r="O9" s="248" t="s">
        <v>135</v>
      </c>
      <c r="P9" s="248" t="s">
        <v>135</v>
      </c>
      <c r="Q9" s="248" t="s">
        <v>135</v>
      </c>
      <c r="R9" s="248" t="s">
        <v>135</v>
      </c>
      <c r="S9" s="248" t="s">
        <v>135</v>
      </c>
      <c r="T9" s="248" t="s">
        <v>135</v>
      </c>
      <c r="U9" s="249" t="s">
        <v>135</v>
      </c>
    </row>
    <row r="10" spans="1:21" ht="25.5" customHeight="1" x14ac:dyDescent="0.15">
      <c r="A10" s="247" t="s">
        <v>451</v>
      </c>
      <c r="B10" s="248">
        <v>4</v>
      </c>
      <c r="C10" s="248">
        <v>13972</v>
      </c>
      <c r="D10" s="248">
        <v>4</v>
      </c>
      <c r="E10" s="248">
        <v>13972</v>
      </c>
      <c r="F10" s="248">
        <v>2</v>
      </c>
      <c r="G10" s="248">
        <v>9644</v>
      </c>
      <c r="H10" s="248" t="s">
        <v>135</v>
      </c>
      <c r="I10" s="248" t="s">
        <v>135</v>
      </c>
      <c r="J10" s="248">
        <v>2</v>
      </c>
      <c r="K10" s="248">
        <v>4328</v>
      </c>
      <c r="L10" s="248" t="s">
        <v>135</v>
      </c>
      <c r="M10" s="248" t="s">
        <v>135</v>
      </c>
      <c r="N10" s="248" t="s">
        <v>135</v>
      </c>
      <c r="O10" s="248" t="s">
        <v>135</v>
      </c>
      <c r="P10" s="248" t="s">
        <v>135</v>
      </c>
      <c r="Q10" s="248" t="s">
        <v>135</v>
      </c>
      <c r="R10" s="248" t="s">
        <v>135</v>
      </c>
      <c r="S10" s="248" t="s">
        <v>135</v>
      </c>
      <c r="T10" s="248" t="s">
        <v>135</v>
      </c>
      <c r="U10" s="249" t="s">
        <v>135</v>
      </c>
    </row>
    <row r="11" spans="1:21" ht="25.5" customHeight="1" x14ac:dyDescent="0.15">
      <c r="A11" s="247" t="s">
        <v>452</v>
      </c>
      <c r="B11" s="248">
        <v>188</v>
      </c>
      <c r="C11" s="248">
        <v>1756692</v>
      </c>
      <c r="D11" s="248">
        <v>188</v>
      </c>
      <c r="E11" s="248">
        <v>1756692</v>
      </c>
      <c r="F11" s="248">
        <v>183</v>
      </c>
      <c r="G11" s="248">
        <v>1716758</v>
      </c>
      <c r="H11" s="248" t="s">
        <v>135</v>
      </c>
      <c r="I11" s="248" t="s">
        <v>135</v>
      </c>
      <c r="J11" s="248">
        <v>5</v>
      </c>
      <c r="K11" s="248">
        <v>39934</v>
      </c>
      <c r="L11" s="248" t="s">
        <v>135</v>
      </c>
      <c r="M11" s="248" t="s">
        <v>135</v>
      </c>
      <c r="N11" s="248" t="s">
        <v>135</v>
      </c>
      <c r="O11" s="248" t="s">
        <v>135</v>
      </c>
      <c r="P11" s="248" t="s">
        <v>135</v>
      </c>
      <c r="Q11" s="248" t="s">
        <v>135</v>
      </c>
      <c r="R11" s="248" t="s">
        <v>135</v>
      </c>
      <c r="S11" s="248" t="s">
        <v>135</v>
      </c>
      <c r="T11" s="248" t="s">
        <v>135</v>
      </c>
      <c r="U11" s="249" t="s">
        <v>135</v>
      </c>
    </row>
    <row r="12" spans="1:21" ht="25.5" customHeight="1" x14ac:dyDescent="0.15">
      <c r="A12" s="247" t="s">
        <v>453</v>
      </c>
      <c r="B12" s="248">
        <v>63</v>
      </c>
      <c r="C12" s="248">
        <v>1099889</v>
      </c>
      <c r="D12" s="248">
        <v>63</v>
      </c>
      <c r="E12" s="248">
        <v>1099889</v>
      </c>
      <c r="F12" s="248">
        <v>63</v>
      </c>
      <c r="G12" s="248">
        <v>1099889</v>
      </c>
      <c r="H12" s="248" t="s">
        <v>135</v>
      </c>
      <c r="I12" s="248" t="s">
        <v>135</v>
      </c>
      <c r="J12" s="248" t="s">
        <v>135</v>
      </c>
      <c r="K12" s="248" t="s">
        <v>135</v>
      </c>
      <c r="L12" s="248" t="s">
        <v>135</v>
      </c>
      <c r="M12" s="248" t="s">
        <v>135</v>
      </c>
      <c r="N12" s="248" t="s">
        <v>135</v>
      </c>
      <c r="O12" s="248" t="s">
        <v>135</v>
      </c>
      <c r="P12" s="248" t="s">
        <v>135</v>
      </c>
      <c r="Q12" s="248" t="s">
        <v>135</v>
      </c>
      <c r="R12" s="248" t="s">
        <v>135</v>
      </c>
      <c r="S12" s="248" t="s">
        <v>135</v>
      </c>
      <c r="T12" s="248" t="s">
        <v>135</v>
      </c>
      <c r="U12" s="249" t="s">
        <v>135</v>
      </c>
    </row>
    <row r="13" spans="1:21" ht="25.5" customHeight="1" x14ac:dyDescent="0.15">
      <c r="A13" s="247" t="s">
        <v>454</v>
      </c>
      <c r="B13" s="248">
        <v>30</v>
      </c>
      <c r="C13" s="248">
        <v>755737</v>
      </c>
      <c r="D13" s="248">
        <v>30</v>
      </c>
      <c r="E13" s="248">
        <v>755737</v>
      </c>
      <c r="F13" s="248">
        <v>27</v>
      </c>
      <c r="G13" s="248">
        <v>683330</v>
      </c>
      <c r="H13" s="248" t="s">
        <v>135</v>
      </c>
      <c r="I13" s="248" t="s">
        <v>135</v>
      </c>
      <c r="J13" s="248">
        <v>3</v>
      </c>
      <c r="K13" s="248">
        <v>72407</v>
      </c>
      <c r="L13" s="248" t="s">
        <v>135</v>
      </c>
      <c r="M13" s="248" t="s">
        <v>135</v>
      </c>
      <c r="N13" s="248" t="s">
        <v>135</v>
      </c>
      <c r="O13" s="248" t="s">
        <v>135</v>
      </c>
      <c r="P13" s="248" t="s">
        <v>135</v>
      </c>
      <c r="Q13" s="248" t="s">
        <v>135</v>
      </c>
      <c r="R13" s="248" t="s">
        <v>135</v>
      </c>
      <c r="S13" s="248" t="s">
        <v>135</v>
      </c>
      <c r="T13" s="248" t="s">
        <v>135</v>
      </c>
      <c r="U13" s="249" t="s">
        <v>135</v>
      </c>
    </row>
    <row r="14" spans="1:21" ht="25.5" customHeight="1" x14ac:dyDescent="0.15">
      <c r="A14" s="247" t="s">
        <v>455</v>
      </c>
      <c r="B14" s="248">
        <v>24</v>
      </c>
      <c r="C14" s="248">
        <v>782518</v>
      </c>
      <c r="D14" s="248">
        <v>24</v>
      </c>
      <c r="E14" s="248">
        <v>782518</v>
      </c>
      <c r="F14" s="248">
        <v>24</v>
      </c>
      <c r="G14" s="248">
        <v>782518</v>
      </c>
      <c r="H14" s="248" t="s">
        <v>135</v>
      </c>
      <c r="I14" s="248" t="s">
        <v>135</v>
      </c>
      <c r="J14" s="248" t="s">
        <v>135</v>
      </c>
      <c r="K14" s="248" t="s">
        <v>135</v>
      </c>
      <c r="L14" s="248" t="s">
        <v>135</v>
      </c>
      <c r="M14" s="248" t="s">
        <v>135</v>
      </c>
      <c r="N14" s="248" t="s">
        <v>135</v>
      </c>
      <c r="O14" s="248" t="s">
        <v>135</v>
      </c>
      <c r="P14" s="248" t="s">
        <v>135</v>
      </c>
      <c r="Q14" s="248" t="s">
        <v>135</v>
      </c>
      <c r="R14" s="248" t="s">
        <v>135</v>
      </c>
      <c r="S14" s="248" t="s">
        <v>135</v>
      </c>
      <c r="T14" s="248" t="s">
        <v>135</v>
      </c>
      <c r="U14" s="249" t="s">
        <v>135</v>
      </c>
    </row>
    <row r="15" spans="1:21" ht="25.5" customHeight="1" x14ac:dyDescent="0.15">
      <c r="A15" s="247" t="s">
        <v>456</v>
      </c>
      <c r="B15" s="248">
        <v>11</v>
      </c>
      <c r="C15" s="248">
        <v>458946</v>
      </c>
      <c r="D15" s="248">
        <v>10</v>
      </c>
      <c r="E15" s="248">
        <v>418091</v>
      </c>
      <c r="F15" s="248">
        <v>10</v>
      </c>
      <c r="G15" s="248">
        <v>418091</v>
      </c>
      <c r="H15" s="248" t="s">
        <v>135</v>
      </c>
      <c r="I15" s="248" t="s">
        <v>135</v>
      </c>
      <c r="J15" s="248" t="s">
        <v>135</v>
      </c>
      <c r="K15" s="248" t="s">
        <v>135</v>
      </c>
      <c r="L15" s="248" t="s">
        <v>135</v>
      </c>
      <c r="M15" s="248" t="s">
        <v>135</v>
      </c>
      <c r="N15" s="248">
        <v>1</v>
      </c>
      <c r="O15" s="248">
        <v>40855</v>
      </c>
      <c r="P15" s="248" t="s">
        <v>135</v>
      </c>
      <c r="Q15" s="248" t="s">
        <v>135</v>
      </c>
      <c r="R15" s="248" t="s">
        <v>135</v>
      </c>
      <c r="S15" s="248" t="s">
        <v>135</v>
      </c>
      <c r="T15" s="248" t="s">
        <v>135</v>
      </c>
      <c r="U15" s="249" t="s">
        <v>135</v>
      </c>
    </row>
    <row r="16" spans="1:21" ht="25.5" customHeight="1" x14ac:dyDescent="0.15">
      <c r="A16" s="247" t="s">
        <v>457</v>
      </c>
      <c r="B16" s="248">
        <v>2</v>
      </c>
      <c r="C16" s="248">
        <v>106824</v>
      </c>
      <c r="D16" s="248">
        <v>2</v>
      </c>
      <c r="E16" s="248">
        <v>106824</v>
      </c>
      <c r="F16" s="248">
        <v>2</v>
      </c>
      <c r="G16" s="248">
        <v>106824</v>
      </c>
      <c r="H16" s="248" t="s">
        <v>135</v>
      </c>
      <c r="I16" s="248" t="s">
        <v>135</v>
      </c>
      <c r="J16" s="248" t="s">
        <v>135</v>
      </c>
      <c r="K16" s="248" t="s">
        <v>135</v>
      </c>
      <c r="L16" s="248" t="s">
        <v>135</v>
      </c>
      <c r="M16" s="248" t="s">
        <v>135</v>
      </c>
      <c r="N16" s="248" t="s">
        <v>135</v>
      </c>
      <c r="O16" s="248" t="s">
        <v>135</v>
      </c>
      <c r="P16" s="248" t="s">
        <v>135</v>
      </c>
      <c r="Q16" s="248" t="s">
        <v>135</v>
      </c>
      <c r="R16" s="248" t="s">
        <v>135</v>
      </c>
      <c r="S16" s="248" t="s">
        <v>135</v>
      </c>
      <c r="T16" s="248" t="s">
        <v>135</v>
      </c>
      <c r="U16" s="249" t="s">
        <v>135</v>
      </c>
    </row>
    <row r="17" spans="1:21" ht="25.5" customHeight="1" x14ac:dyDescent="0.15">
      <c r="A17" s="247" t="s">
        <v>285</v>
      </c>
      <c r="B17" s="248">
        <v>23</v>
      </c>
      <c r="C17" s="248">
        <v>2068134</v>
      </c>
      <c r="D17" s="248">
        <v>23</v>
      </c>
      <c r="E17" s="248">
        <v>2068134</v>
      </c>
      <c r="F17" s="248">
        <v>23</v>
      </c>
      <c r="G17" s="248">
        <v>2068134</v>
      </c>
      <c r="H17" s="248" t="s">
        <v>135</v>
      </c>
      <c r="I17" s="248" t="s">
        <v>135</v>
      </c>
      <c r="J17" s="248" t="s">
        <v>135</v>
      </c>
      <c r="K17" s="248" t="s">
        <v>135</v>
      </c>
      <c r="L17" s="248" t="s">
        <v>135</v>
      </c>
      <c r="M17" s="248" t="s">
        <v>135</v>
      </c>
      <c r="N17" s="248" t="s">
        <v>135</v>
      </c>
      <c r="O17" s="248" t="s">
        <v>135</v>
      </c>
      <c r="P17" s="248" t="s">
        <v>135</v>
      </c>
      <c r="Q17" s="248" t="s">
        <v>135</v>
      </c>
      <c r="R17" s="248" t="s">
        <v>135</v>
      </c>
      <c r="S17" s="248" t="s">
        <v>135</v>
      </c>
      <c r="T17" s="248" t="s">
        <v>135</v>
      </c>
      <c r="U17" s="249" t="s">
        <v>135</v>
      </c>
    </row>
    <row r="18" spans="1:21" ht="25.5" customHeight="1" x14ac:dyDescent="0.15">
      <c r="A18" s="140" t="s">
        <v>286</v>
      </c>
      <c r="B18" s="245">
        <v>1229</v>
      </c>
      <c r="C18" s="245">
        <v>3612482</v>
      </c>
      <c r="D18" s="245">
        <v>996</v>
      </c>
      <c r="E18" s="245">
        <v>2774701</v>
      </c>
      <c r="F18" s="245">
        <v>238</v>
      </c>
      <c r="G18" s="245">
        <v>1894707</v>
      </c>
      <c r="H18" s="245">
        <v>223</v>
      </c>
      <c r="I18" s="245">
        <v>372826</v>
      </c>
      <c r="J18" s="245">
        <v>535</v>
      </c>
      <c r="K18" s="245">
        <v>507168</v>
      </c>
      <c r="L18" s="245">
        <v>43</v>
      </c>
      <c r="M18" s="245">
        <v>230580</v>
      </c>
      <c r="N18" s="245">
        <v>87</v>
      </c>
      <c r="O18" s="245">
        <v>217210</v>
      </c>
      <c r="P18" s="245">
        <v>25</v>
      </c>
      <c r="Q18" s="245">
        <v>315900</v>
      </c>
      <c r="R18" s="245">
        <v>5</v>
      </c>
      <c r="S18" s="245">
        <v>9094</v>
      </c>
      <c r="T18" s="245">
        <v>73</v>
      </c>
      <c r="U18" s="246">
        <v>64997</v>
      </c>
    </row>
    <row r="19" spans="1:21" ht="25.5" customHeight="1" x14ac:dyDescent="0.15">
      <c r="A19" s="247" t="s">
        <v>448</v>
      </c>
      <c r="B19" s="248">
        <v>7</v>
      </c>
      <c r="C19" s="248">
        <v>361</v>
      </c>
      <c r="D19" s="248">
        <v>3</v>
      </c>
      <c r="E19" s="248">
        <v>297</v>
      </c>
      <c r="F19" s="248" t="s">
        <v>135</v>
      </c>
      <c r="G19" s="248" t="s">
        <v>135</v>
      </c>
      <c r="H19" s="248">
        <v>3</v>
      </c>
      <c r="I19" s="248">
        <v>297</v>
      </c>
      <c r="J19" s="248" t="s">
        <v>135</v>
      </c>
      <c r="K19" s="248" t="s">
        <v>135</v>
      </c>
      <c r="L19" s="248" t="s">
        <v>135</v>
      </c>
      <c r="M19" s="248" t="s">
        <v>135</v>
      </c>
      <c r="N19" s="248" t="s">
        <v>135</v>
      </c>
      <c r="O19" s="248" t="s">
        <v>135</v>
      </c>
      <c r="P19" s="248" t="s">
        <v>135</v>
      </c>
      <c r="Q19" s="248" t="s">
        <v>135</v>
      </c>
      <c r="R19" s="248" t="s">
        <v>135</v>
      </c>
      <c r="S19" s="248" t="s">
        <v>135</v>
      </c>
      <c r="T19" s="248">
        <v>4</v>
      </c>
      <c r="U19" s="249">
        <v>64</v>
      </c>
    </row>
    <row r="20" spans="1:21" ht="25.5" customHeight="1" x14ac:dyDescent="0.15">
      <c r="A20" s="247" t="s">
        <v>449</v>
      </c>
      <c r="B20" s="248">
        <v>616</v>
      </c>
      <c r="C20" s="248">
        <v>249662</v>
      </c>
      <c r="D20" s="248">
        <v>529</v>
      </c>
      <c r="E20" s="248">
        <v>226775</v>
      </c>
      <c r="F20" s="248">
        <v>13</v>
      </c>
      <c r="G20" s="248">
        <v>6485</v>
      </c>
      <c r="H20" s="248">
        <v>104</v>
      </c>
      <c r="I20" s="248">
        <v>37121</v>
      </c>
      <c r="J20" s="248">
        <v>412</v>
      </c>
      <c r="K20" s="248">
        <v>183169</v>
      </c>
      <c r="L20" s="248">
        <v>10</v>
      </c>
      <c r="M20" s="248">
        <v>4633</v>
      </c>
      <c r="N20" s="248">
        <v>55</v>
      </c>
      <c r="O20" s="248">
        <v>9496</v>
      </c>
      <c r="P20" s="248" t="s">
        <v>135</v>
      </c>
      <c r="Q20" s="248" t="s">
        <v>135</v>
      </c>
      <c r="R20" s="248">
        <v>1</v>
      </c>
      <c r="S20" s="248">
        <v>189</v>
      </c>
      <c r="T20" s="248">
        <v>21</v>
      </c>
      <c r="U20" s="249">
        <v>8569</v>
      </c>
    </row>
    <row r="21" spans="1:21" ht="25.5" customHeight="1" x14ac:dyDescent="0.15">
      <c r="A21" s="247" t="s">
        <v>450</v>
      </c>
      <c r="B21" s="248">
        <v>44</v>
      </c>
      <c r="C21" s="248">
        <v>27483</v>
      </c>
      <c r="D21" s="248">
        <v>38</v>
      </c>
      <c r="E21" s="248">
        <v>23772</v>
      </c>
      <c r="F21" s="248" t="s">
        <v>135</v>
      </c>
      <c r="G21" s="248" t="s">
        <v>135</v>
      </c>
      <c r="H21" s="248" t="s">
        <v>135</v>
      </c>
      <c r="I21" s="248" t="s">
        <v>135</v>
      </c>
      <c r="J21" s="248">
        <v>38</v>
      </c>
      <c r="K21" s="248">
        <v>23772</v>
      </c>
      <c r="L21" s="248" t="s">
        <v>135</v>
      </c>
      <c r="M21" s="248" t="s">
        <v>135</v>
      </c>
      <c r="N21" s="248" t="s">
        <v>135</v>
      </c>
      <c r="O21" s="248" t="s">
        <v>135</v>
      </c>
      <c r="P21" s="248" t="s">
        <v>135</v>
      </c>
      <c r="Q21" s="248" t="s">
        <v>135</v>
      </c>
      <c r="R21" s="248" t="s">
        <v>135</v>
      </c>
      <c r="S21" s="248" t="s">
        <v>135</v>
      </c>
      <c r="T21" s="248">
        <v>6</v>
      </c>
      <c r="U21" s="249">
        <v>3711</v>
      </c>
    </row>
    <row r="22" spans="1:21" ht="25.5" customHeight="1" x14ac:dyDescent="0.15">
      <c r="A22" s="247" t="s">
        <v>451</v>
      </c>
      <c r="B22" s="248">
        <v>298</v>
      </c>
      <c r="C22" s="248">
        <v>549462</v>
      </c>
      <c r="D22" s="248">
        <v>252</v>
      </c>
      <c r="E22" s="248">
        <v>496679</v>
      </c>
      <c r="F22" s="248">
        <v>81</v>
      </c>
      <c r="G22" s="248">
        <v>74858</v>
      </c>
      <c r="H22" s="248">
        <v>116</v>
      </c>
      <c r="I22" s="248">
        <v>335408</v>
      </c>
      <c r="J22" s="248">
        <v>55</v>
      </c>
      <c r="K22" s="248">
        <v>86413</v>
      </c>
      <c r="L22" s="248" t="s">
        <v>135</v>
      </c>
      <c r="M22" s="248" t="s">
        <v>135</v>
      </c>
      <c r="N22" s="248">
        <v>2</v>
      </c>
      <c r="O22" s="248">
        <v>3702</v>
      </c>
      <c r="P22" s="248" t="s">
        <v>135</v>
      </c>
      <c r="Q22" s="248" t="s">
        <v>135</v>
      </c>
      <c r="R22" s="248">
        <v>4</v>
      </c>
      <c r="S22" s="248">
        <v>8905</v>
      </c>
      <c r="T22" s="248">
        <v>40</v>
      </c>
      <c r="U22" s="249">
        <v>40176</v>
      </c>
    </row>
    <row r="23" spans="1:21" ht="25.5" customHeight="1" x14ac:dyDescent="0.15">
      <c r="A23" s="247" t="s">
        <v>452</v>
      </c>
      <c r="B23" s="248">
        <v>90</v>
      </c>
      <c r="C23" s="248">
        <v>546419</v>
      </c>
      <c r="D23" s="248">
        <v>32</v>
      </c>
      <c r="E23" s="248">
        <v>204102</v>
      </c>
      <c r="F23" s="248">
        <v>6</v>
      </c>
      <c r="G23" s="248">
        <v>49896</v>
      </c>
      <c r="H23" s="248" t="s">
        <v>135</v>
      </c>
      <c r="I23" s="248" t="s">
        <v>135</v>
      </c>
      <c r="J23" s="248">
        <v>26</v>
      </c>
      <c r="K23" s="248">
        <v>154206</v>
      </c>
      <c r="L23" s="248">
        <v>28</v>
      </c>
      <c r="M23" s="248">
        <v>170772</v>
      </c>
      <c r="N23" s="248">
        <v>28</v>
      </c>
      <c r="O23" s="248">
        <v>159068</v>
      </c>
      <c r="P23" s="248" t="s">
        <v>135</v>
      </c>
      <c r="Q23" s="248" t="s">
        <v>135</v>
      </c>
      <c r="R23" s="248" t="s">
        <v>135</v>
      </c>
      <c r="S23" s="248" t="s">
        <v>135</v>
      </c>
      <c r="T23" s="248">
        <v>2</v>
      </c>
      <c r="U23" s="249">
        <v>12477</v>
      </c>
    </row>
    <row r="24" spans="1:21" ht="25.5" customHeight="1" x14ac:dyDescent="0.15">
      <c r="A24" s="247" t="s">
        <v>453</v>
      </c>
      <c r="B24" s="248">
        <v>172</v>
      </c>
      <c r="C24" s="248">
        <v>2194151</v>
      </c>
      <c r="D24" s="248">
        <v>142</v>
      </c>
      <c r="E24" s="248">
        <v>1823076</v>
      </c>
      <c r="F24" s="248">
        <v>138</v>
      </c>
      <c r="G24" s="248">
        <v>1763468</v>
      </c>
      <c r="H24" s="248" t="s">
        <v>135</v>
      </c>
      <c r="I24" s="248" t="s">
        <v>135</v>
      </c>
      <c r="J24" s="248">
        <v>4</v>
      </c>
      <c r="K24" s="248">
        <v>59608</v>
      </c>
      <c r="L24" s="248">
        <v>5</v>
      </c>
      <c r="M24" s="248">
        <v>55175</v>
      </c>
      <c r="N24" s="248" t="s">
        <v>135</v>
      </c>
      <c r="O24" s="248" t="s">
        <v>135</v>
      </c>
      <c r="P24" s="248">
        <v>25</v>
      </c>
      <c r="Q24" s="248">
        <v>315900</v>
      </c>
      <c r="R24" s="248" t="s">
        <v>135</v>
      </c>
      <c r="S24" s="248" t="s">
        <v>135</v>
      </c>
      <c r="T24" s="248" t="s">
        <v>135</v>
      </c>
      <c r="U24" s="249" t="s">
        <v>135</v>
      </c>
    </row>
    <row r="25" spans="1:21" ht="25.5" customHeight="1" x14ac:dyDescent="0.15">
      <c r="A25" s="247" t="s">
        <v>454</v>
      </c>
      <c r="B25" s="248">
        <v>2</v>
      </c>
      <c r="C25" s="248">
        <v>44944</v>
      </c>
      <c r="D25" s="248" t="s">
        <v>135</v>
      </c>
      <c r="E25" s="248" t="s">
        <v>135</v>
      </c>
      <c r="F25" s="248" t="s">
        <v>135</v>
      </c>
      <c r="G25" s="248" t="s">
        <v>135</v>
      </c>
      <c r="H25" s="248" t="s">
        <v>135</v>
      </c>
      <c r="I25" s="248" t="s">
        <v>135</v>
      </c>
      <c r="J25" s="248" t="s">
        <v>135</v>
      </c>
      <c r="K25" s="248" t="s">
        <v>135</v>
      </c>
      <c r="L25" s="248" t="s">
        <v>135</v>
      </c>
      <c r="M25" s="248" t="s">
        <v>135</v>
      </c>
      <c r="N25" s="248">
        <v>2</v>
      </c>
      <c r="O25" s="248">
        <v>44944</v>
      </c>
      <c r="P25" s="248" t="s">
        <v>135</v>
      </c>
      <c r="Q25" s="248" t="s">
        <v>135</v>
      </c>
      <c r="R25" s="248" t="s">
        <v>135</v>
      </c>
      <c r="S25" s="248" t="s">
        <v>135</v>
      </c>
      <c r="T25" s="248" t="s">
        <v>135</v>
      </c>
      <c r="U25" s="249" t="s">
        <v>135</v>
      </c>
    </row>
    <row r="26" spans="1:21" ht="25.5" customHeight="1" x14ac:dyDescent="0.15">
      <c r="A26" s="139" t="s">
        <v>287</v>
      </c>
      <c r="B26" s="250" t="s">
        <v>135</v>
      </c>
      <c r="C26" s="250" t="s">
        <v>135</v>
      </c>
      <c r="D26" s="250" t="s">
        <v>135</v>
      </c>
      <c r="E26" s="250" t="s">
        <v>135</v>
      </c>
      <c r="F26" s="250" t="s">
        <v>135</v>
      </c>
      <c r="G26" s="250" t="s">
        <v>135</v>
      </c>
      <c r="H26" s="250" t="s">
        <v>135</v>
      </c>
      <c r="I26" s="250" t="s">
        <v>135</v>
      </c>
      <c r="J26" s="250" t="s">
        <v>135</v>
      </c>
      <c r="K26" s="250" t="s">
        <v>135</v>
      </c>
      <c r="L26" s="250" t="s">
        <v>135</v>
      </c>
      <c r="M26" s="250" t="s">
        <v>135</v>
      </c>
      <c r="N26" s="250" t="s">
        <v>135</v>
      </c>
      <c r="O26" s="250" t="s">
        <v>135</v>
      </c>
      <c r="P26" s="250" t="s">
        <v>135</v>
      </c>
      <c r="Q26" s="250" t="s">
        <v>135</v>
      </c>
      <c r="R26" s="250" t="s">
        <v>135</v>
      </c>
      <c r="S26" s="250" t="s">
        <v>135</v>
      </c>
      <c r="T26" s="250" t="s">
        <v>135</v>
      </c>
      <c r="U26" s="251" t="s">
        <v>135</v>
      </c>
    </row>
    <row r="27" spans="1:21" ht="15" customHeight="1" x14ac:dyDescent="0.15">
      <c r="A27" s="66"/>
      <c r="B27" s="252"/>
      <c r="C27" s="252"/>
      <c r="D27" s="252"/>
      <c r="E27" s="252"/>
      <c r="F27" s="252"/>
      <c r="G27" s="252"/>
      <c r="H27" s="252"/>
      <c r="I27" s="252"/>
      <c r="J27" s="252"/>
      <c r="K27" s="252"/>
      <c r="L27" s="252"/>
      <c r="M27" s="252"/>
      <c r="N27" s="252"/>
      <c r="O27" s="252"/>
      <c r="P27" s="252"/>
      <c r="Q27" s="252"/>
      <c r="R27" s="252"/>
      <c r="S27" s="252"/>
      <c r="T27" s="252"/>
      <c r="U27" s="252"/>
    </row>
    <row r="28" spans="1:21" ht="15" customHeight="1" x14ac:dyDescent="0.15">
      <c r="B28" s="25"/>
      <c r="C28" s="26"/>
      <c r="D28" s="25"/>
      <c r="E28" s="26"/>
      <c r="F28" s="25"/>
      <c r="G28" s="26"/>
      <c r="H28" s="26"/>
      <c r="I28" s="26"/>
      <c r="J28" s="25"/>
      <c r="K28" s="26"/>
      <c r="L28" s="25"/>
      <c r="M28" s="26"/>
      <c r="N28" s="25"/>
      <c r="O28" s="26"/>
      <c r="P28" s="25"/>
      <c r="Q28" s="26"/>
      <c r="R28" s="25"/>
      <c r="S28" s="26"/>
      <c r="T28" s="25"/>
      <c r="U28" s="26"/>
    </row>
    <row r="29" spans="1:21" ht="15" customHeight="1" x14ac:dyDescent="0.15">
      <c r="B29" s="27"/>
      <c r="C29" s="27"/>
      <c r="D29" s="27"/>
      <c r="E29" s="27"/>
      <c r="F29" s="27"/>
      <c r="G29" s="27"/>
      <c r="H29" s="27"/>
      <c r="I29" s="27"/>
      <c r="J29" s="27"/>
      <c r="K29" s="27"/>
      <c r="L29" s="27"/>
      <c r="M29" s="27"/>
      <c r="N29" s="27"/>
      <c r="O29" s="27"/>
      <c r="P29" s="27"/>
      <c r="Q29" s="27"/>
      <c r="R29" s="27"/>
      <c r="S29" s="27"/>
      <c r="T29" s="27"/>
      <c r="U29" s="27"/>
    </row>
    <row r="30" spans="1:21" ht="15" customHeight="1" x14ac:dyDescent="0.15">
      <c r="B30" s="25"/>
      <c r="C30" s="26"/>
      <c r="D30" s="25"/>
      <c r="E30" s="26"/>
      <c r="F30" s="25"/>
      <c r="G30" s="26"/>
      <c r="H30" s="26"/>
      <c r="I30" s="26"/>
      <c r="J30" s="25"/>
      <c r="K30" s="26"/>
      <c r="L30" s="25"/>
      <c r="M30" s="26"/>
      <c r="N30" s="25"/>
      <c r="O30" s="26"/>
      <c r="P30" s="25"/>
      <c r="Q30" s="26"/>
      <c r="R30" s="25"/>
      <c r="S30" s="26"/>
      <c r="T30" s="25"/>
      <c r="U30" s="26"/>
    </row>
    <row r="31" spans="1:21" ht="15" customHeight="1" x14ac:dyDescent="0.15">
      <c r="B31" s="27"/>
      <c r="C31" s="27"/>
      <c r="D31" s="27"/>
      <c r="E31" s="27"/>
      <c r="F31" s="27"/>
      <c r="G31" s="27"/>
      <c r="H31" s="27"/>
      <c r="I31" s="27"/>
      <c r="J31" s="27"/>
      <c r="K31" s="27"/>
      <c r="L31" s="27"/>
      <c r="M31" s="27"/>
      <c r="N31" s="27"/>
      <c r="O31" s="27"/>
      <c r="P31" s="27"/>
      <c r="Q31" s="27"/>
      <c r="R31" s="27"/>
      <c r="S31" s="27"/>
      <c r="T31" s="27"/>
      <c r="U31" s="27"/>
    </row>
    <row r="32" spans="1:21" ht="15" customHeight="1" x14ac:dyDescent="0.15">
      <c r="B32" s="25"/>
      <c r="C32" s="26"/>
      <c r="D32" s="25"/>
      <c r="E32" s="26"/>
      <c r="F32" s="25"/>
      <c r="G32" s="26"/>
      <c r="H32" s="26"/>
      <c r="I32" s="26"/>
      <c r="J32" s="25"/>
      <c r="K32" s="26"/>
      <c r="L32" s="25"/>
      <c r="M32" s="26"/>
      <c r="N32" s="25"/>
      <c r="O32" s="26"/>
      <c r="P32" s="25"/>
      <c r="Q32" s="26"/>
      <c r="R32" s="25"/>
      <c r="S32" s="26"/>
      <c r="T32" s="25"/>
      <c r="U32" s="26"/>
    </row>
    <row r="33" spans="1:21" ht="15" customHeight="1" x14ac:dyDescent="0.15">
      <c r="B33" s="27"/>
      <c r="C33" s="27"/>
      <c r="D33" s="27"/>
      <c r="E33" s="27"/>
      <c r="F33" s="27"/>
      <c r="G33" s="27"/>
      <c r="H33" s="27"/>
      <c r="I33" s="27"/>
      <c r="J33" s="27"/>
      <c r="K33" s="27"/>
      <c r="L33" s="27"/>
      <c r="M33" s="27"/>
      <c r="N33" s="27"/>
      <c r="O33" s="27"/>
      <c r="P33" s="27"/>
      <c r="Q33" s="27"/>
      <c r="R33" s="27"/>
      <c r="S33" s="27"/>
      <c r="T33" s="27"/>
      <c r="U33" s="27"/>
    </row>
    <row r="34" spans="1:21" ht="15" customHeight="1" x14ac:dyDescent="0.15">
      <c r="B34" s="29"/>
      <c r="C34" s="30"/>
      <c r="D34" s="29"/>
      <c r="E34" s="30"/>
      <c r="F34" s="29"/>
      <c r="G34" s="30"/>
      <c r="H34" s="30"/>
      <c r="I34" s="30"/>
      <c r="J34" s="29"/>
      <c r="K34" s="30"/>
      <c r="L34" s="29"/>
      <c r="M34" s="30"/>
      <c r="N34" s="29"/>
      <c r="O34" s="30"/>
      <c r="P34" s="29"/>
      <c r="Q34" s="30"/>
      <c r="R34" s="29"/>
      <c r="S34" s="30"/>
      <c r="T34" s="29"/>
      <c r="U34" s="30"/>
    </row>
    <row r="35" spans="1:21" ht="15" customHeight="1" x14ac:dyDescent="0.15">
      <c r="B35" s="28"/>
      <c r="C35" s="28"/>
      <c r="D35" s="28"/>
      <c r="E35" s="28"/>
      <c r="F35" s="28"/>
      <c r="G35" s="28"/>
      <c r="H35" s="28"/>
      <c r="I35" s="28"/>
      <c r="J35" s="28"/>
      <c r="K35" s="28"/>
      <c r="L35" s="28"/>
      <c r="M35" s="28"/>
      <c r="N35" s="28"/>
      <c r="O35" s="28"/>
      <c r="P35" s="28"/>
      <c r="Q35" s="28"/>
      <c r="R35" s="28"/>
      <c r="S35" s="28"/>
      <c r="T35" s="28"/>
      <c r="U35" s="28"/>
    </row>
    <row r="37" spans="1:21" s="22" customFormat="1" x14ac:dyDescent="0.15">
      <c r="A37" s="3"/>
    </row>
    <row r="38" spans="1:21" s="22" customFormat="1" x14ac:dyDescent="0.15">
      <c r="A38" s="3"/>
    </row>
  </sheetData>
  <mergeCells count="12">
    <mergeCell ref="N2:O3"/>
    <mergeCell ref="P2:Q3"/>
    <mergeCell ref="R2:S3"/>
    <mergeCell ref="T2:U3"/>
    <mergeCell ref="A2:A4"/>
    <mergeCell ref="B2:C3"/>
    <mergeCell ref="L2:M3"/>
    <mergeCell ref="J3:K3"/>
    <mergeCell ref="D2:K2"/>
    <mergeCell ref="D3:E3"/>
    <mergeCell ref="F3:G3"/>
    <mergeCell ref="H3:I3"/>
  </mergeCells>
  <phoneticPr fontId="22"/>
  <pageMargins left="0.70866141732283472" right="0.70866141732283472" top="0.74803149606299213" bottom="0.74803149606299213" header="0.31496062992125984" footer="0.31496062992125984"/>
  <pageSetup paperSize="9" scale="57" orientation="landscape" r:id="rId1"/>
  <headerFooter>
    <oddFooter>&amp;C- 6 -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M123"/>
  <sheetViews>
    <sheetView zoomScaleNormal="100" zoomScaleSheetLayoutView="100" workbookViewId="0"/>
  </sheetViews>
  <sheetFormatPr defaultColWidth="9" defaultRowHeight="11.25" x14ac:dyDescent="0.15"/>
  <cols>
    <col min="1" max="1" width="22.5" style="31" customWidth="1"/>
    <col min="2" max="2" width="6" style="32" bestFit="1" customWidth="1"/>
    <col min="3" max="3" width="10.5" style="32" customWidth="1"/>
    <col min="4" max="4" width="6.75" style="32" bestFit="1" customWidth="1"/>
    <col min="5" max="5" width="11.5" style="32" customWidth="1"/>
    <col min="6" max="6" width="5" style="32" bestFit="1" customWidth="1"/>
    <col min="7" max="7" width="10.75" style="32" customWidth="1"/>
    <col min="8" max="8" width="6" style="32" bestFit="1" customWidth="1"/>
    <col min="9" max="9" width="11.5" style="32" customWidth="1"/>
    <col min="10" max="10" width="6" style="32" bestFit="1" customWidth="1"/>
    <col min="11" max="11" width="10" style="32" customWidth="1"/>
    <col min="12" max="12" width="6.875" style="32" customWidth="1"/>
    <col min="13" max="13" width="10.625" style="32" customWidth="1"/>
    <col min="14" max="16384" width="9" style="32"/>
  </cols>
  <sheetData>
    <row r="1" spans="1:13" ht="18.75" x14ac:dyDescent="0.2">
      <c r="A1" s="57" t="s">
        <v>402</v>
      </c>
      <c r="B1" s="58"/>
      <c r="C1" s="58"/>
      <c r="D1" s="58"/>
      <c r="E1" s="59"/>
      <c r="F1" s="58"/>
      <c r="G1" s="58"/>
      <c r="H1" s="58"/>
      <c r="I1" s="59"/>
      <c r="J1" s="58"/>
      <c r="K1" s="58"/>
      <c r="L1" s="58"/>
      <c r="M1" s="59" t="s">
        <v>399</v>
      </c>
    </row>
    <row r="2" spans="1:13" s="33" customFormat="1" ht="24.95" customHeight="1" x14ac:dyDescent="0.15">
      <c r="A2" s="253"/>
      <c r="B2" s="254" t="s">
        <v>107</v>
      </c>
      <c r="C2" s="254"/>
      <c r="D2" s="254"/>
      <c r="E2" s="254"/>
      <c r="F2" s="254" t="s">
        <v>395</v>
      </c>
      <c r="G2" s="254"/>
      <c r="H2" s="254"/>
      <c r="I2" s="254"/>
      <c r="J2" s="254" t="s">
        <v>396</v>
      </c>
      <c r="K2" s="254"/>
      <c r="L2" s="254"/>
      <c r="M2" s="254"/>
    </row>
    <row r="3" spans="1:13" s="33" customFormat="1" ht="24.95" customHeight="1" x14ac:dyDescent="0.15">
      <c r="A3" s="164" t="s">
        <v>470</v>
      </c>
      <c r="B3" s="254" t="s">
        <v>397</v>
      </c>
      <c r="C3" s="254"/>
      <c r="D3" s="254" t="s">
        <v>398</v>
      </c>
      <c r="E3" s="254"/>
      <c r="F3" s="254" t="s">
        <v>397</v>
      </c>
      <c r="G3" s="254"/>
      <c r="H3" s="254" t="s">
        <v>398</v>
      </c>
      <c r="I3" s="254"/>
      <c r="J3" s="254" t="s">
        <v>397</v>
      </c>
      <c r="K3" s="254"/>
      <c r="L3" s="254" t="s">
        <v>398</v>
      </c>
      <c r="M3" s="254"/>
    </row>
    <row r="4" spans="1:13" s="33" customFormat="1" ht="24.95" customHeight="1" x14ac:dyDescent="0.15">
      <c r="A4" s="255"/>
      <c r="B4" s="242" t="s">
        <v>164</v>
      </c>
      <c r="C4" s="242" t="s">
        <v>149</v>
      </c>
      <c r="D4" s="242" t="s">
        <v>164</v>
      </c>
      <c r="E4" s="242" t="s">
        <v>149</v>
      </c>
      <c r="F4" s="242" t="s">
        <v>164</v>
      </c>
      <c r="G4" s="242" t="s">
        <v>149</v>
      </c>
      <c r="H4" s="242" t="s">
        <v>164</v>
      </c>
      <c r="I4" s="242" t="s">
        <v>149</v>
      </c>
      <c r="J4" s="242" t="s">
        <v>164</v>
      </c>
      <c r="K4" s="242" t="s">
        <v>149</v>
      </c>
      <c r="L4" s="242" t="s">
        <v>164</v>
      </c>
      <c r="M4" s="242" t="s">
        <v>149</v>
      </c>
    </row>
    <row r="5" spans="1:13" s="34" customFormat="1" ht="24.95" customHeight="1" x14ac:dyDescent="0.15">
      <c r="A5" s="256" t="s">
        <v>107</v>
      </c>
      <c r="B5" s="257">
        <v>1574</v>
      </c>
      <c r="C5" s="257">
        <v>10655194</v>
      </c>
      <c r="D5" s="257">
        <v>1574</v>
      </c>
      <c r="E5" s="257">
        <v>10655194</v>
      </c>
      <c r="F5" s="257">
        <v>345</v>
      </c>
      <c r="G5" s="257">
        <v>7042712</v>
      </c>
      <c r="H5" s="257">
        <v>345</v>
      </c>
      <c r="I5" s="257">
        <v>7042712</v>
      </c>
      <c r="J5" s="257">
        <v>1229</v>
      </c>
      <c r="K5" s="257">
        <v>3612482</v>
      </c>
      <c r="L5" s="257">
        <v>1229</v>
      </c>
      <c r="M5" s="258">
        <v>3612482</v>
      </c>
    </row>
    <row r="6" spans="1:13" s="34" customFormat="1" ht="24.95" customHeight="1" x14ac:dyDescent="0.15">
      <c r="A6" s="259" t="s">
        <v>165</v>
      </c>
      <c r="B6" s="260">
        <v>758</v>
      </c>
      <c r="C6" s="260">
        <v>4563820</v>
      </c>
      <c r="D6" s="260">
        <v>758</v>
      </c>
      <c r="E6" s="260">
        <v>4563820</v>
      </c>
      <c r="F6" s="260">
        <v>132</v>
      </c>
      <c r="G6" s="260">
        <v>1787017</v>
      </c>
      <c r="H6" s="260">
        <v>132</v>
      </c>
      <c r="I6" s="260">
        <v>1787017</v>
      </c>
      <c r="J6" s="260">
        <v>626</v>
      </c>
      <c r="K6" s="260">
        <v>2776803</v>
      </c>
      <c r="L6" s="260">
        <v>626</v>
      </c>
      <c r="M6" s="261">
        <v>2776803</v>
      </c>
    </row>
    <row r="7" spans="1:13" s="34" customFormat="1" ht="24.95" customHeight="1" x14ac:dyDescent="0.15">
      <c r="A7" s="262" t="s">
        <v>166</v>
      </c>
      <c r="B7" s="263">
        <v>7</v>
      </c>
      <c r="C7" s="263">
        <v>3460</v>
      </c>
      <c r="D7" s="263">
        <v>7</v>
      </c>
      <c r="E7" s="263">
        <v>3460</v>
      </c>
      <c r="F7" s="263" t="s">
        <v>135</v>
      </c>
      <c r="G7" s="263" t="s">
        <v>135</v>
      </c>
      <c r="H7" s="263" t="s">
        <v>135</v>
      </c>
      <c r="I7" s="263" t="s">
        <v>135</v>
      </c>
      <c r="J7" s="263">
        <v>7</v>
      </c>
      <c r="K7" s="263">
        <v>3460</v>
      </c>
      <c r="L7" s="263">
        <v>7</v>
      </c>
      <c r="M7" s="264">
        <v>3460</v>
      </c>
    </row>
    <row r="8" spans="1:13" s="34" customFormat="1" ht="24.95" customHeight="1" x14ac:dyDescent="0.15">
      <c r="A8" s="265" t="s">
        <v>167</v>
      </c>
      <c r="B8" s="260">
        <v>22</v>
      </c>
      <c r="C8" s="260">
        <v>66408</v>
      </c>
      <c r="D8" s="260">
        <v>22</v>
      </c>
      <c r="E8" s="260">
        <v>66408</v>
      </c>
      <c r="F8" s="260" t="s">
        <v>135</v>
      </c>
      <c r="G8" s="260" t="s">
        <v>135</v>
      </c>
      <c r="H8" s="260" t="s">
        <v>135</v>
      </c>
      <c r="I8" s="260" t="s">
        <v>135</v>
      </c>
      <c r="J8" s="260">
        <v>22</v>
      </c>
      <c r="K8" s="260">
        <v>66408</v>
      </c>
      <c r="L8" s="260">
        <v>22</v>
      </c>
      <c r="M8" s="261">
        <v>66408</v>
      </c>
    </row>
    <row r="9" spans="1:13" s="34" customFormat="1" ht="24.95" customHeight="1" x14ac:dyDescent="0.15">
      <c r="A9" s="265" t="s">
        <v>168</v>
      </c>
      <c r="B9" s="260">
        <v>18</v>
      </c>
      <c r="C9" s="260">
        <v>8280</v>
      </c>
      <c r="D9" s="260">
        <v>18</v>
      </c>
      <c r="E9" s="260">
        <v>8280</v>
      </c>
      <c r="F9" s="260" t="s">
        <v>135</v>
      </c>
      <c r="G9" s="260" t="s">
        <v>135</v>
      </c>
      <c r="H9" s="260" t="s">
        <v>135</v>
      </c>
      <c r="I9" s="260" t="s">
        <v>135</v>
      </c>
      <c r="J9" s="260">
        <v>18</v>
      </c>
      <c r="K9" s="260">
        <v>8280</v>
      </c>
      <c r="L9" s="260">
        <v>18</v>
      </c>
      <c r="M9" s="261">
        <v>8280</v>
      </c>
    </row>
    <row r="10" spans="1:13" s="34" customFormat="1" ht="24.95" customHeight="1" x14ac:dyDescent="0.15">
      <c r="A10" s="265" t="s">
        <v>169</v>
      </c>
      <c r="B10" s="260">
        <v>9</v>
      </c>
      <c r="C10" s="260">
        <v>5815</v>
      </c>
      <c r="D10" s="260">
        <v>9</v>
      </c>
      <c r="E10" s="260">
        <v>5815</v>
      </c>
      <c r="F10" s="260" t="s">
        <v>135</v>
      </c>
      <c r="G10" s="260" t="s">
        <v>135</v>
      </c>
      <c r="H10" s="260" t="s">
        <v>135</v>
      </c>
      <c r="I10" s="260" t="s">
        <v>135</v>
      </c>
      <c r="J10" s="260">
        <v>9</v>
      </c>
      <c r="K10" s="260">
        <v>5815</v>
      </c>
      <c r="L10" s="260">
        <v>9</v>
      </c>
      <c r="M10" s="261">
        <v>5815</v>
      </c>
    </row>
    <row r="11" spans="1:13" s="34" customFormat="1" ht="24.95" customHeight="1" x14ac:dyDescent="0.15">
      <c r="A11" s="265" t="s">
        <v>170</v>
      </c>
      <c r="B11" s="260">
        <v>115</v>
      </c>
      <c r="C11" s="260">
        <v>394165</v>
      </c>
      <c r="D11" s="260">
        <v>115</v>
      </c>
      <c r="E11" s="260">
        <v>394165</v>
      </c>
      <c r="F11" s="260" t="s">
        <v>135</v>
      </c>
      <c r="G11" s="260" t="s">
        <v>135</v>
      </c>
      <c r="H11" s="260" t="s">
        <v>135</v>
      </c>
      <c r="I11" s="260" t="s">
        <v>135</v>
      </c>
      <c r="J11" s="260">
        <v>115</v>
      </c>
      <c r="K11" s="260">
        <v>394165</v>
      </c>
      <c r="L11" s="260">
        <v>115</v>
      </c>
      <c r="M11" s="261">
        <v>394165</v>
      </c>
    </row>
    <row r="12" spans="1:13" s="34" customFormat="1" ht="24.95" customHeight="1" x14ac:dyDescent="0.15">
      <c r="A12" s="265" t="s">
        <v>171</v>
      </c>
      <c r="B12" s="260">
        <v>127</v>
      </c>
      <c r="C12" s="260">
        <v>1474400</v>
      </c>
      <c r="D12" s="260">
        <v>127</v>
      </c>
      <c r="E12" s="260">
        <v>1474400</v>
      </c>
      <c r="F12" s="260">
        <v>65</v>
      </c>
      <c r="G12" s="260">
        <v>640537</v>
      </c>
      <c r="H12" s="260">
        <v>65</v>
      </c>
      <c r="I12" s="260">
        <v>640537</v>
      </c>
      <c r="J12" s="260">
        <v>62</v>
      </c>
      <c r="K12" s="260">
        <v>833863</v>
      </c>
      <c r="L12" s="260">
        <v>62</v>
      </c>
      <c r="M12" s="261">
        <v>833863</v>
      </c>
    </row>
    <row r="13" spans="1:13" s="34" customFormat="1" ht="24.95" customHeight="1" x14ac:dyDescent="0.15">
      <c r="A13" s="266" t="s">
        <v>492</v>
      </c>
      <c r="B13" s="260">
        <v>68</v>
      </c>
      <c r="C13" s="260">
        <v>646332</v>
      </c>
      <c r="D13" s="260">
        <v>68</v>
      </c>
      <c r="E13" s="260">
        <v>646332</v>
      </c>
      <c r="F13" s="260">
        <v>65</v>
      </c>
      <c r="G13" s="260">
        <v>640537</v>
      </c>
      <c r="H13" s="260">
        <v>65</v>
      </c>
      <c r="I13" s="260">
        <v>640537</v>
      </c>
      <c r="J13" s="260">
        <v>3</v>
      </c>
      <c r="K13" s="260">
        <v>5795</v>
      </c>
      <c r="L13" s="260">
        <v>3</v>
      </c>
      <c r="M13" s="261">
        <v>5795</v>
      </c>
    </row>
    <row r="14" spans="1:13" s="34" customFormat="1" ht="24.95" customHeight="1" x14ac:dyDescent="0.15">
      <c r="A14" s="266" t="s">
        <v>493</v>
      </c>
      <c r="B14" s="260">
        <v>59</v>
      </c>
      <c r="C14" s="260">
        <v>828068</v>
      </c>
      <c r="D14" s="260">
        <v>59</v>
      </c>
      <c r="E14" s="260">
        <v>828068</v>
      </c>
      <c r="F14" s="260" t="s">
        <v>135</v>
      </c>
      <c r="G14" s="260" t="s">
        <v>135</v>
      </c>
      <c r="H14" s="260" t="s">
        <v>135</v>
      </c>
      <c r="I14" s="260" t="s">
        <v>135</v>
      </c>
      <c r="J14" s="260">
        <v>59</v>
      </c>
      <c r="K14" s="260">
        <v>828068</v>
      </c>
      <c r="L14" s="260">
        <v>59</v>
      </c>
      <c r="M14" s="261">
        <v>828068</v>
      </c>
    </row>
    <row r="15" spans="1:13" s="34" customFormat="1" ht="24.95" customHeight="1" x14ac:dyDescent="0.15">
      <c r="A15" s="265" t="s">
        <v>47</v>
      </c>
      <c r="B15" s="260">
        <v>2</v>
      </c>
      <c r="C15" s="260">
        <v>4212</v>
      </c>
      <c r="D15" s="260">
        <v>2</v>
      </c>
      <c r="E15" s="260">
        <v>4212</v>
      </c>
      <c r="F15" s="260" t="s">
        <v>135</v>
      </c>
      <c r="G15" s="260" t="s">
        <v>135</v>
      </c>
      <c r="H15" s="260" t="s">
        <v>135</v>
      </c>
      <c r="I15" s="260" t="s">
        <v>135</v>
      </c>
      <c r="J15" s="260">
        <v>2</v>
      </c>
      <c r="K15" s="260">
        <v>4212</v>
      </c>
      <c r="L15" s="260">
        <v>2</v>
      </c>
      <c r="M15" s="261">
        <v>4212</v>
      </c>
    </row>
    <row r="16" spans="1:13" s="34" customFormat="1" ht="24.95" customHeight="1" x14ac:dyDescent="0.15">
      <c r="A16" s="265" t="s">
        <v>172</v>
      </c>
      <c r="B16" s="260">
        <v>4</v>
      </c>
      <c r="C16" s="260">
        <v>1164</v>
      </c>
      <c r="D16" s="260">
        <v>4</v>
      </c>
      <c r="E16" s="260">
        <v>1164</v>
      </c>
      <c r="F16" s="260" t="s">
        <v>135</v>
      </c>
      <c r="G16" s="260" t="s">
        <v>135</v>
      </c>
      <c r="H16" s="260" t="s">
        <v>135</v>
      </c>
      <c r="I16" s="260" t="s">
        <v>135</v>
      </c>
      <c r="J16" s="260">
        <v>4</v>
      </c>
      <c r="K16" s="260">
        <v>1164</v>
      </c>
      <c r="L16" s="260">
        <v>4</v>
      </c>
      <c r="M16" s="261">
        <v>1164</v>
      </c>
    </row>
    <row r="17" spans="1:13" s="34" customFormat="1" ht="24.95" customHeight="1" x14ac:dyDescent="0.15">
      <c r="A17" s="265" t="s">
        <v>486</v>
      </c>
      <c r="B17" s="260">
        <v>2</v>
      </c>
      <c r="C17" s="260">
        <v>1667</v>
      </c>
      <c r="D17" s="260">
        <v>2</v>
      </c>
      <c r="E17" s="260">
        <v>1667</v>
      </c>
      <c r="F17" s="260" t="s">
        <v>135</v>
      </c>
      <c r="G17" s="260" t="s">
        <v>135</v>
      </c>
      <c r="H17" s="260" t="s">
        <v>135</v>
      </c>
      <c r="I17" s="260" t="s">
        <v>135</v>
      </c>
      <c r="J17" s="260">
        <v>2</v>
      </c>
      <c r="K17" s="260">
        <v>1667</v>
      </c>
      <c r="L17" s="260">
        <v>2</v>
      </c>
      <c r="M17" s="261">
        <v>1667</v>
      </c>
    </row>
    <row r="18" spans="1:13" s="34" customFormat="1" ht="24.95" customHeight="1" x14ac:dyDescent="0.15">
      <c r="A18" s="265" t="s">
        <v>173</v>
      </c>
      <c r="B18" s="260">
        <v>51</v>
      </c>
      <c r="C18" s="260">
        <v>618931</v>
      </c>
      <c r="D18" s="260">
        <v>51</v>
      </c>
      <c r="E18" s="260">
        <v>618931</v>
      </c>
      <c r="F18" s="260" t="s">
        <v>135</v>
      </c>
      <c r="G18" s="260" t="s">
        <v>135</v>
      </c>
      <c r="H18" s="260" t="s">
        <v>135</v>
      </c>
      <c r="I18" s="260" t="s">
        <v>135</v>
      </c>
      <c r="J18" s="260">
        <v>51</v>
      </c>
      <c r="K18" s="260">
        <v>618931</v>
      </c>
      <c r="L18" s="260">
        <v>51</v>
      </c>
      <c r="M18" s="261">
        <v>618931</v>
      </c>
    </row>
    <row r="19" spans="1:13" s="34" customFormat="1" ht="24.95" customHeight="1" x14ac:dyDescent="0.15">
      <c r="A19" s="265" t="s">
        <v>174</v>
      </c>
      <c r="B19" s="260">
        <v>22</v>
      </c>
      <c r="C19" s="260">
        <v>10023</v>
      </c>
      <c r="D19" s="260">
        <v>22</v>
      </c>
      <c r="E19" s="260">
        <v>10023</v>
      </c>
      <c r="F19" s="260" t="s">
        <v>135</v>
      </c>
      <c r="G19" s="260" t="s">
        <v>135</v>
      </c>
      <c r="H19" s="260" t="s">
        <v>135</v>
      </c>
      <c r="I19" s="260" t="s">
        <v>135</v>
      </c>
      <c r="J19" s="260">
        <v>22</v>
      </c>
      <c r="K19" s="260">
        <v>10023</v>
      </c>
      <c r="L19" s="260">
        <v>22</v>
      </c>
      <c r="M19" s="261">
        <v>10023</v>
      </c>
    </row>
    <row r="20" spans="1:13" s="34" customFormat="1" ht="24.95" customHeight="1" x14ac:dyDescent="0.15">
      <c r="A20" s="265" t="s">
        <v>175</v>
      </c>
      <c r="B20" s="260">
        <v>25</v>
      </c>
      <c r="C20" s="260">
        <v>315900</v>
      </c>
      <c r="D20" s="260">
        <v>25</v>
      </c>
      <c r="E20" s="260">
        <v>315900</v>
      </c>
      <c r="F20" s="260" t="s">
        <v>135</v>
      </c>
      <c r="G20" s="260" t="s">
        <v>135</v>
      </c>
      <c r="H20" s="260" t="s">
        <v>135</v>
      </c>
      <c r="I20" s="260" t="s">
        <v>135</v>
      </c>
      <c r="J20" s="260">
        <v>25</v>
      </c>
      <c r="K20" s="260">
        <v>315900</v>
      </c>
      <c r="L20" s="260">
        <v>25</v>
      </c>
      <c r="M20" s="261">
        <v>315900</v>
      </c>
    </row>
    <row r="21" spans="1:13" s="34" customFormat="1" ht="24.95" customHeight="1" x14ac:dyDescent="0.15">
      <c r="A21" s="265" t="s">
        <v>0</v>
      </c>
      <c r="B21" s="260">
        <v>2</v>
      </c>
      <c r="C21" s="260">
        <v>12477</v>
      </c>
      <c r="D21" s="260">
        <v>2</v>
      </c>
      <c r="E21" s="260">
        <v>12477</v>
      </c>
      <c r="F21" s="260" t="s">
        <v>135</v>
      </c>
      <c r="G21" s="260" t="s">
        <v>135</v>
      </c>
      <c r="H21" s="260" t="s">
        <v>135</v>
      </c>
      <c r="I21" s="260" t="s">
        <v>135</v>
      </c>
      <c r="J21" s="260">
        <v>2</v>
      </c>
      <c r="K21" s="260">
        <v>12477</v>
      </c>
      <c r="L21" s="260">
        <v>2</v>
      </c>
      <c r="M21" s="261">
        <v>12477</v>
      </c>
    </row>
    <row r="22" spans="1:13" s="34" customFormat="1" ht="24.95" customHeight="1" x14ac:dyDescent="0.15">
      <c r="A22" s="265" t="s">
        <v>176</v>
      </c>
      <c r="B22" s="260">
        <v>53</v>
      </c>
      <c r="C22" s="260">
        <v>22018</v>
      </c>
      <c r="D22" s="260">
        <v>53</v>
      </c>
      <c r="E22" s="260">
        <v>22018</v>
      </c>
      <c r="F22" s="260" t="s">
        <v>135</v>
      </c>
      <c r="G22" s="260" t="s">
        <v>135</v>
      </c>
      <c r="H22" s="260" t="s">
        <v>135</v>
      </c>
      <c r="I22" s="260" t="s">
        <v>135</v>
      </c>
      <c r="J22" s="260">
        <v>53</v>
      </c>
      <c r="K22" s="260">
        <v>22018</v>
      </c>
      <c r="L22" s="260">
        <v>53</v>
      </c>
      <c r="M22" s="261">
        <v>22018</v>
      </c>
    </row>
    <row r="23" spans="1:13" s="34" customFormat="1" ht="24.95" customHeight="1" x14ac:dyDescent="0.15">
      <c r="A23" s="265" t="s">
        <v>177</v>
      </c>
      <c r="B23" s="260">
        <v>92</v>
      </c>
      <c r="C23" s="260">
        <v>1018011</v>
      </c>
      <c r="D23" s="260">
        <v>92</v>
      </c>
      <c r="E23" s="260">
        <v>1018011</v>
      </c>
      <c r="F23" s="260">
        <v>57</v>
      </c>
      <c r="G23" s="260">
        <v>991465</v>
      </c>
      <c r="H23" s="260">
        <v>57</v>
      </c>
      <c r="I23" s="260">
        <v>991465</v>
      </c>
      <c r="J23" s="260">
        <v>35</v>
      </c>
      <c r="K23" s="260">
        <v>26546</v>
      </c>
      <c r="L23" s="260">
        <v>35</v>
      </c>
      <c r="M23" s="261">
        <v>26546</v>
      </c>
    </row>
    <row r="24" spans="1:13" s="34" customFormat="1" ht="24.95" customHeight="1" x14ac:dyDescent="0.15">
      <c r="A24" s="265" t="s">
        <v>487</v>
      </c>
      <c r="B24" s="260">
        <v>3</v>
      </c>
      <c r="C24" s="260">
        <v>85799</v>
      </c>
      <c r="D24" s="260">
        <v>3</v>
      </c>
      <c r="E24" s="260">
        <v>85799</v>
      </c>
      <c r="F24" s="260">
        <v>1</v>
      </c>
      <c r="G24" s="260">
        <v>40855</v>
      </c>
      <c r="H24" s="260">
        <v>1</v>
      </c>
      <c r="I24" s="260">
        <v>40855</v>
      </c>
      <c r="J24" s="260">
        <v>2</v>
      </c>
      <c r="K24" s="260">
        <v>44944</v>
      </c>
      <c r="L24" s="260">
        <v>2</v>
      </c>
      <c r="M24" s="261">
        <v>44944</v>
      </c>
    </row>
    <row r="25" spans="1:13" s="34" customFormat="1" ht="24.95" customHeight="1" x14ac:dyDescent="0.15">
      <c r="A25" s="265" t="s">
        <v>178</v>
      </c>
      <c r="B25" s="260">
        <v>5</v>
      </c>
      <c r="C25" s="260">
        <v>5141</v>
      </c>
      <c r="D25" s="260">
        <v>5</v>
      </c>
      <c r="E25" s="260">
        <v>5141</v>
      </c>
      <c r="F25" s="260" t="s">
        <v>135</v>
      </c>
      <c r="G25" s="260" t="s">
        <v>135</v>
      </c>
      <c r="H25" s="260" t="s">
        <v>135</v>
      </c>
      <c r="I25" s="260" t="s">
        <v>135</v>
      </c>
      <c r="J25" s="260">
        <v>5</v>
      </c>
      <c r="K25" s="260">
        <v>5141</v>
      </c>
      <c r="L25" s="260">
        <v>5</v>
      </c>
      <c r="M25" s="261">
        <v>5141</v>
      </c>
    </row>
    <row r="26" spans="1:13" s="34" customFormat="1" ht="24.95" customHeight="1" x14ac:dyDescent="0.15">
      <c r="A26" s="265" t="s">
        <v>179</v>
      </c>
      <c r="B26" s="260">
        <v>7</v>
      </c>
      <c r="C26" s="260">
        <v>73292</v>
      </c>
      <c r="D26" s="260">
        <v>7</v>
      </c>
      <c r="E26" s="260">
        <v>73292</v>
      </c>
      <c r="F26" s="260">
        <v>3</v>
      </c>
      <c r="G26" s="260">
        <v>72407</v>
      </c>
      <c r="H26" s="260">
        <v>3</v>
      </c>
      <c r="I26" s="260">
        <v>72407</v>
      </c>
      <c r="J26" s="260">
        <v>4</v>
      </c>
      <c r="K26" s="260">
        <v>885</v>
      </c>
      <c r="L26" s="260">
        <v>4</v>
      </c>
      <c r="M26" s="261">
        <v>885</v>
      </c>
    </row>
    <row r="27" spans="1:13" s="34" customFormat="1" ht="24.95" customHeight="1" x14ac:dyDescent="0.15">
      <c r="A27" s="265" t="s">
        <v>180</v>
      </c>
      <c r="B27" s="260">
        <v>5</v>
      </c>
      <c r="C27" s="260">
        <v>39934</v>
      </c>
      <c r="D27" s="260">
        <v>5</v>
      </c>
      <c r="E27" s="260">
        <v>39934</v>
      </c>
      <c r="F27" s="260">
        <v>5</v>
      </c>
      <c r="G27" s="260">
        <v>39934</v>
      </c>
      <c r="H27" s="260">
        <v>5</v>
      </c>
      <c r="I27" s="260">
        <v>39934</v>
      </c>
      <c r="J27" s="260" t="s">
        <v>135</v>
      </c>
      <c r="K27" s="260" t="s">
        <v>135</v>
      </c>
      <c r="L27" s="260" t="s">
        <v>135</v>
      </c>
      <c r="M27" s="261" t="s">
        <v>135</v>
      </c>
    </row>
    <row r="28" spans="1:13" s="34" customFormat="1" ht="24.95" customHeight="1" x14ac:dyDescent="0.15">
      <c r="A28" s="265" t="s">
        <v>181</v>
      </c>
      <c r="B28" s="260">
        <v>8</v>
      </c>
      <c r="C28" s="260">
        <v>101854</v>
      </c>
      <c r="D28" s="260">
        <v>8</v>
      </c>
      <c r="E28" s="260">
        <v>101854</v>
      </c>
      <c r="F28" s="260" t="s">
        <v>135</v>
      </c>
      <c r="G28" s="260" t="s">
        <v>135</v>
      </c>
      <c r="H28" s="260" t="s">
        <v>135</v>
      </c>
      <c r="I28" s="260" t="s">
        <v>135</v>
      </c>
      <c r="J28" s="260">
        <v>8</v>
      </c>
      <c r="K28" s="260">
        <v>101854</v>
      </c>
      <c r="L28" s="260">
        <v>8</v>
      </c>
      <c r="M28" s="261">
        <v>101854</v>
      </c>
    </row>
    <row r="29" spans="1:13" s="34" customFormat="1" ht="24.95" customHeight="1" x14ac:dyDescent="0.15">
      <c r="A29" s="265" t="s">
        <v>182</v>
      </c>
      <c r="B29" s="260">
        <v>32</v>
      </c>
      <c r="C29" s="260">
        <v>18767</v>
      </c>
      <c r="D29" s="260">
        <v>32</v>
      </c>
      <c r="E29" s="260">
        <v>18767</v>
      </c>
      <c r="F29" s="260" t="s">
        <v>135</v>
      </c>
      <c r="G29" s="260" t="s">
        <v>135</v>
      </c>
      <c r="H29" s="260" t="s">
        <v>135</v>
      </c>
      <c r="I29" s="260" t="s">
        <v>135</v>
      </c>
      <c r="J29" s="260">
        <v>32</v>
      </c>
      <c r="K29" s="260">
        <v>18767</v>
      </c>
      <c r="L29" s="260">
        <v>32</v>
      </c>
      <c r="M29" s="261">
        <v>18767</v>
      </c>
    </row>
    <row r="30" spans="1:13" s="34" customFormat="1" ht="24.95" customHeight="1" x14ac:dyDescent="0.15">
      <c r="A30" s="265" t="s">
        <v>183</v>
      </c>
      <c r="B30" s="260">
        <v>60</v>
      </c>
      <c r="C30" s="260">
        <v>34306</v>
      </c>
      <c r="D30" s="260">
        <v>60</v>
      </c>
      <c r="E30" s="260">
        <v>34306</v>
      </c>
      <c r="F30" s="260" t="s">
        <v>135</v>
      </c>
      <c r="G30" s="260" t="s">
        <v>135</v>
      </c>
      <c r="H30" s="260" t="s">
        <v>135</v>
      </c>
      <c r="I30" s="260" t="s">
        <v>135</v>
      </c>
      <c r="J30" s="260">
        <v>60</v>
      </c>
      <c r="K30" s="260">
        <v>34306</v>
      </c>
      <c r="L30" s="260">
        <v>60</v>
      </c>
      <c r="M30" s="261">
        <v>34306</v>
      </c>
    </row>
    <row r="31" spans="1:13" s="34" customFormat="1" ht="24.95" customHeight="1" x14ac:dyDescent="0.15">
      <c r="A31" s="265" t="s">
        <v>262</v>
      </c>
      <c r="B31" s="260">
        <v>47</v>
      </c>
      <c r="C31" s="260">
        <v>26823</v>
      </c>
      <c r="D31" s="260">
        <v>47</v>
      </c>
      <c r="E31" s="260">
        <v>26823</v>
      </c>
      <c r="F31" s="260" t="s">
        <v>135</v>
      </c>
      <c r="G31" s="260" t="s">
        <v>135</v>
      </c>
      <c r="H31" s="260" t="s">
        <v>135</v>
      </c>
      <c r="I31" s="260" t="s">
        <v>135</v>
      </c>
      <c r="J31" s="260">
        <v>47</v>
      </c>
      <c r="K31" s="260">
        <v>26823</v>
      </c>
      <c r="L31" s="260">
        <v>47</v>
      </c>
      <c r="M31" s="261">
        <v>26823</v>
      </c>
    </row>
    <row r="32" spans="1:13" s="34" customFormat="1" ht="24.95" customHeight="1" x14ac:dyDescent="0.15">
      <c r="A32" s="265" t="s">
        <v>253</v>
      </c>
      <c r="B32" s="260">
        <v>12</v>
      </c>
      <c r="C32" s="260">
        <v>7807</v>
      </c>
      <c r="D32" s="260">
        <v>12</v>
      </c>
      <c r="E32" s="260">
        <v>7807</v>
      </c>
      <c r="F32" s="260">
        <v>1</v>
      </c>
      <c r="G32" s="260">
        <v>1819</v>
      </c>
      <c r="H32" s="260">
        <v>1</v>
      </c>
      <c r="I32" s="260">
        <v>1819</v>
      </c>
      <c r="J32" s="260">
        <v>11</v>
      </c>
      <c r="K32" s="260">
        <v>5988</v>
      </c>
      <c r="L32" s="260">
        <v>11</v>
      </c>
      <c r="M32" s="261">
        <v>5988</v>
      </c>
    </row>
    <row r="33" spans="1:13" s="34" customFormat="1" ht="24.95" customHeight="1" x14ac:dyDescent="0.15">
      <c r="A33" s="265" t="s">
        <v>254</v>
      </c>
      <c r="B33" s="260">
        <v>19</v>
      </c>
      <c r="C33" s="260">
        <v>200991</v>
      </c>
      <c r="D33" s="260">
        <v>19</v>
      </c>
      <c r="E33" s="260">
        <v>200991</v>
      </c>
      <c r="F33" s="260" t="s">
        <v>135</v>
      </c>
      <c r="G33" s="260" t="s">
        <v>135</v>
      </c>
      <c r="H33" s="260" t="s">
        <v>135</v>
      </c>
      <c r="I33" s="260" t="s">
        <v>135</v>
      </c>
      <c r="J33" s="260">
        <v>19</v>
      </c>
      <c r="K33" s="260">
        <v>200991</v>
      </c>
      <c r="L33" s="260">
        <v>19</v>
      </c>
      <c r="M33" s="261">
        <v>200991</v>
      </c>
    </row>
    <row r="34" spans="1:13" s="34" customFormat="1" ht="24.95" customHeight="1" x14ac:dyDescent="0.15">
      <c r="A34" s="265" t="s">
        <v>184</v>
      </c>
      <c r="B34" s="260">
        <v>3</v>
      </c>
      <c r="C34" s="260">
        <v>8683</v>
      </c>
      <c r="D34" s="260">
        <v>3</v>
      </c>
      <c r="E34" s="260">
        <v>8683</v>
      </c>
      <c r="F34" s="260" t="s">
        <v>135</v>
      </c>
      <c r="G34" s="260" t="s">
        <v>135</v>
      </c>
      <c r="H34" s="260" t="s">
        <v>135</v>
      </c>
      <c r="I34" s="260" t="s">
        <v>135</v>
      </c>
      <c r="J34" s="260">
        <v>3</v>
      </c>
      <c r="K34" s="260">
        <v>8683</v>
      </c>
      <c r="L34" s="260">
        <v>3</v>
      </c>
      <c r="M34" s="261">
        <v>8683</v>
      </c>
    </row>
    <row r="35" spans="1:13" s="34" customFormat="1" ht="24.95" customHeight="1" x14ac:dyDescent="0.15">
      <c r="A35" s="265" t="s">
        <v>185</v>
      </c>
      <c r="B35" s="260">
        <v>5</v>
      </c>
      <c r="C35" s="260">
        <v>995</v>
      </c>
      <c r="D35" s="260">
        <v>5</v>
      </c>
      <c r="E35" s="260">
        <v>995</v>
      </c>
      <c r="F35" s="260" t="s">
        <v>135</v>
      </c>
      <c r="G35" s="260" t="s">
        <v>135</v>
      </c>
      <c r="H35" s="260" t="s">
        <v>135</v>
      </c>
      <c r="I35" s="260" t="s">
        <v>135</v>
      </c>
      <c r="J35" s="260">
        <v>5</v>
      </c>
      <c r="K35" s="260">
        <v>995</v>
      </c>
      <c r="L35" s="260">
        <v>5</v>
      </c>
      <c r="M35" s="261">
        <v>995</v>
      </c>
    </row>
    <row r="36" spans="1:13" s="34" customFormat="1" ht="24.95" customHeight="1" x14ac:dyDescent="0.15">
      <c r="A36" s="267" t="s">
        <v>288</v>
      </c>
      <c r="B36" s="268">
        <v>1</v>
      </c>
      <c r="C36" s="268">
        <v>2497</v>
      </c>
      <c r="D36" s="268">
        <v>1</v>
      </c>
      <c r="E36" s="268">
        <v>2497</v>
      </c>
      <c r="F36" s="268" t="s">
        <v>135</v>
      </c>
      <c r="G36" s="268" t="s">
        <v>135</v>
      </c>
      <c r="H36" s="268" t="s">
        <v>135</v>
      </c>
      <c r="I36" s="268" t="s">
        <v>135</v>
      </c>
      <c r="J36" s="268">
        <v>1</v>
      </c>
      <c r="K36" s="268">
        <v>2497</v>
      </c>
      <c r="L36" s="268">
        <v>1</v>
      </c>
      <c r="M36" s="269">
        <v>2497</v>
      </c>
    </row>
    <row r="37" spans="1:13" s="34" customFormat="1" ht="24.95" customHeight="1" x14ac:dyDescent="0.15">
      <c r="A37" s="270" t="s">
        <v>84</v>
      </c>
      <c r="B37" s="268">
        <v>299</v>
      </c>
      <c r="C37" s="268">
        <v>5349650</v>
      </c>
      <c r="D37" s="268">
        <v>299</v>
      </c>
      <c r="E37" s="268">
        <v>5349650</v>
      </c>
      <c r="F37" s="268">
        <v>209</v>
      </c>
      <c r="G37" s="268">
        <v>5212698</v>
      </c>
      <c r="H37" s="268">
        <v>209</v>
      </c>
      <c r="I37" s="268">
        <v>5212698</v>
      </c>
      <c r="J37" s="268">
        <v>90</v>
      </c>
      <c r="K37" s="268">
        <v>136952</v>
      </c>
      <c r="L37" s="268">
        <v>90</v>
      </c>
      <c r="M37" s="269">
        <v>136952</v>
      </c>
    </row>
    <row r="38" spans="1:13" s="34" customFormat="1" ht="24.95" customHeight="1" x14ac:dyDescent="0.15">
      <c r="A38" s="265" t="s">
        <v>85</v>
      </c>
      <c r="B38" s="260">
        <v>19</v>
      </c>
      <c r="C38" s="260">
        <v>497316</v>
      </c>
      <c r="D38" s="260">
        <v>19</v>
      </c>
      <c r="E38" s="260">
        <v>497316</v>
      </c>
      <c r="F38" s="260">
        <v>15</v>
      </c>
      <c r="G38" s="260">
        <v>492844</v>
      </c>
      <c r="H38" s="260">
        <v>15</v>
      </c>
      <c r="I38" s="260">
        <v>492844</v>
      </c>
      <c r="J38" s="260">
        <v>4</v>
      </c>
      <c r="K38" s="260">
        <v>4472</v>
      </c>
      <c r="L38" s="260">
        <v>4</v>
      </c>
      <c r="M38" s="261">
        <v>4472</v>
      </c>
    </row>
    <row r="39" spans="1:13" s="34" customFormat="1" ht="24.95" customHeight="1" x14ac:dyDescent="0.15">
      <c r="A39" s="265" t="s">
        <v>186</v>
      </c>
      <c r="B39" s="260">
        <v>29</v>
      </c>
      <c r="C39" s="260">
        <v>92031</v>
      </c>
      <c r="D39" s="260">
        <v>29</v>
      </c>
      <c r="E39" s="260">
        <v>92031</v>
      </c>
      <c r="F39" s="260">
        <v>2</v>
      </c>
      <c r="G39" s="260">
        <v>46891</v>
      </c>
      <c r="H39" s="260">
        <v>2</v>
      </c>
      <c r="I39" s="260">
        <v>46891</v>
      </c>
      <c r="J39" s="260">
        <v>27</v>
      </c>
      <c r="K39" s="260">
        <v>45140</v>
      </c>
      <c r="L39" s="260">
        <v>27</v>
      </c>
      <c r="M39" s="261">
        <v>45140</v>
      </c>
    </row>
    <row r="40" spans="1:13" s="34" customFormat="1" ht="24.95" customHeight="1" x14ac:dyDescent="0.15">
      <c r="A40" s="265" t="s">
        <v>187</v>
      </c>
      <c r="B40" s="260">
        <v>187</v>
      </c>
      <c r="C40" s="260">
        <v>3813134</v>
      </c>
      <c r="D40" s="260">
        <v>187</v>
      </c>
      <c r="E40" s="260">
        <v>3813134</v>
      </c>
      <c r="F40" s="260">
        <v>133</v>
      </c>
      <c r="G40" s="260">
        <v>3729289</v>
      </c>
      <c r="H40" s="260">
        <v>133</v>
      </c>
      <c r="I40" s="260">
        <v>3729289</v>
      </c>
      <c r="J40" s="260">
        <v>54</v>
      </c>
      <c r="K40" s="260">
        <v>83845</v>
      </c>
      <c r="L40" s="260">
        <v>54</v>
      </c>
      <c r="M40" s="261">
        <v>83845</v>
      </c>
    </row>
    <row r="41" spans="1:13" s="34" customFormat="1" ht="24.95" customHeight="1" x14ac:dyDescent="0.15">
      <c r="A41" s="267" t="s">
        <v>410</v>
      </c>
      <c r="B41" s="268">
        <v>64</v>
      </c>
      <c r="C41" s="268">
        <v>947169</v>
      </c>
      <c r="D41" s="268">
        <v>64</v>
      </c>
      <c r="E41" s="268">
        <v>947169</v>
      </c>
      <c r="F41" s="268">
        <v>59</v>
      </c>
      <c r="G41" s="268">
        <v>943674</v>
      </c>
      <c r="H41" s="268">
        <v>59</v>
      </c>
      <c r="I41" s="268">
        <v>943674</v>
      </c>
      <c r="J41" s="268">
        <v>5</v>
      </c>
      <c r="K41" s="268">
        <v>3495</v>
      </c>
      <c r="L41" s="268">
        <v>5</v>
      </c>
      <c r="M41" s="269">
        <v>3495</v>
      </c>
    </row>
    <row r="42" spans="1:13" s="34" customFormat="1" ht="24.95" customHeight="1" x14ac:dyDescent="0.15">
      <c r="A42" s="270" t="s">
        <v>188</v>
      </c>
      <c r="B42" s="271">
        <v>517</v>
      </c>
      <c r="C42" s="272">
        <v>741724</v>
      </c>
      <c r="D42" s="272">
        <v>517</v>
      </c>
      <c r="E42" s="272">
        <v>741724</v>
      </c>
      <c r="F42" s="272">
        <v>4</v>
      </c>
      <c r="G42" s="272">
        <v>42997</v>
      </c>
      <c r="H42" s="272">
        <v>4</v>
      </c>
      <c r="I42" s="272">
        <v>42997</v>
      </c>
      <c r="J42" s="272">
        <v>513</v>
      </c>
      <c r="K42" s="272">
        <v>698727</v>
      </c>
      <c r="L42" s="272">
        <v>513</v>
      </c>
      <c r="M42" s="273">
        <v>698727</v>
      </c>
    </row>
    <row r="43" spans="1:13" x14ac:dyDescent="0.15">
      <c r="A43" s="274" t="s">
        <v>423</v>
      </c>
      <c r="B43" s="275"/>
      <c r="C43" s="58"/>
      <c r="D43" s="58"/>
      <c r="E43" s="58"/>
      <c r="F43" s="58"/>
      <c r="G43" s="58"/>
      <c r="H43" s="58"/>
      <c r="I43" s="58"/>
      <c r="J43" s="58"/>
      <c r="K43" s="58"/>
      <c r="L43" s="58"/>
      <c r="M43" s="58"/>
    </row>
    <row r="44" spans="1:13" x14ac:dyDescent="0.15">
      <c r="A44" s="275"/>
      <c r="B44" s="275"/>
      <c r="C44" s="58"/>
      <c r="D44" s="58"/>
      <c r="E44" s="58"/>
      <c r="F44" s="58"/>
      <c r="G44" s="58"/>
      <c r="H44" s="58"/>
      <c r="I44" s="58"/>
      <c r="J44" s="58"/>
      <c r="K44" s="58"/>
      <c r="L44" s="58"/>
      <c r="M44" s="58"/>
    </row>
    <row r="74" spans="1:1" x14ac:dyDescent="0.15">
      <c r="A74" s="32"/>
    </row>
    <row r="75" spans="1:1" x14ac:dyDescent="0.15">
      <c r="A75" s="32"/>
    </row>
    <row r="76" spans="1:1" x14ac:dyDescent="0.15">
      <c r="A76" s="32"/>
    </row>
    <row r="77" spans="1:1" x14ac:dyDescent="0.15">
      <c r="A77" s="32"/>
    </row>
    <row r="78" spans="1:1" x14ac:dyDescent="0.15">
      <c r="A78" s="32"/>
    </row>
    <row r="79" spans="1:1" x14ac:dyDescent="0.15">
      <c r="A79" s="32"/>
    </row>
    <row r="80" spans="1:1" x14ac:dyDescent="0.15">
      <c r="A80" s="32"/>
    </row>
    <row r="81" spans="1:1" x14ac:dyDescent="0.15">
      <c r="A81" s="32"/>
    </row>
    <row r="82" spans="1:1" x14ac:dyDescent="0.15">
      <c r="A82" s="32"/>
    </row>
    <row r="83" spans="1:1" x14ac:dyDescent="0.15">
      <c r="A83" s="32"/>
    </row>
    <row r="84" spans="1:1" x14ac:dyDescent="0.15">
      <c r="A84" s="32"/>
    </row>
    <row r="85" spans="1:1" x14ac:dyDescent="0.15">
      <c r="A85" s="32"/>
    </row>
    <row r="86" spans="1:1" x14ac:dyDescent="0.15">
      <c r="A86" s="32"/>
    </row>
    <row r="87" spans="1:1" x14ac:dyDescent="0.15">
      <c r="A87" s="32"/>
    </row>
    <row r="88" spans="1:1" x14ac:dyDescent="0.15">
      <c r="A88" s="32"/>
    </row>
    <row r="89" spans="1:1" x14ac:dyDescent="0.15">
      <c r="A89" s="32"/>
    </row>
    <row r="90" spans="1:1" x14ac:dyDescent="0.15">
      <c r="A90" s="32"/>
    </row>
    <row r="91" spans="1:1" x14ac:dyDescent="0.15">
      <c r="A91" s="32"/>
    </row>
    <row r="92" spans="1:1" x14ac:dyDescent="0.15">
      <c r="A92" s="32"/>
    </row>
    <row r="93" spans="1:1" x14ac:dyDescent="0.15">
      <c r="A93" s="32"/>
    </row>
    <row r="94" spans="1:1" x14ac:dyDescent="0.15">
      <c r="A94" s="32"/>
    </row>
    <row r="95" spans="1:1" x14ac:dyDescent="0.15">
      <c r="A95" s="32"/>
    </row>
    <row r="96" spans="1:1" x14ac:dyDescent="0.15">
      <c r="A96" s="32"/>
    </row>
    <row r="97" spans="1:1" x14ac:dyDescent="0.15">
      <c r="A97" s="32"/>
    </row>
    <row r="98" spans="1:1" x14ac:dyDescent="0.15">
      <c r="A98" s="32"/>
    </row>
    <row r="99" spans="1:1" x14ac:dyDescent="0.15">
      <c r="A99" s="32"/>
    </row>
    <row r="100" spans="1:1" x14ac:dyDescent="0.15">
      <c r="A100" s="32"/>
    </row>
    <row r="101" spans="1:1" x14ac:dyDescent="0.15">
      <c r="A101" s="32"/>
    </row>
    <row r="102" spans="1:1" x14ac:dyDescent="0.15">
      <c r="A102" s="32"/>
    </row>
    <row r="103" spans="1:1" x14ac:dyDescent="0.15">
      <c r="A103" s="32"/>
    </row>
    <row r="104" spans="1:1" x14ac:dyDescent="0.15">
      <c r="A104" s="32"/>
    </row>
    <row r="105" spans="1:1" x14ac:dyDescent="0.15">
      <c r="A105" s="32"/>
    </row>
    <row r="106" spans="1:1" x14ac:dyDescent="0.15">
      <c r="A106" s="32"/>
    </row>
    <row r="107" spans="1:1" x14ac:dyDescent="0.15">
      <c r="A107" s="32"/>
    </row>
    <row r="108" spans="1:1" x14ac:dyDescent="0.15">
      <c r="A108" s="32"/>
    </row>
    <row r="109" spans="1:1" x14ac:dyDescent="0.15">
      <c r="A109" s="32"/>
    </row>
    <row r="110" spans="1:1" x14ac:dyDescent="0.15">
      <c r="A110" s="32"/>
    </row>
    <row r="111" spans="1:1" x14ac:dyDescent="0.15">
      <c r="A111" s="32"/>
    </row>
    <row r="112" spans="1:1" x14ac:dyDescent="0.15">
      <c r="A112" s="32"/>
    </row>
    <row r="113" spans="1:1" x14ac:dyDescent="0.15">
      <c r="A113" s="32"/>
    </row>
    <row r="114" spans="1:1" x14ac:dyDescent="0.15">
      <c r="A114" s="32"/>
    </row>
    <row r="115" spans="1:1" x14ac:dyDescent="0.15">
      <c r="A115" s="32"/>
    </row>
    <row r="116" spans="1:1" x14ac:dyDescent="0.15">
      <c r="A116" s="32"/>
    </row>
    <row r="117" spans="1:1" x14ac:dyDescent="0.15">
      <c r="A117" s="32"/>
    </row>
    <row r="118" spans="1:1" x14ac:dyDescent="0.15">
      <c r="A118" s="32"/>
    </row>
    <row r="119" spans="1:1" x14ac:dyDescent="0.15">
      <c r="A119" s="32"/>
    </row>
    <row r="120" spans="1:1" x14ac:dyDescent="0.15">
      <c r="A120" s="32"/>
    </row>
    <row r="121" spans="1:1" x14ac:dyDescent="0.15">
      <c r="A121" s="32"/>
    </row>
    <row r="122" spans="1:1" x14ac:dyDescent="0.15">
      <c r="A122" s="32"/>
    </row>
    <row r="123" spans="1:1" x14ac:dyDescent="0.15">
      <c r="A123" s="32"/>
    </row>
  </sheetData>
  <mergeCells count="1">
    <mergeCell ref="A43:B44"/>
  </mergeCells>
  <phoneticPr fontId="23"/>
  <pageMargins left="0.70866141732283472" right="0.70866141732283472" top="0.74803149606299213" bottom="0.74803149606299213" header="0.31496062992125984" footer="0.31496062992125984"/>
  <pageSetup paperSize="9" scale="72" orientation="portrait" r:id="rId1"/>
  <headerFooter>
    <oddFooter>&amp;C- 7 -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13</vt:i4>
      </vt:variant>
    </vt:vector>
  </HeadingPairs>
  <TitlesOfParts>
    <vt:vector size="33" baseType="lpstr">
      <vt:lpstr>目次</vt:lpstr>
      <vt:lpstr>凡例</vt:lpstr>
      <vt:lpstr>1(1.2)</vt:lpstr>
      <vt:lpstr>1(3)</vt:lpstr>
      <vt:lpstr>1(4)</vt:lpstr>
      <vt:lpstr>2(1)</vt:lpstr>
      <vt:lpstr>2(2)</vt:lpstr>
      <vt:lpstr>2(3)</vt:lpstr>
      <vt:lpstr>2(4)</vt:lpstr>
      <vt:lpstr>2(5) </vt:lpstr>
      <vt:lpstr>3(1)</vt:lpstr>
      <vt:lpstr>3(2)</vt:lpstr>
      <vt:lpstr>3(3)</vt:lpstr>
      <vt:lpstr>4(1)</vt:lpstr>
      <vt:lpstr>4(2)輸出</vt:lpstr>
      <vt:lpstr>4(2)輸入</vt:lpstr>
      <vt:lpstr>4(3)</vt:lpstr>
      <vt:lpstr>4(4)</vt:lpstr>
      <vt:lpstr>5(1)</vt:lpstr>
      <vt:lpstr>5(2)</vt:lpstr>
      <vt:lpstr>'1(1.2)'!Print_Area</vt:lpstr>
      <vt:lpstr>'1(3)'!Print_Area</vt:lpstr>
      <vt:lpstr>'1(4)'!Print_Area</vt:lpstr>
      <vt:lpstr>'2(2)'!Print_Area</vt:lpstr>
      <vt:lpstr>'2(4)'!Print_Area</vt:lpstr>
      <vt:lpstr>'2(5) '!Print_Area</vt:lpstr>
      <vt:lpstr>'3(3)'!Print_Area</vt:lpstr>
      <vt:lpstr>'4(1)'!Print_Area</vt:lpstr>
      <vt:lpstr>'4(2)輸出'!Print_Area</vt:lpstr>
      <vt:lpstr>'4(4)'!Print_Area</vt:lpstr>
      <vt:lpstr>'5(2)'!Print_Area</vt:lpstr>
      <vt:lpstr>凡例!Print_Area</vt:lpstr>
      <vt:lpstr>'1(4)'!Print_Titles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2018-08-15T08:14:45Z</dcterms:created>
  <dcterms:modified xsi:type="dcterms:W3CDTF">2025-12-04T10:30:26Z</dcterms:modified>
</cp:coreProperties>
</file>